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workbookPr/>
  <mc:AlternateContent xmlns:mc="http://schemas.openxmlformats.org/markup-compatibility/2006">
    <mc:Choice Requires="x15">
      <x15ac:absPath xmlns:x15ac="http://schemas.microsoft.com/office/spreadsheetml/2010/11/ac" url="/Users/sramiset/Desktop/OpenFAST/pyMBC3/"/>
    </mc:Choice>
  </mc:AlternateContent>
  <xr:revisionPtr revIDLastSave="0" documentId="13_ncr:1_{EA5BF4B1-DBA8-1B44-82C2-8988FD5F8D04}" xr6:coauthVersionLast="45" xr6:coauthVersionMax="45" xr10:uidLastSave="{00000000-0000-0000-0000-000000000000}"/>
  <bookViews>
    <workbookView xWindow="2240" yWindow="460" windowWidth="26420" windowHeight="16720" tabRatio="601" activeTab="13" xr2:uid="{00000000-000D-0000-FFFF-FFFF00000000}"/>
  </bookViews>
  <sheets>
    <sheet name="CampbellDiagram" sheetId="7" r:id="rId1"/>
    <sheet name="0 RPM" sheetId="6" r:id="rId2"/>
    <sheet name="2 RPM" sheetId="8" r:id="rId3"/>
    <sheet name="4 RPM" sheetId="9" r:id="rId4"/>
    <sheet name="6 RPM" sheetId="11" r:id="rId5"/>
    <sheet name="8 RPM" sheetId="12" r:id="rId6"/>
    <sheet name="10 RPM" sheetId="16" r:id="rId7"/>
    <sheet name="12 RPM" sheetId="17" r:id="rId8"/>
    <sheet name="14 RPM" sheetId="18" r:id="rId9"/>
    <sheet name="1 RPM" sheetId="19" r:id="rId10"/>
    <sheet name="3 RPM" sheetId="20" r:id="rId11"/>
    <sheet name="5 RPM" sheetId="21" r:id="rId12"/>
    <sheet name="7 RPM" sheetId="22" r:id="rId13"/>
    <sheet name="9 RPM" sheetId="23" r:id="rId14"/>
    <sheet name="11 RPM" sheetId="24" r:id="rId15"/>
    <sheet name="13 RPM" sheetId="25"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4" i="6" l="1"/>
  <c r="D23" i="6"/>
  <c r="D22" i="6"/>
  <c r="D21" i="6"/>
  <c r="D20" i="6"/>
  <c r="D19" i="6"/>
  <c r="D18" i="6"/>
  <c r="D17" i="6"/>
  <c r="D16" i="6"/>
  <c r="D15" i="6"/>
  <c r="D14" i="6"/>
  <c r="D13" i="6"/>
  <c r="D12" i="6"/>
  <c r="D11" i="6"/>
  <c r="D24" i="8"/>
  <c r="D23" i="8"/>
  <c r="D22" i="8"/>
  <c r="D21" i="8"/>
  <c r="D20" i="8"/>
  <c r="D19" i="8"/>
  <c r="D18" i="8"/>
  <c r="D17" i="8"/>
  <c r="D16" i="8"/>
  <c r="D15" i="8"/>
  <c r="D14" i="8"/>
  <c r="D13" i="8"/>
  <c r="D12" i="8"/>
  <c r="D11" i="8"/>
  <c r="D24" i="9"/>
  <c r="D23" i="9"/>
  <c r="D22" i="9"/>
  <c r="D21" i="9"/>
  <c r="D20" i="9"/>
  <c r="D19" i="9"/>
  <c r="D18" i="9"/>
  <c r="D17" i="9"/>
  <c r="D16" i="9"/>
  <c r="D15" i="9"/>
  <c r="D14" i="9"/>
  <c r="D13" i="9"/>
  <c r="D12" i="9"/>
  <c r="D11" i="9"/>
  <c r="D24" i="11"/>
  <c r="D23" i="11"/>
  <c r="D22" i="11"/>
  <c r="D21" i="11"/>
  <c r="D20" i="11"/>
  <c r="D19" i="11"/>
  <c r="D18" i="11"/>
  <c r="D17" i="11"/>
  <c r="D16" i="11"/>
  <c r="D15" i="11"/>
  <c r="D14" i="11"/>
  <c r="D13" i="11"/>
  <c r="D12" i="11"/>
  <c r="D11" i="11"/>
  <c r="D24" i="12"/>
  <c r="D23" i="12"/>
  <c r="D22" i="12"/>
  <c r="D21" i="12"/>
  <c r="D20" i="12"/>
  <c r="D19" i="12"/>
  <c r="D18" i="12"/>
  <c r="D17" i="12"/>
  <c r="D16" i="12"/>
  <c r="D15" i="12"/>
  <c r="D14" i="12"/>
  <c r="D13" i="12"/>
  <c r="D12" i="12"/>
  <c r="D11" i="12"/>
  <c r="D24" i="16"/>
  <c r="D23" i="16"/>
  <c r="D22" i="16"/>
  <c r="D21" i="16"/>
  <c r="D20" i="16"/>
  <c r="D19" i="16"/>
  <c r="D18" i="16"/>
  <c r="D17" i="16"/>
  <c r="D16" i="16"/>
  <c r="D15" i="16"/>
  <c r="D14" i="16"/>
  <c r="D13" i="16"/>
  <c r="D12" i="16"/>
  <c r="D11" i="16"/>
  <c r="D24" i="17"/>
  <c r="D23" i="17"/>
  <c r="D22" i="17"/>
  <c r="D21" i="17"/>
  <c r="D20" i="17"/>
  <c r="D19" i="17"/>
  <c r="D18" i="17"/>
  <c r="D17" i="17"/>
  <c r="D16" i="17"/>
  <c r="D15" i="17"/>
  <c r="D14" i="17"/>
  <c r="D13" i="17"/>
  <c r="D12" i="17"/>
  <c r="D11" i="17"/>
  <c r="D24" i="18"/>
  <c r="D23" i="18"/>
  <c r="D22" i="18"/>
  <c r="D21" i="18"/>
  <c r="D20" i="18"/>
  <c r="D19" i="18"/>
  <c r="D18" i="18"/>
  <c r="D17" i="18"/>
  <c r="D16" i="18"/>
  <c r="D15" i="18"/>
  <c r="D14" i="18"/>
  <c r="D13" i="18"/>
  <c r="D12" i="18"/>
  <c r="D11" i="18"/>
  <c r="D24" i="19"/>
  <c r="D23" i="19"/>
  <c r="D22" i="19"/>
  <c r="D21" i="19"/>
  <c r="D20" i="19"/>
  <c r="D19" i="19"/>
  <c r="D18" i="19"/>
  <c r="D17" i="19"/>
  <c r="D16" i="19"/>
  <c r="D15" i="19"/>
  <c r="D14" i="19"/>
  <c r="D13" i="19"/>
  <c r="D12" i="19"/>
  <c r="D11" i="19"/>
  <c r="D24" i="20"/>
  <c r="D23" i="20"/>
  <c r="D22" i="20"/>
  <c r="D21" i="20"/>
  <c r="D20" i="20"/>
  <c r="D19" i="20"/>
  <c r="D18" i="20"/>
  <c r="D17" i="20"/>
  <c r="D16" i="20"/>
  <c r="D15" i="20"/>
  <c r="D14" i="20"/>
  <c r="D13" i="20"/>
  <c r="D12" i="20"/>
  <c r="D11" i="20"/>
  <c r="D24" i="21"/>
  <c r="D23" i="21"/>
  <c r="D22" i="21"/>
  <c r="D21" i="21"/>
  <c r="D20" i="21"/>
  <c r="D19" i="21"/>
  <c r="D18" i="21"/>
  <c r="D17" i="21"/>
  <c r="D16" i="21"/>
  <c r="D15" i="21"/>
  <c r="D14" i="21"/>
  <c r="D13" i="21"/>
  <c r="D12" i="21"/>
  <c r="D11" i="21"/>
  <c r="D24" i="22"/>
  <c r="D23" i="22"/>
  <c r="D22" i="22"/>
  <c r="D21" i="22"/>
  <c r="D20" i="22"/>
  <c r="D19" i="22"/>
  <c r="D18" i="22"/>
  <c r="D17" i="22"/>
  <c r="D16" i="22"/>
  <c r="D15" i="22"/>
  <c r="D14" i="22"/>
  <c r="D13" i="22"/>
  <c r="D12" i="22"/>
  <c r="D11" i="22"/>
  <c r="D24" i="23"/>
  <c r="D23" i="23"/>
  <c r="D22" i="23"/>
  <c r="D21" i="23"/>
  <c r="D20" i="23"/>
  <c r="D19" i="23"/>
  <c r="D18" i="23"/>
  <c r="D17" i="23"/>
  <c r="D16" i="23"/>
  <c r="D15" i="23"/>
  <c r="D14" i="23"/>
  <c r="D13" i="23"/>
  <c r="D12" i="23"/>
  <c r="D11" i="23"/>
  <c r="D24" i="24"/>
  <c r="D23" i="24"/>
  <c r="D22" i="24"/>
  <c r="D21" i="24"/>
  <c r="D20" i="24"/>
  <c r="D19" i="24"/>
  <c r="D18" i="24"/>
  <c r="D17" i="24"/>
  <c r="D16" i="24"/>
  <c r="D15" i="24"/>
  <c r="D14" i="24"/>
  <c r="D13" i="24"/>
  <c r="D12" i="24"/>
  <c r="D11" i="24"/>
  <c r="D24" i="25"/>
  <c r="D23" i="25"/>
  <c r="D22" i="25"/>
  <c r="D21" i="25"/>
  <c r="D20" i="25"/>
  <c r="D19" i="25"/>
  <c r="D18" i="25"/>
  <c r="D17" i="25"/>
  <c r="D16" i="25"/>
  <c r="CT48" i="25" l="1"/>
  <c r="CT49" i="25" s="1"/>
  <c r="CT50" i="25" s="1"/>
  <c r="CT51" i="25" s="1"/>
  <c r="CT52" i="25" s="1"/>
  <c r="CT53" i="25" s="1"/>
  <c r="CT54" i="25" s="1"/>
  <c r="CT55" i="25" s="1"/>
  <c r="CT56" i="25" s="1"/>
  <c r="CT57" i="25" s="1"/>
  <c r="CT58" i="25" s="1"/>
  <c r="CT59" i="25" s="1"/>
  <c r="CT60" i="25" s="1"/>
  <c r="CT61" i="25" s="1"/>
  <c r="CT62" i="25" s="1"/>
  <c r="CT63" i="25" s="1"/>
  <c r="CT64" i="25" s="1"/>
  <c r="CT65" i="25" s="1"/>
  <c r="CT66" i="25" s="1"/>
  <c r="CT67" i="25" s="1"/>
  <c r="CT68" i="25" s="1"/>
  <c r="CT69" i="25" s="1"/>
  <c r="CT70" i="25" s="1"/>
  <c r="CT71" i="25" s="1"/>
  <c r="CT72" i="25" s="1"/>
  <c r="CT73" i="25" s="1"/>
  <c r="CT74" i="25" s="1"/>
  <c r="CT75" i="25" s="1"/>
  <c r="CT76" i="25" s="1"/>
  <c r="CT77" i="25" s="1"/>
  <c r="BO47" i="25" s="1"/>
  <c r="D40" i="25"/>
  <c r="D39" i="25"/>
  <c r="D38" i="25"/>
  <c r="D37" i="25"/>
  <c r="D36" i="25"/>
  <c r="D35" i="25"/>
  <c r="D34" i="25"/>
  <c r="D33" i="25"/>
  <c r="D32" i="25"/>
  <c r="D31" i="25"/>
  <c r="D30" i="25"/>
  <c r="D29" i="25"/>
  <c r="D28" i="25"/>
  <c r="D27" i="25"/>
  <c r="D15" i="25"/>
  <c r="D14" i="25"/>
  <c r="D13" i="25"/>
  <c r="D12" i="25"/>
  <c r="B12" i="25"/>
  <c r="D11" i="25"/>
  <c r="G6" i="25"/>
  <c r="I6" i="25" s="1"/>
  <c r="CT48" i="24"/>
  <c r="CT49" i="24" s="1"/>
  <c r="CT50" i="24" s="1"/>
  <c r="CT51" i="24" s="1"/>
  <c r="CT52" i="24" s="1"/>
  <c r="CT53" i="24" s="1"/>
  <c r="CT54" i="24" s="1"/>
  <c r="CT55" i="24" s="1"/>
  <c r="CT56" i="24" s="1"/>
  <c r="CT57" i="24" s="1"/>
  <c r="CT58" i="24" s="1"/>
  <c r="CT59" i="24" s="1"/>
  <c r="CT60" i="24" s="1"/>
  <c r="CT61" i="24" s="1"/>
  <c r="CT62" i="24" s="1"/>
  <c r="CT63" i="24" s="1"/>
  <c r="CT64" i="24" s="1"/>
  <c r="CT65" i="24" s="1"/>
  <c r="CT66" i="24" s="1"/>
  <c r="CT67" i="24" s="1"/>
  <c r="CT68" i="24" s="1"/>
  <c r="CT69" i="24" s="1"/>
  <c r="CT70" i="24" s="1"/>
  <c r="CT71" i="24" s="1"/>
  <c r="CT72" i="24" s="1"/>
  <c r="CT73" i="24" s="1"/>
  <c r="CT74" i="24" s="1"/>
  <c r="CT75" i="24" s="1"/>
  <c r="CT76" i="24" s="1"/>
  <c r="CT77" i="24" s="1"/>
  <c r="BO47" i="24" s="1"/>
  <c r="D40" i="24"/>
  <c r="D39" i="24"/>
  <c r="D38" i="24"/>
  <c r="D37" i="24"/>
  <c r="D36" i="24"/>
  <c r="D35" i="24"/>
  <c r="D34" i="24"/>
  <c r="D33" i="24"/>
  <c r="D32" i="24"/>
  <c r="D31" i="24"/>
  <c r="D30" i="24"/>
  <c r="D29" i="24"/>
  <c r="D28" i="24"/>
  <c r="D27" i="24"/>
  <c r="B12" i="24"/>
  <c r="G6" i="24"/>
  <c r="CT48" i="23"/>
  <c r="CT49" i="23" s="1"/>
  <c r="CT50" i="23" s="1"/>
  <c r="CT51" i="23" s="1"/>
  <c r="CT52" i="23" s="1"/>
  <c r="CT53" i="23" s="1"/>
  <c r="CT54" i="23" s="1"/>
  <c r="CT55" i="23" s="1"/>
  <c r="CT56" i="23" s="1"/>
  <c r="CT57" i="23" s="1"/>
  <c r="CT58" i="23" s="1"/>
  <c r="CT59" i="23" s="1"/>
  <c r="CT60" i="23" s="1"/>
  <c r="CT61" i="23" s="1"/>
  <c r="CT62" i="23" s="1"/>
  <c r="CT63" i="23" s="1"/>
  <c r="CT64" i="23" s="1"/>
  <c r="CT65" i="23" s="1"/>
  <c r="CT66" i="23" s="1"/>
  <c r="CT67" i="23" s="1"/>
  <c r="CT68" i="23" s="1"/>
  <c r="CT69" i="23" s="1"/>
  <c r="CT70" i="23" s="1"/>
  <c r="CT71" i="23" s="1"/>
  <c r="CT72" i="23" s="1"/>
  <c r="CT73" i="23" s="1"/>
  <c r="CT74" i="23" s="1"/>
  <c r="CT75" i="23" s="1"/>
  <c r="CT76" i="23" s="1"/>
  <c r="CT77" i="23" s="1"/>
  <c r="BO47" i="23" s="1"/>
  <c r="D40" i="23"/>
  <c r="D39" i="23"/>
  <c r="D38" i="23"/>
  <c r="D37" i="23"/>
  <c r="D36" i="23"/>
  <c r="D35" i="23"/>
  <c r="D34" i="23"/>
  <c r="D33" i="23"/>
  <c r="D32" i="23"/>
  <c r="D31" i="23"/>
  <c r="D30" i="23"/>
  <c r="D29" i="23"/>
  <c r="D28" i="23"/>
  <c r="D27" i="23"/>
  <c r="B13" i="23"/>
  <c r="B12" i="23"/>
  <c r="M6" i="23"/>
  <c r="K6" i="23"/>
  <c r="I6" i="23"/>
  <c r="G6" i="23"/>
  <c r="CT48" i="22"/>
  <c r="CT49" i="22" s="1"/>
  <c r="CT50" i="22" s="1"/>
  <c r="CT51" i="22" s="1"/>
  <c r="CT52" i="22" s="1"/>
  <c r="CT53" i="22" s="1"/>
  <c r="CT54" i="22" s="1"/>
  <c r="CT55" i="22" s="1"/>
  <c r="CT56" i="22" s="1"/>
  <c r="CT57" i="22" s="1"/>
  <c r="CT58" i="22" s="1"/>
  <c r="CT59" i="22" s="1"/>
  <c r="CT60" i="22" s="1"/>
  <c r="CT61" i="22" s="1"/>
  <c r="CT62" i="22" s="1"/>
  <c r="CT63" i="22" s="1"/>
  <c r="CT64" i="22" s="1"/>
  <c r="CT65" i="22" s="1"/>
  <c r="CT66" i="22" s="1"/>
  <c r="CT67" i="22" s="1"/>
  <c r="CT68" i="22" s="1"/>
  <c r="CT69" i="22" s="1"/>
  <c r="CT70" i="22" s="1"/>
  <c r="CT71" i="22" s="1"/>
  <c r="CT72" i="22" s="1"/>
  <c r="CT73" i="22" s="1"/>
  <c r="CT74" i="22" s="1"/>
  <c r="CT75" i="22" s="1"/>
  <c r="CT76" i="22" s="1"/>
  <c r="CT77" i="22" s="1"/>
  <c r="BO47" i="22" s="1"/>
  <c r="D40" i="22"/>
  <c r="D39" i="22"/>
  <c r="D38" i="22"/>
  <c r="D37" i="22"/>
  <c r="D36" i="22"/>
  <c r="D35" i="22"/>
  <c r="D34" i="22"/>
  <c r="D33" i="22"/>
  <c r="D32" i="22"/>
  <c r="D31" i="22"/>
  <c r="D30" i="22"/>
  <c r="D29" i="22"/>
  <c r="D28" i="22"/>
  <c r="D27" i="22"/>
  <c r="B13" i="22"/>
  <c r="B12" i="22"/>
  <c r="M6" i="22"/>
  <c r="K6" i="22"/>
  <c r="I6" i="22"/>
  <c r="G6" i="22"/>
  <c r="CT48" i="21"/>
  <c r="CT49" i="21" s="1"/>
  <c r="CT50" i="21" s="1"/>
  <c r="CT51" i="21" s="1"/>
  <c r="CT52" i="21" s="1"/>
  <c r="CT53" i="21" s="1"/>
  <c r="CT54" i="21" s="1"/>
  <c r="CT55" i="21" s="1"/>
  <c r="CT56" i="21" s="1"/>
  <c r="CT57" i="21" s="1"/>
  <c r="CT58" i="21" s="1"/>
  <c r="CT59" i="21" s="1"/>
  <c r="CT60" i="21" s="1"/>
  <c r="CT61" i="21" s="1"/>
  <c r="CT62" i="21" s="1"/>
  <c r="CT63" i="21" s="1"/>
  <c r="CT64" i="21" s="1"/>
  <c r="CT65" i="21" s="1"/>
  <c r="CT66" i="21" s="1"/>
  <c r="CT67" i="21" s="1"/>
  <c r="CT68" i="21" s="1"/>
  <c r="CT69" i="21" s="1"/>
  <c r="CT70" i="21" s="1"/>
  <c r="CT71" i="21" s="1"/>
  <c r="CT72" i="21" s="1"/>
  <c r="CT73" i="21" s="1"/>
  <c r="CT74" i="21" s="1"/>
  <c r="CT75" i="21" s="1"/>
  <c r="CT76" i="21" s="1"/>
  <c r="CT77" i="21" s="1"/>
  <c r="BO47" i="21" s="1"/>
  <c r="D40" i="21"/>
  <c r="D39" i="21"/>
  <c r="D38" i="21"/>
  <c r="D37" i="21"/>
  <c r="D36" i="21"/>
  <c r="D35" i="21"/>
  <c r="D34" i="21"/>
  <c r="D33" i="21"/>
  <c r="D32" i="21"/>
  <c r="D31" i="21"/>
  <c r="D30" i="21"/>
  <c r="D29" i="21"/>
  <c r="D28" i="21"/>
  <c r="D27" i="21"/>
  <c r="B12" i="21"/>
  <c r="G6" i="21"/>
  <c r="CT48" i="20"/>
  <c r="CT49" i="20" s="1"/>
  <c r="CT50" i="20" s="1"/>
  <c r="CT51" i="20" s="1"/>
  <c r="CT52" i="20" s="1"/>
  <c r="CT53" i="20" s="1"/>
  <c r="CT54" i="20" s="1"/>
  <c r="CT55" i="20" s="1"/>
  <c r="CT56" i="20" s="1"/>
  <c r="CT57" i="20" s="1"/>
  <c r="CT58" i="20" s="1"/>
  <c r="CT59" i="20" s="1"/>
  <c r="CT60" i="20" s="1"/>
  <c r="CT61" i="20" s="1"/>
  <c r="CT62" i="20" s="1"/>
  <c r="CT63" i="20" s="1"/>
  <c r="CT64" i="20" s="1"/>
  <c r="CT65" i="20" s="1"/>
  <c r="CT66" i="20" s="1"/>
  <c r="CT67" i="20" s="1"/>
  <c r="CT68" i="20" s="1"/>
  <c r="CT69" i="20" s="1"/>
  <c r="CT70" i="20" s="1"/>
  <c r="CT71" i="20" s="1"/>
  <c r="CT72" i="20" s="1"/>
  <c r="CT73" i="20" s="1"/>
  <c r="CT74" i="20" s="1"/>
  <c r="CT75" i="20" s="1"/>
  <c r="CT76" i="20" s="1"/>
  <c r="CT77" i="20" s="1"/>
  <c r="BO47" i="20" s="1"/>
  <c r="D40" i="20"/>
  <c r="D39" i="20"/>
  <c r="D38" i="20"/>
  <c r="D37" i="20"/>
  <c r="D36" i="20"/>
  <c r="D35" i="20"/>
  <c r="D34" i="20"/>
  <c r="D33" i="20"/>
  <c r="D32" i="20"/>
  <c r="D31" i="20"/>
  <c r="D30" i="20"/>
  <c r="D29" i="20"/>
  <c r="D28" i="20"/>
  <c r="D27" i="20"/>
  <c r="B13" i="20"/>
  <c r="B14" i="20" s="1"/>
  <c r="B12" i="20"/>
  <c r="G6" i="20"/>
  <c r="CT48" i="19"/>
  <c r="CT49" i="19" s="1"/>
  <c r="CT50" i="19" s="1"/>
  <c r="CT51" i="19" s="1"/>
  <c r="CT52" i="19" s="1"/>
  <c r="CT53" i="19" s="1"/>
  <c r="CT54" i="19" s="1"/>
  <c r="CT55" i="19" s="1"/>
  <c r="CT56" i="19" s="1"/>
  <c r="CT57" i="19" s="1"/>
  <c r="CT58" i="19" s="1"/>
  <c r="CT59" i="19" s="1"/>
  <c r="CT60" i="19" s="1"/>
  <c r="CT61" i="19" s="1"/>
  <c r="CT62" i="19" s="1"/>
  <c r="CT63" i="19" s="1"/>
  <c r="CT64" i="19" s="1"/>
  <c r="CT65" i="19" s="1"/>
  <c r="CT66" i="19" s="1"/>
  <c r="CT67" i="19" s="1"/>
  <c r="CT68" i="19" s="1"/>
  <c r="CT69" i="19" s="1"/>
  <c r="CT70" i="19" s="1"/>
  <c r="CT71" i="19" s="1"/>
  <c r="CT72" i="19" s="1"/>
  <c r="CT73" i="19" s="1"/>
  <c r="CT74" i="19" s="1"/>
  <c r="CT75" i="19" s="1"/>
  <c r="CT76" i="19" s="1"/>
  <c r="CT77" i="19" s="1"/>
  <c r="BO47" i="19" s="1"/>
  <c r="D40" i="19"/>
  <c r="D39" i="19"/>
  <c r="D38" i="19"/>
  <c r="D37" i="19"/>
  <c r="D36" i="19"/>
  <c r="D35" i="19"/>
  <c r="D34" i="19"/>
  <c r="D33" i="19"/>
  <c r="D32" i="19"/>
  <c r="D31" i="19"/>
  <c r="D30" i="19"/>
  <c r="D29" i="19"/>
  <c r="D28" i="19"/>
  <c r="D27" i="19"/>
  <c r="B12" i="19"/>
  <c r="G6" i="19"/>
  <c r="K6" i="25" l="1"/>
  <c r="B13" i="25"/>
  <c r="BP47" i="25"/>
  <c r="I6" i="24"/>
  <c r="B13" i="24"/>
  <c r="BP47" i="24"/>
  <c r="O6" i="23"/>
  <c r="B14" i="23"/>
  <c r="BP47" i="23"/>
  <c r="O6" i="22"/>
  <c r="B14" i="22"/>
  <c r="BP47" i="22"/>
  <c r="B13" i="21"/>
  <c r="I6" i="21"/>
  <c r="BP47" i="21"/>
  <c r="I6" i="20"/>
  <c r="B15" i="20"/>
  <c r="BP47" i="20"/>
  <c r="B13" i="19"/>
  <c r="I6" i="19"/>
  <c r="BP47" i="19"/>
  <c r="BN40" i="18"/>
  <c r="BN39" i="18"/>
  <c r="BN38" i="18"/>
  <c r="BN37" i="18"/>
  <c r="BN36" i="18"/>
  <c r="BN35" i="18"/>
  <c r="BN34" i="18"/>
  <c r="BN33" i="18"/>
  <c r="BN32" i="18"/>
  <c r="BN31" i="18"/>
  <c r="BN30" i="18"/>
  <c r="BN29" i="18"/>
  <c r="BN28" i="18"/>
  <c r="BN27" i="18"/>
  <c r="BN40" i="17"/>
  <c r="BN39" i="17"/>
  <c r="BN38" i="17"/>
  <c r="BN37" i="17"/>
  <c r="BN36" i="17"/>
  <c r="BN35" i="17"/>
  <c r="BN34" i="17"/>
  <c r="BN33" i="17"/>
  <c r="BN32" i="17"/>
  <c r="BN31" i="17"/>
  <c r="BN30" i="17"/>
  <c r="BN29" i="17"/>
  <c r="BN28" i="17"/>
  <c r="BN27" i="17"/>
  <c r="BN40" i="16"/>
  <c r="BN39" i="16"/>
  <c r="BN38" i="16"/>
  <c r="BN37" i="16"/>
  <c r="BN36" i="16"/>
  <c r="BN35" i="16"/>
  <c r="BN34" i="16"/>
  <c r="BN33" i="16"/>
  <c r="BN32" i="16"/>
  <c r="BN31" i="16"/>
  <c r="BN30" i="16"/>
  <c r="BN29" i="16"/>
  <c r="BN28" i="16"/>
  <c r="BN27" i="16"/>
  <c r="BN40" i="12"/>
  <c r="BN39" i="12"/>
  <c r="BN38" i="12"/>
  <c r="BN37" i="12"/>
  <c r="BN36" i="12"/>
  <c r="BN35" i="12"/>
  <c r="BN34" i="12"/>
  <c r="BN33" i="12"/>
  <c r="BN32" i="12"/>
  <c r="BN31" i="12"/>
  <c r="BN30" i="12"/>
  <c r="BN29" i="12"/>
  <c r="BN28" i="12"/>
  <c r="BN27" i="12"/>
  <c r="BN40" i="11"/>
  <c r="BN39" i="11"/>
  <c r="BN38" i="11"/>
  <c r="BN37" i="11"/>
  <c r="BN36" i="11"/>
  <c r="BN35" i="11"/>
  <c r="BN34" i="11"/>
  <c r="BN33" i="11"/>
  <c r="BN32" i="11"/>
  <c r="BN31" i="11"/>
  <c r="BN30" i="11"/>
  <c r="BN29" i="11"/>
  <c r="BN28" i="11"/>
  <c r="BN27" i="11"/>
  <c r="BN40" i="9"/>
  <c r="BN39" i="9"/>
  <c r="BN38" i="9"/>
  <c r="BN37" i="9"/>
  <c r="BN36" i="9"/>
  <c r="BN35" i="9"/>
  <c r="BN34" i="9"/>
  <c r="BN33" i="9"/>
  <c r="BN32" i="9"/>
  <c r="BN31" i="9"/>
  <c r="BN30" i="9"/>
  <c r="BN29" i="9"/>
  <c r="BN28" i="9"/>
  <c r="BN27" i="9"/>
  <c r="BN40" i="8"/>
  <c r="BN39" i="8"/>
  <c r="BN38" i="8"/>
  <c r="BN37" i="8"/>
  <c r="BN36" i="8"/>
  <c r="BN35" i="8"/>
  <c r="BN34" i="8"/>
  <c r="BN33" i="8"/>
  <c r="BN32" i="8"/>
  <c r="BN31" i="8"/>
  <c r="BN30" i="8"/>
  <c r="BN29" i="8"/>
  <c r="BN28" i="8"/>
  <c r="BN27" i="8"/>
  <c r="E19" i="7"/>
  <c r="BN27" i="6"/>
  <c r="BN28" i="6"/>
  <c r="BN29" i="6"/>
  <c r="BN30" i="6"/>
  <c r="BN31" i="6"/>
  <c r="BN32" i="6"/>
  <c r="BN33" i="6"/>
  <c r="BN34" i="6"/>
  <c r="BN35" i="6"/>
  <c r="BN36" i="6"/>
  <c r="BN37" i="6"/>
  <c r="BN38" i="6"/>
  <c r="BN39" i="6"/>
  <c r="BN40" i="6"/>
  <c r="BO30" i="18" a="1"/>
  <c r="BO40" i="9" a="1"/>
  <c r="BO34" i="8" a="1"/>
  <c r="BO31" i="18" a="1"/>
  <c r="BO39" i="18" a="1"/>
  <c r="BO36" i="17" a="1"/>
  <c r="BO39" i="16" a="1"/>
  <c r="BO35" i="18" a="1"/>
  <c r="BO33" i="9" a="1"/>
  <c r="BO32" i="6" a="1"/>
  <c r="BO36" i="12" a="1"/>
  <c r="BO29" i="17" a="1"/>
  <c r="BO34" i="17" a="1"/>
  <c r="BO30" i="6" a="1"/>
  <c r="BO35" i="9" a="1"/>
  <c r="BO27" i="16" a="1"/>
  <c r="BO30" i="11" a="1"/>
  <c r="BO30" i="17" a="1"/>
  <c r="BO28" i="6" a="1"/>
  <c r="BO33" i="8" a="1"/>
  <c r="BO37" i="9" a="1"/>
  <c r="BO39" i="8" a="1"/>
  <c r="BO31" i="12" a="1"/>
  <c r="BO31" i="11" a="1"/>
  <c r="BO29" i="11" a="1"/>
  <c r="BO38" i="18" a="1"/>
  <c r="BO36" i="9" a="1"/>
  <c r="BO34" i="6" a="1"/>
  <c r="BO27" i="18" a="1"/>
  <c r="BO31" i="8" a="1"/>
  <c r="BO28" i="16" a="1"/>
  <c r="BO40" i="18" a="1"/>
  <c r="BO39" i="12" a="1"/>
  <c r="BO38" i="6" a="1"/>
  <c r="BO32" i="18" a="1"/>
  <c r="BO37" i="17" a="1"/>
  <c r="BO27" i="11" a="1"/>
  <c r="BO32" i="11" a="1"/>
  <c r="BO27" i="6" a="1"/>
  <c r="BO35" i="12" a="1"/>
  <c r="BO33" i="11" a="1"/>
  <c r="BO36" i="11" a="1"/>
  <c r="BO38" i="9" a="1"/>
  <c r="BO29" i="8" a="1"/>
  <c r="BO28" i="9" a="1"/>
  <c r="BO31" i="16" a="1"/>
  <c r="BO38" i="8" a="1"/>
  <c r="BO33" i="6" a="1"/>
  <c r="BO32" i="9" a="1"/>
  <c r="BO27" i="8" a="1"/>
  <c r="BO34" i="9" a="1"/>
  <c r="BO40" i="12" a="1"/>
  <c r="BO36" i="6" a="1"/>
  <c r="BO31" i="6" a="1"/>
  <c r="BO29" i="12" a="1"/>
  <c r="BO27" i="17" a="1"/>
  <c r="BO30" i="16" a="1"/>
  <c r="BO38" i="12" a="1"/>
  <c r="BO33" i="12" a="1"/>
  <c r="BO40" i="11" a="1"/>
  <c r="BO29" i="18" a="1"/>
  <c r="BO28" i="11" a="1"/>
  <c r="BO37" i="12" a="1"/>
  <c r="BO39" i="9" a="1"/>
  <c r="BO39" i="11" a="1"/>
  <c r="BO35" i="17" a="1"/>
  <c r="BO33" i="17" a="1"/>
  <c r="BO36" i="16" a="1"/>
  <c r="BO30" i="12" a="1"/>
  <c r="BO27" i="9" a="1"/>
  <c r="BO37" i="6" a="1"/>
  <c r="BO39" i="17" a="1"/>
  <c r="BO37" i="8" a="1"/>
  <c r="BO28" i="8" a="1"/>
  <c r="BO35" i="11" a="1"/>
  <c r="BO34" i="11" a="1"/>
  <c r="BO34" i="12" a="1"/>
  <c r="BO38" i="11" a="1"/>
  <c r="BO38" i="17" a="1"/>
  <c r="BO33" i="16" a="1"/>
  <c r="BO32" i="17" a="1"/>
  <c r="BO38" i="16" a="1"/>
  <c r="BO31" i="9" a="1"/>
  <c r="BO37" i="11" a="1"/>
  <c r="BO28" i="18" a="1"/>
  <c r="BO34" i="16" a="1"/>
  <c r="BO35" i="8" a="1"/>
  <c r="BO29" i="9" a="1"/>
  <c r="BO28" i="12" a="1"/>
  <c r="BO36" i="18" a="1"/>
  <c r="BO29" i="6" a="1"/>
  <c r="BO30" i="8" a="1"/>
  <c r="BO34" i="18" a="1"/>
  <c r="BO37" i="16" a="1"/>
  <c r="BO36" i="8" a="1"/>
  <c r="BO31" i="17" a="1"/>
  <c r="BO28" i="17" a="1"/>
  <c r="BO39" i="6" a="1"/>
  <c r="BO35" i="6" a="1"/>
  <c r="BO40" i="17" a="1"/>
  <c r="BO32" i="8" a="1"/>
  <c r="BO40" i="6" a="1"/>
  <c r="BO32" i="12" a="1"/>
  <c r="BO35" i="16" a="1"/>
  <c r="BO27" i="12" a="1"/>
  <c r="BO32" i="16" a="1"/>
  <c r="BO33" i="18" a="1"/>
  <c r="BO30" i="9" a="1"/>
  <c r="BO29" i="16" a="1"/>
  <c r="BO40" i="8" a="1"/>
  <c r="BO40" i="16" a="1"/>
  <c r="BO37" i="18" a="1"/>
  <c r="M6" i="25" l="1"/>
  <c r="BP77" i="25"/>
  <c r="BP76" i="25"/>
  <c r="BP75" i="25"/>
  <c r="BP74" i="25"/>
  <c r="BP73" i="25"/>
  <c r="BP72" i="25"/>
  <c r="BP71" i="25"/>
  <c r="BP70" i="25"/>
  <c r="BP69" i="25"/>
  <c r="BP68" i="25"/>
  <c r="BP67" i="25"/>
  <c r="BP66" i="25"/>
  <c r="BP65" i="25"/>
  <c r="BP64" i="25"/>
  <c r="BP63" i="25"/>
  <c r="BP62" i="25"/>
  <c r="BP61" i="25"/>
  <c r="BP60" i="25"/>
  <c r="BP59" i="25"/>
  <c r="BP58" i="25"/>
  <c r="BP57" i="25"/>
  <c r="BP56" i="25"/>
  <c r="BP55" i="25"/>
  <c r="BP54" i="25"/>
  <c r="BP53" i="25"/>
  <c r="BP52" i="25"/>
  <c r="BP51" i="25"/>
  <c r="BQ47" i="25"/>
  <c r="BR47" i="25" s="1"/>
  <c r="BS47" i="25" s="1"/>
  <c r="BT47" i="25" s="1"/>
  <c r="BU47" i="25" s="1"/>
  <c r="BV47" i="25" s="1"/>
  <c r="BW47" i="25" s="1"/>
  <c r="BX47" i="25" s="1"/>
  <c r="BY47" i="25" s="1"/>
  <c r="BZ47" i="25" s="1"/>
  <c r="CA47" i="25" s="1"/>
  <c r="CB47" i="25" s="1"/>
  <c r="CC47" i="25" s="1"/>
  <c r="CD47" i="25" s="1"/>
  <c r="CE47" i="25" s="1"/>
  <c r="CF47" i="25" s="1"/>
  <c r="CG47" i="25" s="1"/>
  <c r="CH47" i="25" s="1"/>
  <c r="CI47" i="25" s="1"/>
  <c r="CJ47" i="25" s="1"/>
  <c r="CK47" i="25" s="1"/>
  <c r="CL47" i="25" s="1"/>
  <c r="CM47" i="25" s="1"/>
  <c r="CN47" i="25" s="1"/>
  <c r="CO47" i="25" s="1"/>
  <c r="CP47" i="25" s="1"/>
  <c r="CQ47" i="25" s="1"/>
  <c r="CR47" i="25" s="1"/>
  <c r="CS47" i="25" s="1"/>
  <c r="BP50" i="25"/>
  <c r="BP49" i="25"/>
  <c r="BP48" i="25"/>
  <c r="B14" i="25"/>
  <c r="K6" i="24"/>
  <c r="B14" i="24"/>
  <c r="BP77" i="24"/>
  <c r="BP76" i="24"/>
  <c r="BP75" i="24"/>
  <c r="BP74" i="24"/>
  <c r="BP73" i="24"/>
  <c r="BP72" i="24"/>
  <c r="BP71" i="24"/>
  <c r="BP70" i="24"/>
  <c r="BP69" i="24"/>
  <c r="BP68" i="24"/>
  <c r="BP67" i="24"/>
  <c r="BP66" i="24"/>
  <c r="BP65" i="24"/>
  <c r="BP64" i="24"/>
  <c r="BP63" i="24"/>
  <c r="BP62" i="24"/>
  <c r="BP61" i="24"/>
  <c r="BP60" i="24"/>
  <c r="BP59" i="24"/>
  <c r="BP58" i="24"/>
  <c r="BP57" i="24"/>
  <c r="BP56" i="24"/>
  <c r="BP55" i="24"/>
  <c r="BP54" i="24"/>
  <c r="BP53" i="24"/>
  <c r="BP52" i="24"/>
  <c r="BP51" i="24"/>
  <c r="BP50" i="24"/>
  <c r="BP49" i="24"/>
  <c r="BP48" i="24"/>
  <c r="BQ67" i="24" s="1"/>
  <c r="BQ47" i="24"/>
  <c r="BR47" i="24" s="1"/>
  <c r="BS47" i="24" s="1"/>
  <c r="BT47" i="24" s="1"/>
  <c r="BU47" i="24" s="1"/>
  <c r="BV47" i="24" s="1"/>
  <c r="BW47" i="24" s="1"/>
  <c r="BX47" i="24" s="1"/>
  <c r="BY47" i="24" s="1"/>
  <c r="BZ47" i="24" s="1"/>
  <c r="CA47" i="24" s="1"/>
  <c r="CB47" i="24" s="1"/>
  <c r="CC47" i="24" s="1"/>
  <c r="CD47" i="24" s="1"/>
  <c r="CE47" i="24" s="1"/>
  <c r="CF47" i="24" s="1"/>
  <c r="CG47" i="24" s="1"/>
  <c r="CH47" i="24" s="1"/>
  <c r="CI47" i="24" s="1"/>
  <c r="CJ47" i="24" s="1"/>
  <c r="CK47" i="24" s="1"/>
  <c r="CL47" i="24" s="1"/>
  <c r="CM47" i="24" s="1"/>
  <c r="CN47" i="24" s="1"/>
  <c r="CO47" i="24" s="1"/>
  <c r="CP47" i="24" s="1"/>
  <c r="CQ47" i="24" s="1"/>
  <c r="CR47" i="24" s="1"/>
  <c r="CS47" i="24" s="1"/>
  <c r="B15" i="23"/>
  <c r="BP77" i="23"/>
  <c r="BP76" i="23"/>
  <c r="BP75" i="23"/>
  <c r="BP74" i="23"/>
  <c r="BP73" i="23"/>
  <c r="BP72" i="23"/>
  <c r="BP71" i="23"/>
  <c r="BP70" i="23"/>
  <c r="BP69" i="23"/>
  <c r="BP68" i="23"/>
  <c r="BP67" i="23"/>
  <c r="BP56" i="23"/>
  <c r="BP55" i="23"/>
  <c r="BP54" i="23"/>
  <c r="BP53" i="23"/>
  <c r="BP52" i="23"/>
  <c r="BP51" i="23"/>
  <c r="BP66" i="23"/>
  <c r="BP65" i="23"/>
  <c r="BP64" i="23"/>
  <c r="BP63" i="23"/>
  <c r="BP62" i="23"/>
  <c r="BP61" i="23"/>
  <c r="BP60" i="23"/>
  <c r="BP59" i="23"/>
  <c r="BP58" i="23"/>
  <c r="BP57" i="23"/>
  <c r="BQ47" i="23"/>
  <c r="BR47" i="23" s="1"/>
  <c r="BS47" i="23" s="1"/>
  <c r="BT47" i="23" s="1"/>
  <c r="BU47" i="23" s="1"/>
  <c r="BV47" i="23" s="1"/>
  <c r="BW47" i="23" s="1"/>
  <c r="BX47" i="23" s="1"/>
  <c r="BY47" i="23" s="1"/>
  <c r="BZ47" i="23" s="1"/>
  <c r="CA47" i="23" s="1"/>
  <c r="CB47" i="23" s="1"/>
  <c r="CC47" i="23" s="1"/>
  <c r="CD47" i="23" s="1"/>
  <c r="CE47" i="23" s="1"/>
  <c r="CF47" i="23" s="1"/>
  <c r="CG47" i="23" s="1"/>
  <c r="CH47" i="23" s="1"/>
  <c r="CI47" i="23" s="1"/>
  <c r="CJ47" i="23" s="1"/>
  <c r="CK47" i="23" s="1"/>
  <c r="CL47" i="23" s="1"/>
  <c r="CM47" i="23" s="1"/>
  <c r="CN47" i="23" s="1"/>
  <c r="CO47" i="23" s="1"/>
  <c r="CP47" i="23" s="1"/>
  <c r="CQ47" i="23" s="1"/>
  <c r="CR47" i="23" s="1"/>
  <c r="CS47" i="23" s="1"/>
  <c r="BP50" i="23"/>
  <c r="BP49" i="23"/>
  <c r="BP48" i="23"/>
  <c r="Q6" i="23"/>
  <c r="Q6" i="22"/>
  <c r="BP77" i="22"/>
  <c r="BP76" i="22"/>
  <c r="BP75" i="22"/>
  <c r="BP74" i="22"/>
  <c r="BP73" i="22"/>
  <c r="BP72" i="22"/>
  <c r="BP71" i="22"/>
  <c r="BP70" i="22"/>
  <c r="BP69" i="22"/>
  <c r="BP68" i="22"/>
  <c r="BP67" i="22"/>
  <c r="BP66" i="22"/>
  <c r="BP65" i="22"/>
  <c r="BP64" i="22"/>
  <c r="BP56" i="22"/>
  <c r="BP55" i="22"/>
  <c r="BP54" i="22"/>
  <c r="BP53" i="22"/>
  <c r="BP52" i="22"/>
  <c r="BP51" i="22"/>
  <c r="BP50" i="22"/>
  <c r="BP49" i="22"/>
  <c r="BP63" i="22"/>
  <c r="BP62" i="22"/>
  <c r="BP61" i="22"/>
  <c r="BP60" i="22"/>
  <c r="BP59" i="22"/>
  <c r="BP58" i="22"/>
  <c r="BP57" i="22"/>
  <c r="BQ47" i="22"/>
  <c r="BR47" i="22" s="1"/>
  <c r="BS47" i="22" s="1"/>
  <c r="BT47" i="22" s="1"/>
  <c r="BU47" i="22" s="1"/>
  <c r="BV47" i="22" s="1"/>
  <c r="BW47" i="22" s="1"/>
  <c r="BX47" i="22" s="1"/>
  <c r="BY47" i="22" s="1"/>
  <c r="BZ47" i="22" s="1"/>
  <c r="CA47" i="22" s="1"/>
  <c r="CB47" i="22" s="1"/>
  <c r="CC47" i="22" s="1"/>
  <c r="CD47" i="22" s="1"/>
  <c r="CE47" i="22" s="1"/>
  <c r="CF47" i="22" s="1"/>
  <c r="CG47" i="22" s="1"/>
  <c r="CH47" i="22" s="1"/>
  <c r="CI47" i="22" s="1"/>
  <c r="CJ47" i="22" s="1"/>
  <c r="CK47" i="22" s="1"/>
  <c r="CL47" i="22" s="1"/>
  <c r="CM47" i="22" s="1"/>
  <c r="CN47" i="22" s="1"/>
  <c r="CO47" i="22" s="1"/>
  <c r="CP47" i="22" s="1"/>
  <c r="CQ47" i="22" s="1"/>
  <c r="CR47" i="22" s="1"/>
  <c r="CS47" i="22" s="1"/>
  <c r="BP48" i="22"/>
  <c r="BQ49" i="22" s="1"/>
  <c r="B15" i="22"/>
  <c r="B14" i="21"/>
  <c r="BP77" i="21"/>
  <c r="BP76" i="21"/>
  <c r="BP75" i="21"/>
  <c r="BP74" i="21"/>
  <c r="BP73" i="21"/>
  <c r="BP72" i="21"/>
  <c r="BP71" i="21"/>
  <c r="BP70" i="21"/>
  <c r="BP69" i="21"/>
  <c r="BP68" i="21"/>
  <c r="BP67" i="21"/>
  <c r="BP66" i="21"/>
  <c r="BP65" i="21"/>
  <c r="BP64" i="21"/>
  <c r="BP63" i="21"/>
  <c r="BP62" i="21"/>
  <c r="BP61" i="21"/>
  <c r="BP60" i="21"/>
  <c r="BP59" i="21"/>
  <c r="BP58" i="21"/>
  <c r="BP57" i="21"/>
  <c r="BP56" i="21"/>
  <c r="BP55" i="21"/>
  <c r="BP54" i="21"/>
  <c r="BP53" i="21"/>
  <c r="BP52" i="21"/>
  <c r="BP51" i="21"/>
  <c r="BP50" i="21"/>
  <c r="BP49" i="21"/>
  <c r="BP48" i="21"/>
  <c r="BQ47" i="21"/>
  <c r="BR47" i="21" s="1"/>
  <c r="BS47" i="21" s="1"/>
  <c r="BT47" i="21" s="1"/>
  <c r="BU47" i="21" s="1"/>
  <c r="BV47" i="21" s="1"/>
  <c r="BW47" i="21" s="1"/>
  <c r="BX47" i="21" s="1"/>
  <c r="BY47" i="21" s="1"/>
  <c r="BZ47" i="21" s="1"/>
  <c r="CA47" i="21" s="1"/>
  <c r="CB47" i="21" s="1"/>
  <c r="CC47" i="21" s="1"/>
  <c r="CD47" i="21" s="1"/>
  <c r="CE47" i="21" s="1"/>
  <c r="CF47" i="21" s="1"/>
  <c r="CG47" i="21" s="1"/>
  <c r="CH47" i="21" s="1"/>
  <c r="CI47" i="21" s="1"/>
  <c r="CJ47" i="21" s="1"/>
  <c r="CK47" i="21" s="1"/>
  <c r="CL47" i="21" s="1"/>
  <c r="CM47" i="21" s="1"/>
  <c r="CN47" i="21" s="1"/>
  <c r="CO47" i="21" s="1"/>
  <c r="CP47" i="21" s="1"/>
  <c r="CQ47" i="21" s="1"/>
  <c r="CR47" i="21" s="1"/>
  <c r="CS47" i="21" s="1"/>
  <c r="K6" i="21"/>
  <c r="B16" i="20"/>
  <c r="K6" i="20"/>
  <c r="BP77" i="20"/>
  <c r="BP76" i="20"/>
  <c r="BP75" i="20"/>
  <c r="BP74" i="20"/>
  <c r="BP73" i="20"/>
  <c r="BP72" i="20"/>
  <c r="BP71" i="20"/>
  <c r="BP70" i="20"/>
  <c r="BP69" i="20"/>
  <c r="BP68" i="20"/>
  <c r="BP67" i="20"/>
  <c r="BP66" i="20"/>
  <c r="BP65" i="20"/>
  <c r="BP64" i="20"/>
  <c r="BP63" i="20"/>
  <c r="BP62" i="20"/>
  <c r="BP61" i="20"/>
  <c r="BP60" i="20"/>
  <c r="BP59" i="20"/>
  <c r="BP58" i="20"/>
  <c r="BP57" i="20"/>
  <c r="BP56" i="20"/>
  <c r="BP55" i="20"/>
  <c r="BP54" i="20"/>
  <c r="BP53" i="20"/>
  <c r="BP52" i="20"/>
  <c r="BP51" i="20"/>
  <c r="BP50" i="20"/>
  <c r="BP49" i="20"/>
  <c r="BQ47" i="20"/>
  <c r="BR47" i="20" s="1"/>
  <c r="BS47" i="20" s="1"/>
  <c r="BT47" i="20" s="1"/>
  <c r="BU47" i="20" s="1"/>
  <c r="BV47" i="20" s="1"/>
  <c r="BW47" i="20" s="1"/>
  <c r="BX47" i="20" s="1"/>
  <c r="BY47" i="20" s="1"/>
  <c r="BZ47" i="20" s="1"/>
  <c r="CA47" i="20" s="1"/>
  <c r="CB47" i="20" s="1"/>
  <c r="CC47" i="20" s="1"/>
  <c r="CD47" i="20" s="1"/>
  <c r="CE47" i="20" s="1"/>
  <c r="CF47" i="20" s="1"/>
  <c r="CG47" i="20" s="1"/>
  <c r="CH47" i="20" s="1"/>
  <c r="CI47" i="20" s="1"/>
  <c r="CJ47" i="20" s="1"/>
  <c r="CK47" i="20" s="1"/>
  <c r="CL47" i="20" s="1"/>
  <c r="CM47" i="20" s="1"/>
  <c r="CN47" i="20" s="1"/>
  <c r="CO47" i="20" s="1"/>
  <c r="CP47" i="20" s="1"/>
  <c r="CQ47" i="20" s="1"/>
  <c r="CR47" i="20" s="1"/>
  <c r="CS47" i="20" s="1"/>
  <c r="BP48" i="20"/>
  <c r="BQ56" i="20"/>
  <c r="BQ55" i="20"/>
  <c r="BQ54" i="20"/>
  <c r="BQ53" i="20"/>
  <c r="BQ52" i="20"/>
  <c r="BQ51" i="20"/>
  <c r="BQ50" i="20"/>
  <c r="BQ49" i="20"/>
  <c r="BP77" i="19"/>
  <c r="BP76" i="19"/>
  <c r="BP75" i="19"/>
  <c r="BP74" i="19"/>
  <c r="BP73" i="19"/>
  <c r="BP72" i="19"/>
  <c r="BP71" i="19"/>
  <c r="BP70" i="19"/>
  <c r="BP67" i="19"/>
  <c r="BP66" i="19"/>
  <c r="BP65" i="19"/>
  <c r="BP64" i="19"/>
  <c r="BP63" i="19"/>
  <c r="BP69" i="19"/>
  <c r="BP68" i="19"/>
  <c r="BP57" i="19"/>
  <c r="BP56" i="19"/>
  <c r="BP55" i="19"/>
  <c r="BP54" i="19"/>
  <c r="BP53" i="19"/>
  <c r="BP62" i="19"/>
  <c r="BP61" i="19"/>
  <c r="BP60" i="19"/>
  <c r="BP59" i="19"/>
  <c r="BP58" i="19"/>
  <c r="BP52" i="19"/>
  <c r="BP51" i="19"/>
  <c r="BQ49" i="19" s="1"/>
  <c r="BP50" i="19"/>
  <c r="BQ57" i="19" s="1"/>
  <c r="BP49" i="19"/>
  <c r="BP48" i="19"/>
  <c r="BQ77" i="19" s="1"/>
  <c r="BQ47" i="19"/>
  <c r="BR47" i="19" s="1"/>
  <c r="BS47" i="19" s="1"/>
  <c r="BT47" i="19" s="1"/>
  <c r="BU47" i="19" s="1"/>
  <c r="BV47" i="19" s="1"/>
  <c r="BW47" i="19" s="1"/>
  <c r="BX47" i="19" s="1"/>
  <c r="BY47" i="19" s="1"/>
  <c r="BZ47" i="19" s="1"/>
  <c r="CA47" i="19" s="1"/>
  <c r="CB47" i="19" s="1"/>
  <c r="CC47" i="19" s="1"/>
  <c r="CD47" i="19" s="1"/>
  <c r="CE47" i="19" s="1"/>
  <c r="CF47" i="19" s="1"/>
  <c r="CG47" i="19" s="1"/>
  <c r="CH47" i="19" s="1"/>
  <c r="CI47" i="19" s="1"/>
  <c r="CJ47" i="19" s="1"/>
  <c r="CK47" i="19" s="1"/>
  <c r="CL47" i="19" s="1"/>
  <c r="CM47" i="19" s="1"/>
  <c r="CN47" i="19" s="1"/>
  <c r="CO47" i="19" s="1"/>
  <c r="CP47" i="19" s="1"/>
  <c r="CQ47" i="19" s="1"/>
  <c r="CR47" i="19" s="1"/>
  <c r="CS47" i="19" s="1"/>
  <c r="B14" i="19"/>
  <c r="K6" i="19"/>
  <c r="BO29" i="18"/>
  <c r="BO33" i="18"/>
  <c r="BO37" i="18"/>
  <c r="BO27" i="18"/>
  <c r="BO31" i="18"/>
  <c r="BO35" i="18"/>
  <c r="BO39" i="18"/>
  <c r="BO28" i="18"/>
  <c r="BO32" i="18"/>
  <c r="BO36" i="18"/>
  <c r="BO40" i="18"/>
  <c r="BO34" i="18"/>
  <c r="BO30" i="18"/>
  <c r="BO38" i="18"/>
  <c r="BO30" i="17"/>
  <c r="BO34" i="17"/>
  <c r="BO38" i="17"/>
  <c r="BO27" i="17"/>
  <c r="BO31" i="17"/>
  <c r="BO35" i="17"/>
  <c r="BO39" i="17"/>
  <c r="BO28" i="17"/>
  <c r="BO32" i="17"/>
  <c r="BO36" i="17"/>
  <c r="BO40" i="17"/>
  <c r="BO29" i="17"/>
  <c r="BO33" i="17"/>
  <c r="BO37" i="17"/>
  <c r="BO29" i="16"/>
  <c r="BO33" i="16"/>
  <c r="BO37" i="16"/>
  <c r="BO27" i="16"/>
  <c r="BO31" i="16"/>
  <c r="BO35" i="16"/>
  <c r="BO39" i="16"/>
  <c r="BO30" i="16"/>
  <c r="BO34" i="16"/>
  <c r="BO38" i="16"/>
  <c r="BO28" i="16"/>
  <c r="BO32" i="16"/>
  <c r="BO36" i="16"/>
  <c r="BO40" i="16"/>
  <c r="BO35" i="12"/>
  <c r="BO29" i="12"/>
  <c r="BO33" i="12"/>
  <c r="BO37" i="12"/>
  <c r="BO31" i="12"/>
  <c r="BO39" i="12"/>
  <c r="BO27" i="12"/>
  <c r="BO28" i="12"/>
  <c r="BO32" i="12"/>
  <c r="BO36" i="12"/>
  <c r="BO40" i="12"/>
  <c r="BO30" i="12"/>
  <c r="BO34" i="12"/>
  <c r="BO38" i="12"/>
  <c r="BO29" i="11"/>
  <c r="BO33" i="11"/>
  <c r="BO27" i="11"/>
  <c r="BO31" i="11"/>
  <c r="BO35" i="11"/>
  <c r="BO39" i="11"/>
  <c r="BO37" i="11"/>
  <c r="BO28" i="11"/>
  <c r="BO32" i="11"/>
  <c r="BO36" i="11"/>
  <c r="BO40" i="11"/>
  <c r="BO30" i="11"/>
  <c r="BO38" i="11"/>
  <c r="BO34" i="11"/>
  <c r="BO29" i="9"/>
  <c r="BO33" i="9"/>
  <c r="BO37" i="9"/>
  <c r="BO30" i="9"/>
  <c r="BO34" i="9"/>
  <c r="BO38" i="9"/>
  <c r="BO28" i="9"/>
  <c r="BO32" i="9"/>
  <c r="BO36" i="9"/>
  <c r="BO40" i="9"/>
  <c r="BO27" i="9"/>
  <c r="BO31" i="9"/>
  <c r="BO35" i="9"/>
  <c r="BO39" i="9"/>
  <c r="BO30" i="8"/>
  <c r="BO34" i="8"/>
  <c r="BO38" i="8"/>
  <c r="BO27" i="8"/>
  <c r="BO31" i="8"/>
  <c r="BO35" i="8"/>
  <c r="BO39" i="8"/>
  <c r="BO36" i="8"/>
  <c r="BO32" i="8"/>
  <c r="BO29" i="8"/>
  <c r="BO33" i="8"/>
  <c r="BO37" i="8"/>
  <c r="BO28" i="8"/>
  <c r="BO40" i="8"/>
  <c r="BO39" i="6"/>
  <c r="BO35" i="6"/>
  <c r="BO31" i="6"/>
  <c r="BO27" i="6"/>
  <c r="BO37" i="6"/>
  <c r="BO33" i="6"/>
  <c r="BO29" i="6"/>
  <c r="BO40" i="6"/>
  <c r="BO38" i="6"/>
  <c r="BO36" i="6"/>
  <c r="BO34" i="6"/>
  <c r="BO32" i="6"/>
  <c r="BO30" i="6"/>
  <c r="BO28" i="6"/>
  <c r="BQ77" i="25" l="1"/>
  <c r="BQ76" i="25"/>
  <c r="BQ75" i="25"/>
  <c r="BQ74" i="25"/>
  <c r="BQ73" i="25"/>
  <c r="BQ72" i="25"/>
  <c r="BQ71" i="25"/>
  <c r="BQ70" i="25"/>
  <c r="BQ69" i="25"/>
  <c r="BQ68" i="25"/>
  <c r="BQ67" i="25"/>
  <c r="BQ66" i="25"/>
  <c r="BQ48" i="25"/>
  <c r="BQ57" i="25"/>
  <c r="BQ58" i="25"/>
  <c r="BQ59" i="25"/>
  <c r="BQ60" i="25"/>
  <c r="BQ61" i="25"/>
  <c r="BQ62" i="25"/>
  <c r="BQ63" i="25"/>
  <c r="BQ64" i="25"/>
  <c r="BQ65" i="25"/>
  <c r="B15" i="25"/>
  <c r="BQ49" i="25"/>
  <c r="BQ50" i="25"/>
  <c r="BQ51" i="25"/>
  <c r="BQ52" i="25"/>
  <c r="BQ53" i="25"/>
  <c r="BQ54" i="25"/>
  <c r="BQ55" i="25"/>
  <c r="BQ56" i="25"/>
  <c r="O6" i="25"/>
  <c r="BQ48" i="24"/>
  <c r="BQ68" i="24"/>
  <c r="BQ69" i="24"/>
  <c r="BQ70" i="24"/>
  <c r="BQ71" i="24"/>
  <c r="BQ72" i="24"/>
  <c r="BQ73" i="24"/>
  <c r="BQ74" i="24"/>
  <c r="BQ75" i="24"/>
  <c r="BQ76" i="24"/>
  <c r="BQ77" i="24"/>
  <c r="B15" i="24"/>
  <c r="M6" i="24"/>
  <c r="BQ49" i="24"/>
  <c r="BQ50" i="24"/>
  <c r="BQ51" i="24"/>
  <c r="BQ52" i="24"/>
  <c r="BQ53" i="24"/>
  <c r="BQ54" i="24"/>
  <c r="BQ55" i="24"/>
  <c r="BQ56" i="24"/>
  <c r="BQ57" i="24"/>
  <c r="BQ58" i="24"/>
  <c r="BQ59" i="24"/>
  <c r="BQ60" i="24"/>
  <c r="BQ61" i="24"/>
  <c r="BQ62" i="24"/>
  <c r="BQ63" i="24"/>
  <c r="BQ64" i="24"/>
  <c r="BQ65" i="24"/>
  <c r="BQ66" i="24"/>
  <c r="BQ77" i="23"/>
  <c r="BQ76" i="23"/>
  <c r="BQ75" i="23"/>
  <c r="BQ74" i="23"/>
  <c r="BQ73" i="23"/>
  <c r="BQ72" i="23"/>
  <c r="BQ71" i="23"/>
  <c r="BQ70" i="23"/>
  <c r="BQ69" i="23"/>
  <c r="BQ68" i="23"/>
  <c r="BQ67" i="23"/>
  <c r="BQ66" i="23"/>
  <c r="BQ65" i="23"/>
  <c r="BQ64" i="23"/>
  <c r="BQ63" i="23"/>
  <c r="BQ62" i="23"/>
  <c r="BQ61" i="23"/>
  <c r="BQ60" i="23"/>
  <c r="BQ59" i="23"/>
  <c r="BQ58" i="23"/>
  <c r="BQ57" i="23"/>
  <c r="BQ48" i="23"/>
  <c r="BQ49" i="23"/>
  <c r="BQ50" i="23"/>
  <c r="S6" i="23"/>
  <c r="BQ51" i="23"/>
  <c r="BQ52" i="23"/>
  <c r="BQ53" i="23"/>
  <c r="BQ54" i="23"/>
  <c r="BQ55" i="23"/>
  <c r="BQ56" i="23"/>
  <c r="B16" i="23"/>
  <c r="BQ51" i="22"/>
  <c r="BQ53" i="22"/>
  <c r="BQ55" i="22"/>
  <c r="B16" i="22"/>
  <c r="BQ77" i="22"/>
  <c r="BQ76" i="22"/>
  <c r="BQ75" i="22"/>
  <c r="BQ74" i="22"/>
  <c r="BQ73" i="22"/>
  <c r="BQ72" i="22"/>
  <c r="BQ71" i="22"/>
  <c r="BQ70" i="22"/>
  <c r="BQ69" i="22"/>
  <c r="BQ56" i="22"/>
  <c r="BQ67" i="22"/>
  <c r="BQ66" i="22"/>
  <c r="BQ65" i="22"/>
  <c r="BQ64" i="22"/>
  <c r="BQ63" i="22"/>
  <c r="BQ62" i="22"/>
  <c r="BQ61" i="22"/>
  <c r="BQ60" i="22"/>
  <c r="BQ59" i="22"/>
  <c r="BQ58" i="22"/>
  <c r="BQ57" i="22"/>
  <c r="BQ68" i="22"/>
  <c r="BQ48" i="22"/>
  <c r="BQ50" i="22"/>
  <c r="BQ52" i="22"/>
  <c r="BQ54" i="22"/>
  <c r="S6" i="22"/>
  <c r="M6" i="21"/>
  <c r="BQ56" i="21"/>
  <c r="BQ55" i="21"/>
  <c r="BQ54" i="21"/>
  <c r="BQ53" i="21"/>
  <c r="BQ52" i="21"/>
  <c r="BQ51" i="21"/>
  <c r="BQ67" i="21"/>
  <c r="BQ66" i="21"/>
  <c r="BQ65" i="21"/>
  <c r="BQ64" i="21"/>
  <c r="BQ63" i="21"/>
  <c r="BQ62" i="21"/>
  <c r="BQ61" i="21"/>
  <c r="BQ60" i="21"/>
  <c r="BQ59" i="21"/>
  <c r="BQ58" i="21"/>
  <c r="BQ57" i="21"/>
  <c r="BQ50" i="21"/>
  <c r="BQ49" i="21"/>
  <c r="BQ48" i="21"/>
  <c r="BQ77" i="21"/>
  <c r="BQ76" i="21"/>
  <c r="BQ75" i="21"/>
  <c r="BQ74" i="21"/>
  <c r="BQ73" i="21"/>
  <c r="BQ72" i="21"/>
  <c r="BQ71" i="21"/>
  <c r="BQ70" i="21"/>
  <c r="BQ69" i="21"/>
  <c r="BQ68" i="21"/>
  <c r="B15" i="21"/>
  <c r="BQ67" i="20"/>
  <c r="BQ66" i="20"/>
  <c r="BQ65" i="20"/>
  <c r="BQ64" i="20"/>
  <c r="BQ63" i="20"/>
  <c r="BQ62" i="20"/>
  <c r="BQ61" i="20"/>
  <c r="BQ60" i="20"/>
  <c r="BQ59" i="20"/>
  <c r="BQ58" i="20"/>
  <c r="BQ57" i="20"/>
  <c r="BQ77" i="20"/>
  <c r="BQ76" i="20"/>
  <c r="BQ75" i="20"/>
  <c r="BQ74" i="20"/>
  <c r="BQ73" i="20"/>
  <c r="BQ72" i="20"/>
  <c r="BQ71" i="20"/>
  <c r="BQ70" i="20"/>
  <c r="BQ69" i="20"/>
  <c r="BQ68" i="20"/>
  <c r="BQ48" i="20"/>
  <c r="B17" i="20"/>
  <c r="M6" i="20"/>
  <c r="B15" i="19"/>
  <c r="BQ48" i="19"/>
  <c r="BQ50" i="19"/>
  <c r="BQ51" i="19"/>
  <c r="BQ52" i="19"/>
  <c r="BQ53" i="19"/>
  <c r="BQ54" i="19"/>
  <c r="BQ55" i="19"/>
  <c r="BQ56" i="19"/>
  <c r="M6" i="19"/>
  <c r="BQ58" i="19"/>
  <c r="BQ59" i="19"/>
  <c r="BQ60" i="19"/>
  <c r="BQ61" i="19"/>
  <c r="BQ62" i="19"/>
  <c r="BQ63" i="19"/>
  <c r="BQ64" i="19"/>
  <c r="BQ65" i="19"/>
  <c r="BQ66" i="19"/>
  <c r="BQ67" i="19"/>
  <c r="BQ68" i="19"/>
  <c r="BQ69" i="19"/>
  <c r="BQ70" i="19"/>
  <c r="BQ71" i="19"/>
  <c r="BQ72" i="19"/>
  <c r="BQ73" i="19"/>
  <c r="BQ74" i="19"/>
  <c r="BQ75" i="19"/>
  <c r="BQ76" i="19"/>
  <c r="B16" i="25" l="1"/>
  <c r="Q6" i="25"/>
  <c r="BR74" i="25"/>
  <c r="BR70" i="25"/>
  <c r="BR68" i="25"/>
  <c r="BR75" i="25"/>
  <c r="BR71" i="25"/>
  <c r="BR66" i="25"/>
  <c r="BR55" i="25"/>
  <c r="BR51" i="25"/>
  <c r="BR76" i="25"/>
  <c r="BR72" i="25"/>
  <c r="BR67" i="25"/>
  <c r="BR77" i="25"/>
  <c r="BR73" i="25"/>
  <c r="BR69" i="25"/>
  <c r="BR54" i="25"/>
  <c r="BR65" i="25"/>
  <c r="BR64" i="25"/>
  <c r="BR63" i="25"/>
  <c r="BR62" i="25"/>
  <c r="BR61" i="25"/>
  <c r="BR60" i="25"/>
  <c r="BR59" i="25"/>
  <c r="BR58" i="25"/>
  <c r="BR57" i="25"/>
  <c r="BR48" i="25"/>
  <c r="BR56" i="25"/>
  <c r="BR53" i="25"/>
  <c r="BR49" i="25"/>
  <c r="BR52" i="25"/>
  <c r="BR50" i="25"/>
  <c r="O6" i="24"/>
  <c r="B16" i="24"/>
  <c r="BR74" i="24"/>
  <c r="BR70" i="24"/>
  <c r="BR56" i="24"/>
  <c r="BR52" i="24"/>
  <c r="BR61" i="24"/>
  <c r="BR66" i="24"/>
  <c r="BR75" i="24"/>
  <c r="BR71" i="24"/>
  <c r="BR58" i="24"/>
  <c r="BR57" i="24"/>
  <c r="BR53" i="24"/>
  <c r="BR67" i="24"/>
  <c r="BR59" i="24"/>
  <c r="BR64" i="24"/>
  <c r="BR76" i="24"/>
  <c r="BR72" i="24"/>
  <c r="BR68" i="24"/>
  <c r="BR54" i="24"/>
  <c r="BR50" i="24"/>
  <c r="BR65" i="24"/>
  <c r="BR62" i="24"/>
  <c r="BR49" i="24"/>
  <c r="BR77" i="24"/>
  <c r="BR73" i="24"/>
  <c r="BR69" i="24"/>
  <c r="BR55" i="24"/>
  <c r="BR51" i="24"/>
  <c r="BR63" i="24"/>
  <c r="BR60" i="24"/>
  <c r="BR48" i="24"/>
  <c r="B17" i="23"/>
  <c r="U6" i="23"/>
  <c r="BR77" i="23"/>
  <c r="BR73" i="23"/>
  <c r="BR69" i="23"/>
  <c r="BR67" i="23"/>
  <c r="BR63" i="23"/>
  <c r="BR59" i="23"/>
  <c r="BR74" i="23"/>
  <c r="BR70" i="23"/>
  <c r="BR64" i="23"/>
  <c r="BR60" i="23"/>
  <c r="BR75" i="23"/>
  <c r="BR71" i="23"/>
  <c r="BR65" i="23"/>
  <c r="BR61" i="23"/>
  <c r="BR57" i="23"/>
  <c r="BR53" i="23"/>
  <c r="BR76" i="23"/>
  <c r="BR72" i="23"/>
  <c r="BR68" i="23"/>
  <c r="BR66" i="23"/>
  <c r="BR62" i="23"/>
  <c r="BR58" i="23"/>
  <c r="BR48" i="23"/>
  <c r="BR56" i="23"/>
  <c r="BR49" i="23"/>
  <c r="BR55" i="23"/>
  <c r="BR50" i="23"/>
  <c r="BR54" i="23"/>
  <c r="BR52" i="23"/>
  <c r="BR51" i="23"/>
  <c r="U6" i="22"/>
  <c r="BR76" i="22"/>
  <c r="BR72" i="22"/>
  <c r="BR68" i="22"/>
  <c r="BR65" i="22"/>
  <c r="BR61" i="22"/>
  <c r="BR57" i="22"/>
  <c r="BR77" i="22"/>
  <c r="BR73" i="22"/>
  <c r="BR69" i="22"/>
  <c r="BR66" i="22"/>
  <c r="BR62" i="22"/>
  <c r="BR58" i="22"/>
  <c r="BR74" i="22"/>
  <c r="BR70" i="22"/>
  <c r="BR67" i="22"/>
  <c r="BR63" i="22"/>
  <c r="BR59" i="22"/>
  <c r="BR75" i="22"/>
  <c r="BR71" i="22"/>
  <c r="BR64" i="22"/>
  <c r="BR60" i="22"/>
  <c r="BR53" i="22"/>
  <c r="BR48" i="22"/>
  <c r="BR54" i="22"/>
  <c r="BR50" i="22"/>
  <c r="BR55" i="22"/>
  <c r="BR51" i="22"/>
  <c r="BR49" i="22"/>
  <c r="BR56" i="22"/>
  <c r="BR52" i="22"/>
  <c r="B17" i="22"/>
  <c r="O6" i="21"/>
  <c r="BR76" i="21"/>
  <c r="BR72" i="21"/>
  <c r="BR68" i="21"/>
  <c r="BR56" i="21"/>
  <c r="BR52" i="21"/>
  <c r="BR50" i="21"/>
  <c r="BR70" i="21"/>
  <c r="BR54" i="21"/>
  <c r="BR77" i="21"/>
  <c r="BR73" i="21"/>
  <c r="BR69" i="21"/>
  <c r="BR67" i="21"/>
  <c r="BR66" i="21"/>
  <c r="BR65" i="21"/>
  <c r="BR64" i="21"/>
  <c r="BR63" i="21"/>
  <c r="BR62" i="21"/>
  <c r="BR61" i="21"/>
  <c r="BR60" i="21"/>
  <c r="BR59" i="21"/>
  <c r="BR58" i="21"/>
  <c r="BR57" i="21"/>
  <c r="BR53" i="21"/>
  <c r="BR74" i="21"/>
  <c r="BR48" i="21"/>
  <c r="BR75" i="21"/>
  <c r="BR71" i="21"/>
  <c r="BR55" i="21"/>
  <c r="BR51" i="21"/>
  <c r="BR49" i="21"/>
  <c r="B16" i="21"/>
  <c r="O6" i="20"/>
  <c r="B18" i="20"/>
  <c r="BR74" i="20"/>
  <c r="BR70" i="20"/>
  <c r="BR64" i="20"/>
  <c r="BR60" i="20"/>
  <c r="BR56" i="20"/>
  <c r="BR52" i="20"/>
  <c r="BR75" i="20"/>
  <c r="BR71" i="20"/>
  <c r="BR65" i="20"/>
  <c r="BR61" i="20"/>
  <c r="BR57" i="20"/>
  <c r="BR53" i="20"/>
  <c r="BR49" i="20"/>
  <c r="BR76" i="20"/>
  <c r="BR72" i="20"/>
  <c r="BR68" i="20"/>
  <c r="BR77" i="20"/>
  <c r="BR73" i="20"/>
  <c r="BR69" i="20"/>
  <c r="BR67" i="20"/>
  <c r="BR63" i="20"/>
  <c r="BR59" i="20"/>
  <c r="BR66" i="20"/>
  <c r="BR54" i="20"/>
  <c r="BR55" i="20"/>
  <c r="BR48" i="20"/>
  <c r="BR58" i="20"/>
  <c r="BR50" i="20"/>
  <c r="BR62" i="20"/>
  <c r="BR51" i="20"/>
  <c r="O6" i="19"/>
  <c r="BR74" i="19"/>
  <c r="BR70" i="19"/>
  <c r="BR65" i="19"/>
  <c r="BR61" i="19"/>
  <c r="BR55" i="19"/>
  <c r="BR75" i="19"/>
  <c r="BR71" i="19"/>
  <c r="BR66" i="19"/>
  <c r="BR62" i="19"/>
  <c r="BR58" i="19"/>
  <c r="BR56" i="19"/>
  <c r="BR76" i="19"/>
  <c r="BR72" i="19"/>
  <c r="BR68" i="19"/>
  <c r="BR67" i="19"/>
  <c r="BR63" i="19"/>
  <c r="BR59" i="19"/>
  <c r="BR57" i="19"/>
  <c r="BR53" i="19"/>
  <c r="BR77" i="19"/>
  <c r="BR73" i="19"/>
  <c r="BR69" i="19"/>
  <c r="BR64" i="19"/>
  <c r="BR60" i="19"/>
  <c r="BR54" i="19"/>
  <c r="BR52" i="19"/>
  <c r="BR51" i="19"/>
  <c r="BR50" i="19"/>
  <c r="BR48" i="19"/>
  <c r="BR49" i="19"/>
  <c r="B16" i="19"/>
  <c r="CT48" i="18"/>
  <c r="CT49" i="18" s="1"/>
  <c r="CT50" i="18" s="1"/>
  <c r="CT51" i="18" s="1"/>
  <c r="CT52" i="18" s="1"/>
  <c r="CT53" i="18" s="1"/>
  <c r="CT54" i="18" s="1"/>
  <c r="CT55" i="18" s="1"/>
  <c r="CT56" i="18" s="1"/>
  <c r="CT57" i="18" s="1"/>
  <c r="CT58" i="18" s="1"/>
  <c r="CT59" i="18" s="1"/>
  <c r="CT60" i="18" s="1"/>
  <c r="CT61" i="18" s="1"/>
  <c r="CT62" i="18" s="1"/>
  <c r="CT63" i="18" s="1"/>
  <c r="CT64" i="18" s="1"/>
  <c r="CT65" i="18" s="1"/>
  <c r="CT66" i="18" s="1"/>
  <c r="CT67" i="18" s="1"/>
  <c r="CT68" i="18" s="1"/>
  <c r="CT69" i="18" s="1"/>
  <c r="CT70" i="18" s="1"/>
  <c r="CT71" i="18" s="1"/>
  <c r="CT72" i="18" s="1"/>
  <c r="CT73" i="18" s="1"/>
  <c r="CT74" i="18" s="1"/>
  <c r="CT75" i="18" s="1"/>
  <c r="CT76" i="18" s="1"/>
  <c r="CT77" i="18" s="1"/>
  <c r="BO47" i="18" s="1"/>
  <c r="D40" i="18"/>
  <c r="D39" i="18"/>
  <c r="D38" i="18"/>
  <c r="D37" i="18"/>
  <c r="D36" i="18"/>
  <c r="D35" i="18"/>
  <c r="D34" i="18"/>
  <c r="D33" i="18"/>
  <c r="D32" i="18"/>
  <c r="D31" i="18"/>
  <c r="D30" i="18"/>
  <c r="D29" i="18"/>
  <c r="D28" i="18"/>
  <c r="D27" i="18"/>
  <c r="B12" i="18"/>
  <c r="B13" i="18" s="1"/>
  <c r="I6" i="18"/>
  <c r="G6" i="18"/>
  <c r="CT48" i="17"/>
  <c r="CT49" i="17" s="1"/>
  <c r="CT50" i="17" s="1"/>
  <c r="CT51" i="17" s="1"/>
  <c r="CT52" i="17" s="1"/>
  <c r="CT53" i="17" s="1"/>
  <c r="CT54" i="17" s="1"/>
  <c r="CT55" i="17" s="1"/>
  <c r="CT56" i="17" s="1"/>
  <c r="CT57" i="17" s="1"/>
  <c r="CT58" i="17" s="1"/>
  <c r="CT59" i="17" s="1"/>
  <c r="CT60" i="17" s="1"/>
  <c r="CT61" i="17" s="1"/>
  <c r="CT62" i="17" s="1"/>
  <c r="CT63" i="17" s="1"/>
  <c r="CT64" i="17" s="1"/>
  <c r="CT65" i="17" s="1"/>
  <c r="CT66" i="17" s="1"/>
  <c r="CT67" i="17" s="1"/>
  <c r="CT68" i="17" s="1"/>
  <c r="CT69" i="17" s="1"/>
  <c r="CT70" i="17" s="1"/>
  <c r="CT71" i="17" s="1"/>
  <c r="CT72" i="17" s="1"/>
  <c r="CT73" i="17" s="1"/>
  <c r="CT74" i="17" s="1"/>
  <c r="CT75" i="17" s="1"/>
  <c r="CT76" i="17" s="1"/>
  <c r="CT77" i="17" s="1"/>
  <c r="BO47" i="17" s="1"/>
  <c r="D40" i="17"/>
  <c r="D39" i="17"/>
  <c r="D38" i="17"/>
  <c r="D37" i="17"/>
  <c r="D36" i="17"/>
  <c r="D35" i="17"/>
  <c r="D34" i="17"/>
  <c r="D33" i="17"/>
  <c r="D32" i="17"/>
  <c r="D31" i="17"/>
  <c r="D30" i="17"/>
  <c r="D29" i="17"/>
  <c r="D28" i="17"/>
  <c r="D27" i="17"/>
  <c r="B12" i="17"/>
  <c r="B13" i="17" s="1"/>
  <c r="I6" i="17"/>
  <c r="G6" i="17"/>
  <c r="CT49" i="16"/>
  <c r="CT50" i="16" s="1"/>
  <c r="CT51" i="16" s="1"/>
  <c r="CT52" i="16" s="1"/>
  <c r="CT53" i="16" s="1"/>
  <c r="CT54" i="16" s="1"/>
  <c r="CT55" i="16" s="1"/>
  <c r="CT56" i="16" s="1"/>
  <c r="CT57" i="16" s="1"/>
  <c r="CT58" i="16" s="1"/>
  <c r="CT59" i="16" s="1"/>
  <c r="CT60" i="16" s="1"/>
  <c r="CT61" i="16" s="1"/>
  <c r="CT62" i="16" s="1"/>
  <c r="CT63" i="16" s="1"/>
  <c r="CT64" i="16" s="1"/>
  <c r="CT65" i="16" s="1"/>
  <c r="CT66" i="16" s="1"/>
  <c r="CT67" i="16" s="1"/>
  <c r="CT68" i="16" s="1"/>
  <c r="CT69" i="16" s="1"/>
  <c r="CT70" i="16" s="1"/>
  <c r="CT71" i="16" s="1"/>
  <c r="CT72" i="16" s="1"/>
  <c r="CT73" i="16" s="1"/>
  <c r="CT74" i="16" s="1"/>
  <c r="CT75" i="16" s="1"/>
  <c r="CT76" i="16" s="1"/>
  <c r="CT77" i="16" s="1"/>
  <c r="BO47" i="16" s="1"/>
  <c r="CT48" i="16"/>
  <c r="D40" i="16"/>
  <c r="D39" i="16"/>
  <c r="D38" i="16"/>
  <c r="D37" i="16"/>
  <c r="D36" i="16"/>
  <c r="D35" i="16"/>
  <c r="D34" i="16"/>
  <c r="D33" i="16"/>
  <c r="D32" i="16"/>
  <c r="D31" i="16"/>
  <c r="D30" i="16"/>
  <c r="D29" i="16"/>
  <c r="D28" i="16"/>
  <c r="D27" i="16"/>
  <c r="B12" i="16"/>
  <c r="B13" i="16" s="1"/>
  <c r="K6" i="16"/>
  <c r="I6" i="16"/>
  <c r="G6" i="16"/>
  <c r="BS75" i="25" l="1"/>
  <c r="BS71" i="25"/>
  <c r="BS64" i="25"/>
  <c r="BS60" i="25"/>
  <c r="BS56" i="25"/>
  <c r="BS52" i="25"/>
  <c r="BS48" i="25"/>
  <c r="BS76" i="25"/>
  <c r="BS72" i="25"/>
  <c r="BS68" i="25"/>
  <c r="BS65" i="25"/>
  <c r="BS61" i="25"/>
  <c r="BS57" i="25"/>
  <c r="BS53" i="25"/>
  <c r="BS49" i="25"/>
  <c r="BS77" i="25"/>
  <c r="BS73" i="25"/>
  <c r="BS69" i="25"/>
  <c r="BS66" i="25"/>
  <c r="BS62" i="25"/>
  <c r="BS58" i="25"/>
  <c r="BS74" i="25"/>
  <c r="BS70" i="25"/>
  <c r="BS67" i="25"/>
  <c r="BS63" i="25"/>
  <c r="BS59" i="25"/>
  <c r="BS55" i="25"/>
  <c r="BS51" i="25"/>
  <c r="BS50" i="25"/>
  <c r="BS54" i="25"/>
  <c r="S6" i="25"/>
  <c r="B17" i="25"/>
  <c r="Q6" i="24"/>
  <c r="B17" i="24"/>
  <c r="BS74" i="24"/>
  <c r="BS70" i="24"/>
  <c r="BS65" i="24"/>
  <c r="BS61" i="24"/>
  <c r="BS58" i="24"/>
  <c r="BS50" i="24"/>
  <c r="BS75" i="24"/>
  <c r="BS71" i="24"/>
  <c r="BS66" i="24"/>
  <c r="BS62" i="24"/>
  <c r="BS57" i="24"/>
  <c r="BS55" i="24"/>
  <c r="BS56" i="24"/>
  <c r="BS76" i="24"/>
  <c r="BS72" i="24"/>
  <c r="BS68" i="24"/>
  <c r="BS67" i="24"/>
  <c r="BS63" i="24"/>
  <c r="BS59" i="24"/>
  <c r="BS49" i="24"/>
  <c r="BS53" i="24"/>
  <c r="BS54" i="24"/>
  <c r="BS77" i="24"/>
  <c r="BS73" i="24"/>
  <c r="BS69" i="24"/>
  <c r="BS64" i="24"/>
  <c r="BS60" i="24"/>
  <c r="BS48" i="24"/>
  <c r="BS51" i="24"/>
  <c r="BS52" i="24"/>
  <c r="BS76" i="23"/>
  <c r="BS72" i="23"/>
  <c r="BS68" i="23"/>
  <c r="BS56" i="23"/>
  <c r="BS52" i="23"/>
  <c r="BS77" i="23"/>
  <c r="BS73" i="23"/>
  <c r="BS69" i="23"/>
  <c r="BS53" i="23"/>
  <c r="BS74" i="23"/>
  <c r="BS70" i="23"/>
  <c r="BS54" i="23"/>
  <c r="BS66" i="23"/>
  <c r="BS65" i="23"/>
  <c r="BS64" i="23"/>
  <c r="BS63" i="23"/>
  <c r="BS62" i="23"/>
  <c r="BS61" i="23"/>
  <c r="BS60" i="23"/>
  <c r="BS59" i="23"/>
  <c r="BS58" i="23"/>
  <c r="BS57" i="23"/>
  <c r="BS75" i="23"/>
  <c r="BS71" i="23"/>
  <c r="BS67" i="23"/>
  <c r="BS55" i="23"/>
  <c r="BS48" i="23"/>
  <c r="BS49" i="23"/>
  <c r="BS50" i="23"/>
  <c r="BS51" i="23"/>
  <c r="W6" i="23"/>
  <c r="B18" i="23"/>
  <c r="W6" i="22"/>
  <c r="B18" i="22"/>
  <c r="BS76" i="22"/>
  <c r="BS72" i="22"/>
  <c r="BS68" i="22"/>
  <c r="BS66" i="22"/>
  <c r="BS77" i="22"/>
  <c r="BS73" i="22"/>
  <c r="BS69" i="22"/>
  <c r="BS67" i="22"/>
  <c r="BS74" i="22"/>
  <c r="BS70" i="22"/>
  <c r="BS64" i="22"/>
  <c r="BS75" i="22"/>
  <c r="BS71" i="22"/>
  <c r="BS65" i="22"/>
  <c r="BS56" i="22"/>
  <c r="BS52" i="22"/>
  <c r="BS48" i="22"/>
  <c r="BS63" i="22"/>
  <c r="BS62" i="22"/>
  <c r="BS61" i="22"/>
  <c r="BS60" i="22"/>
  <c r="BS59" i="22"/>
  <c r="BS58" i="22"/>
  <c r="BS57" i="22"/>
  <c r="BS53" i="22"/>
  <c r="BS49" i="22"/>
  <c r="BS54" i="22"/>
  <c r="BS50" i="22"/>
  <c r="BS55" i="22"/>
  <c r="BS51" i="22"/>
  <c r="B17" i="21"/>
  <c r="Q6" i="21"/>
  <c r="BS77" i="21"/>
  <c r="BS73" i="21"/>
  <c r="BS69" i="21"/>
  <c r="BS64" i="21"/>
  <c r="BS60" i="21"/>
  <c r="BS56" i="21"/>
  <c r="BS52" i="21"/>
  <c r="BS75" i="21"/>
  <c r="BS62" i="21"/>
  <c r="BS54" i="21"/>
  <c r="BS74" i="21"/>
  <c r="BS70" i="21"/>
  <c r="BS65" i="21"/>
  <c r="BS61" i="21"/>
  <c r="BS57" i="21"/>
  <c r="BS53" i="21"/>
  <c r="BS48" i="21"/>
  <c r="BS71" i="21"/>
  <c r="BS66" i="21"/>
  <c r="BS58" i="21"/>
  <c r="BS49" i="21"/>
  <c r="BS59" i="21"/>
  <c r="BS76" i="21"/>
  <c r="BS72" i="21"/>
  <c r="BS68" i="21"/>
  <c r="BS67" i="21"/>
  <c r="BS63" i="21"/>
  <c r="BS55" i="21"/>
  <c r="BS51" i="21"/>
  <c r="BS50" i="21"/>
  <c r="Q6" i="20"/>
  <c r="BS75" i="20"/>
  <c r="BS71" i="20"/>
  <c r="BS66" i="20"/>
  <c r="BS62" i="20"/>
  <c r="BS58" i="20"/>
  <c r="BS54" i="20"/>
  <c r="BS50" i="20"/>
  <c r="BS76" i="20"/>
  <c r="BS72" i="20"/>
  <c r="BS68" i="20"/>
  <c r="BS67" i="20"/>
  <c r="BS63" i="20"/>
  <c r="BS59" i="20"/>
  <c r="BS55" i="20"/>
  <c r="BS51" i="20"/>
  <c r="BS77" i="20"/>
  <c r="BS73" i="20"/>
  <c r="BS69" i="20"/>
  <c r="BS64" i="20"/>
  <c r="BS60" i="20"/>
  <c r="BS56" i="20"/>
  <c r="BS52" i="20"/>
  <c r="BS74" i="20"/>
  <c r="BS70" i="20"/>
  <c r="BS65" i="20"/>
  <c r="BS61" i="20"/>
  <c r="BS57" i="20"/>
  <c r="BS53" i="20"/>
  <c r="BS49" i="20"/>
  <c r="BS48" i="20"/>
  <c r="B19" i="20"/>
  <c r="Q6" i="19"/>
  <c r="B17" i="19"/>
  <c r="BS76" i="19"/>
  <c r="BS72" i="19"/>
  <c r="BS65" i="19"/>
  <c r="BS61" i="19"/>
  <c r="BS57" i="19"/>
  <c r="BS53" i="19"/>
  <c r="BS49" i="19"/>
  <c r="BS77" i="19"/>
  <c r="BS73" i="19"/>
  <c r="BS69" i="19"/>
  <c r="BS68" i="19"/>
  <c r="BS66" i="19"/>
  <c r="BS62" i="19"/>
  <c r="BS58" i="19"/>
  <c r="BS54" i="19"/>
  <c r="BS50" i="19"/>
  <c r="BS74" i="19"/>
  <c r="BS70" i="19"/>
  <c r="BS67" i="19"/>
  <c r="BS63" i="19"/>
  <c r="BS59" i="19"/>
  <c r="BS55" i="19"/>
  <c r="BS51" i="19"/>
  <c r="BS75" i="19"/>
  <c r="BS71" i="19"/>
  <c r="BS64" i="19"/>
  <c r="BS60" i="19"/>
  <c r="BS56" i="19"/>
  <c r="BS52" i="19"/>
  <c r="BS48" i="19"/>
  <c r="B14" i="18"/>
  <c r="K6" i="18"/>
  <c r="BP47" i="18"/>
  <c r="K6" i="17"/>
  <c r="B14" i="17"/>
  <c r="BP47" i="17"/>
  <c r="M6" i="16"/>
  <c r="B14" i="16"/>
  <c r="BP47" i="16"/>
  <c r="G6" i="12"/>
  <c r="I6" i="12"/>
  <c r="K6" i="12"/>
  <c r="M6" i="12"/>
  <c r="B12" i="12"/>
  <c r="B13" i="12"/>
  <c r="B14" i="12"/>
  <c r="B15" i="12"/>
  <c r="B16" i="12"/>
  <c r="B17" i="12"/>
  <c r="B18" i="12"/>
  <c r="B19" i="12"/>
  <c r="B20" i="12"/>
  <c r="B21" i="12"/>
  <c r="B22" i="12"/>
  <c r="B23" i="12"/>
  <c r="B24" i="12"/>
  <c r="B25" i="12"/>
  <c r="B26" i="12"/>
  <c r="B27" i="12"/>
  <c r="B28" i="12"/>
  <c r="B29" i="12"/>
  <c r="D27" i="12"/>
  <c r="D28" i="12"/>
  <c r="D29" i="12"/>
  <c r="B30" i="12"/>
  <c r="D30" i="12"/>
  <c r="B31" i="12"/>
  <c r="B32" i="12"/>
  <c r="B33" i="12"/>
  <c r="D31" i="12"/>
  <c r="D32" i="12"/>
  <c r="D33" i="12"/>
  <c r="B34" i="12"/>
  <c r="D34" i="12"/>
  <c r="B35" i="12"/>
  <c r="B36" i="12"/>
  <c r="B37" i="12"/>
  <c r="D35" i="12"/>
  <c r="D36" i="12"/>
  <c r="D37" i="12"/>
  <c r="B38" i="12"/>
  <c r="D38" i="12"/>
  <c r="B39" i="12"/>
  <c r="B40" i="12"/>
  <c r="D39" i="12"/>
  <c r="D40" i="12"/>
  <c r="CT48" i="12"/>
  <c r="CT49" i="12" s="1"/>
  <c r="CT50" i="12" s="1"/>
  <c r="CT51" i="12" s="1"/>
  <c r="CT52" i="12" s="1"/>
  <c r="CT53" i="12" s="1"/>
  <c r="CT54" i="12" s="1"/>
  <c r="CT55" i="12" s="1"/>
  <c r="CT56" i="12" s="1"/>
  <c r="CT57" i="12" s="1"/>
  <c r="CT58" i="12" s="1"/>
  <c r="CT59" i="12" s="1"/>
  <c r="CT60" i="12" s="1"/>
  <c r="CT61" i="12" s="1"/>
  <c r="CT62" i="12" s="1"/>
  <c r="CT63" i="12" s="1"/>
  <c r="CT64" i="12" s="1"/>
  <c r="CT65" i="12" s="1"/>
  <c r="CT66" i="12" s="1"/>
  <c r="CT67" i="12" s="1"/>
  <c r="CT68" i="12" s="1"/>
  <c r="CT69" i="12" s="1"/>
  <c r="CT70" i="12" s="1"/>
  <c r="CT71" i="12" s="1"/>
  <c r="CT72" i="12" s="1"/>
  <c r="CT73" i="12" s="1"/>
  <c r="CT74" i="12" s="1"/>
  <c r="CT75" i="12" s="1"/>
  <c r="CT76" i="12" s="1"/>
  <c r="CT77" i="12" s="1"/>
  <c r="BO47" i="12" s="1"/>
  <c r="BP47" i="12" s="1"/>
  <c r="G6" i="11"/>
  <c r="I6" i="11"/>
  <c r="B12" i="11"/>
  <c r="B13" i="11"/>
  <c r="B14" i="11"/>
  <c r="B15" i="11"/>
  <c r="B16" i="11"/>
  <c r="B17" i="11"/>
  <c r="B18" i="11"/>
  <c r="B19" i="11"/>
  <c r="B20" i="11"/>
  <c r="B21" i="11"/>
  <c r="B22" i="11"/>
  <c r="B23" i="11"/>
  <c r="B24" i="11"/>
  <c r="B25" i="11"/>
  <c r="B26" i="11"/>
  <c r="B27" i="11"/>
  <c r="B28" i="11"/>
  <c r="B29" i="11"/>
  <c r="D27" i="11"/>
  <c r="D28" i="11"/>
  <c r="D29" i="11"/>
  <c r="B30" i="11"/>
  <c r="D30" i="11"/>
  <c r="B31" i="11"/>
  <c r="B32" i="11"/>
  <c r="B33" i="11"/>
  <c r="D31" i="11"/>
  <c r="D32" i="11"/>
  <c r="D33" i="11"/>
  <c r="B34" i="11"/>
  <c r="D34" i="11"/>
  <c r="B35" i="11"/>
  <c r="B36" i="11"/>
  <c r="B37" i="11"/>
  <c r="D35" i="11"/>
  <c r="D36" i="11"/>
  <c r="D37" i="11"/>
  <c r="B38" i="11"/>
  <c r="D38" i="11"/>
  <c r="B39" i="11"/>
  <c r="B40" i="11"/>
  <c r="D39" i="11"/>
  <c r="D40" i="11"/>
  <c r="CT48" i="11"/>
  <c r="CT49" i="11" s="1"/>
  <c r="CT50" i="11" s="1"/>
  <c r="CT51" i="11" s="1"/>
  <c r="CT52" i="11" s="1"/>
  <c r="CT53" i="11" s="1"/>
  <c r="CT54" i="11" s="1"/>
  <c r="CT55" i="11" s="1"/>
  <c r="CT56" i="11" s="1"/>
  <c r="CT57" i="11" s="1"/>
  <c r="CT58" i="11" s="1"/>
  <c r="CT59" i="11" s="1"/>
  <c r="CT60" i="11" s="1"/>
  <c r="CT61" i="11" s="1"/>
  <c r="CT62" i="11" s="1"/>
  <c r="CT63" i="11" s="1"/>
  <c r="CT64" i="11" s="1"/>
  <c r="CT65" i="11" s="1"/>
  <c r="CT66" i="11" s="1"/>
  <c r="CT67" i="11" s="1"/>
  <c r="CT68" i="11" s="1"/>
  <c r="CT69" i="11" s="1"/>
  <c r="CT70" i="11" s="1"/>
  <c r="CT71" i="11" s="1"/>
  <c r="CT72" i="11" s="1"/>
  <c r="CT73" i="11" s="1"/>
  <c r="CT74" i="11" s="1"/>
  <c r="CT75" i="11" s="1"/>
  <c r="CT76" i="11" s="1"/>
  <c r="CT77" i="11" s="1"/>
  <c r="BO47" i="11" s="1"/>
  <c r="BP47" i="11" s="1"/>
  <c r="G6" i="9"/>
  <c r="I6" i="9"/>
  <c r="B12" i="9"/>
  <c r="B13" i="9"/>
  <c r="B14" i="9"/>
  <c r="B15" i="9"/>
  <c r="B16" i="9"/>
  <c r="B17" i="9"/>
  <c r="B18" i="9"/>
  <c r="B19" i="9"/>
  <c r="B20" i="9"/>
  <c r="B21" i="9"/>
  <c r="B22" i="9"/>
  <c r="B23" i="9"/>
  <c r="B24" i="9"/>
  <c r="B25" i="9"/>
  <c r="B26" i="9"/>
  <c r="B27" i="9"/>
  <c r="B28" i="9"/>
  <c r="B29" i="9"/>
  <c r="B30" i="9"/>
  <c r="B31" i="9"/>
  <c r="D27" i="9"/>
  <c r="D28" i="9"/>
  <c r="D29" i="9"/>
  <c r="D30" i="9"/>
  <c r="D31" i="9"/>
  <c r="B32" i="9"/>
  <c r="B33" i="9"/>
  <c r="D32" i="9"/>
  <c r="D33" i="9"/>
  <c r="B34" i="9"/>
  <c r="D34" i="9"/>
  <c r="B35" i="9"/>
  <c r="B36" i="9"/>
  <c r="B37" i="9"/>
  <c r="B38" i="9"/>
  <c r="B39" i="9"/>
  <c r="D35" i="9"/>
  <c r="D36" i="9"/>
  <c r="D37" i="9"/>
  <c r="D38" i="9"/>
  <c r="D39" i="9"/>
  <c r="B40" i="9"/>
  <c r="D40" i="9"/>
  <c r="CT48" i="9"/>
  <c r="CT49" i="9" s="1"/>
  <c r="CT50" i="9" s="1"/>
  <c r="CT51" i="9" s="1"/>
  <c r="CT52" i="9" s="1"/>
  <c r="CT53" i="9" s="1"/>
  <c r="CT54" i="9" s="1"/>
  <c r="CT55" i="9" s="1"/>
  <c r="CT56" i="9" s="1"/>
  <c r="CT57" i="9" s="1"/>
  <c r="CT58" i="9" s="1"/>
  <c r="CT59" i="9" s="1"/>
  <c r="CT60" i="9" s="1"/>
  <c r="CT61" i="9" s="1"/>
  <c r="CT62" i="9" s="1"/>
  <c r="CT63" i="9" s="1"/>
  <c r="CT64" i="9" s="1"/>
  <c r="CT65" i="9" s="1"/>
  <c r="CT66" i="9" s="1"/>
  <c r="CT67" i="9" s="1"/>
  <c r="CT68" i="9" s="1"/>
  <c r="CT69" i="9" s="1"/>
  <c r="CT70" i="9" s="1"/>
  <c r="CT71" i="9" s="1"/>
  <c r="CT72" i="9" s="1"/>
  <c r="CT73" i="9" s="1"/>
  <c r="CT74" i="9" s="1"/>
  <c r="CT75" i="9" s="1"/>
  <c r="CT76" i="9" s="1"/>
  <c r="CT77" i="9" s="1"/>
  <c r="BO47" i="9" s="1"/>
  <c r="BP47" i="9" s="1"/>
  <c r="G6"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D27" i="8"/>
  <c r="D28" i="8"/>
  <c r="D29" i="8"/>
  <c r="D30" i="8"/>
  <c r="D31" i="8"/>
  <c r="D32" i="8"/>
  <c r="D33" i="8"/>
  <c r="D34" i="8"/>
  <c r="D35" i="8"/>
  <c r="D36" i="8"/>
  <c r="D37" i="8"/>
  <c r="D38" i="8"/>
  <c r="D39" i="8"/>
  <c r="D40" i="8"/>
  <c r="CT48" i="8"/>
  <c r="CT49" i="8" s="1"/>
  <c r="CT50" i="8" s="1"/>
  <c r="CT51" i="8" s="1"/>
  <c r="CT52" i="8" s="1"/>
  <c r="CT53" i="8" s="1"/>
  <c r="CT54" i="8" s="1"/>
  <c r="CT55" i="8" s="1"/>
  <c r="CT56" i="8" s="1"/>
  <c r="CT57" i="8" s="1"/>
  <c r="CT58" i="8" s="1"/>
  <c r="CT59" i="8" s="1"/>
  <c r="CT60" i="8" s="1"/>
  <c r="CT61" i="8" s="1"/>
  <c r="CT62" i="8" s="1"/>
  <c r="CT63" i="8" s="1"/>
  <c r="CT64" i="8" s="1"/>
  <c r="CT65" i="8" s="1"/>
  <c r="CT66" i="8" s="1"/>
  <c r="CT67" i="8" s="1"/>
  <c r="CT68" i="8" s="1"/>
  <c r="CT69" i="8" s="1"/>
  <c r="CT70" i="8" s="1"/>
  <c r="CT71" i="8" s="1"/>
  <c r="CT72" i="8" s="1"/>
  <c r="CT73" i="8" s="1"/>
  <c r="CT74" i="8" s="1"/>
  <c r="CT75" i="8" s="1"/>
  <c r="CT76" i="8" s="1"/>
  <c r="CT77" i="8" s="1"/>
  <c r="BO47" i="8" s="1"/>
  <c r="BP47" i="8" s="1"/>
  <c r="G6" i="6"/>
  <c r="I6" i="6"/>
  <c r="K6" i="6"/>
  <c r="M6" i="6"/>
  <c r="B12" i="6"/>
  <c r="B13" i="6"/>
  <c r="B14" i="6"/>
  <c r="B15" i="6"/>
  <c r="B16" i="6"/>
  <c r="B17" i="6"/>
  <c r="B18" i="6"/>
  <c r="B19" i="6"/>
  <c r="B20" i="6"/>
  <c r="B21" i="6"/>
  <c r="B22" i="6"/>
  <c r="B23" i="6"/>
  <c r="B24" i="6"/>
  <c r="B25" i="6"/>
  <c r="B26" i="6"/>
  <c r="B27" i="6"/>
  <c r="B28" i="6"/>
  <c r="B29" i="6"/>
  <c r="B30" i="6"/>
  <c r="B31" i="6"/>
  <c r="B32" i="6"/>
  <c r="B33" i="6"/>
  <c r="B34" i="6"/>
  <c r="B35" i="6"/>
  <c r="B36" i="6"/>
  <c r="D27" i="6"/>
  <c r="D28" i="6"/>
  <c r="D29" i="6"/>
  <c r="D30" i="6"/>
  <c r="D31" i="6"/>
  <c r="D32" i="6"/>
  <c r="D33" i="6"/>
  <c r="D34" i="6"/>
  <c r="D35" i="6"/>
  <c r="D36" i="6"/>
  <c r="D37" i="6"/>
  <c r="D38" i="6"/>
  <c r="D39" i="6"/>
  <c r="D40" i="6"/>
  <c r="CT48" i="6"/>
  <c r="CT49" i="6"/>
  <c r="CT50" i="6" s="1"/>
  <c r="CT51" i="6" s="1"/>
  <c r="CT52" i="6" s="1"/>
  <c r="CT53" i="6" s="1"/>
  <c r="CT54" i="6" s="1"/>
  <c r="CT55" i="6" s="1"/>
  <c r="CT56" i="6" s="1"/>
  <c r="CT57" i="6" s="1"/>
  <c r="CT58" i="6" s="1"/>
  <c r="CT59" i="6" s="1"/>
  <c r="CT60" i="6" s="1"/>
  <c r="CT61" i="6" s="1"/>
  <c r="CT62" i="6" s="1"/>
  <c r="CT63" i="6" s="1"/>
  <c r="CT64" i="6" s="1"/>
  <c r="CT65" i="6" s="1"/>
  <c r="CT66" i="6" s="1"/>
  <c r="CT67" i="6" s="1"/>
  <c r="CT68" i="6" s="1"/>
  <c r="CT69" i="6" s="1"/>
  <c r="CT70" i="6" s="1"/>
  <c r="CT71" i="6" s="1"/>
  <c r="CT72" i="6" s="1"/>
  <c r="CT73" i="6" s="1"/>
  <c r="CT74" i="6" s="1"/>
  <c r="CT75" i="6" s="1"/>
  <c r="CT76" i="6" s="1"/>
  <c r="CT77" i="6" s="1"/>
  <c r="BO47" i="6" s="1"/>
  <c r="BP47" i="6" s="1"/>
  <c r="O1" i="7"/>
  <c r="P1" i="7"/>
  <c r="Q1" i="7"/>
  <c r="R1" i="7"/>
  <c r="S1" i="7"/>
  <c r="T1" i="7"/>
  <c r="U1" i="7"/>
  <c r="V1" i="7"/>
  <c r="W1" i="7"/>
  <c r="X1" i="7"/>
  <c r="Y1" i="7"/>
  <c r="Z1" i="7"/>
  <c r="AA1" i="7"/>
  <c r="AB1" i="7"/>
  <c r="AC1" i="7"/>
  <c r="AD1" i="7"/>
  <c r="AE1" i="7"/>
  <c r="AF1" i="7"/>
  <c r="AG1" i="7"/>
  <c r="AH1" i="7"/>
  <c r="AI1" i="7"/>
  <c r="AJ1" i="7"/>
  <c r="AK1" i="7"/>
  <c r="AL1" i="7"/>
  <c r="AM1" i="7"/>
  <c r="AN1" i="7"/>
  <c r="AO1" i="7"/>
  <c r="AP1" i="7"/>
  <c r="AQ1" i="7"/>
  <c r="AR1" i="7"/>
  <c r="AS1" i="7"/>
  <c r="AT1" i="7"/>
  <c r="AU1" i="7"/>
  <c r="AV1" i="7"/>
  <c r="AW1" i="7"/>
  <c r="N2" i="7"/>
  <c r="O2" i="7"/>
  <c r="P2" i="7"/>
  <c r="Q2" i="7"/>
  <c r="R2" i="7"/>
  <c r="S2" i="7"/>
  <c r="T2" i="7"/>
  <c r="U2" i="7"/>
  <c r="V2" i="7"/>
  <c r="W2" i="7"/>
  <c r="X2" i="7"/>
  <c r="Y2" i="7"/>
  <c r="Z2" i="7"/>
  <c r="AA2" i="7"/>
  <c r="AB2" i="7"/>
  <c r="AC2" i="7"/>
  <c r="AD2" i="7"/>
  <c r="AE2" i="7"/>
  <c r="AF2" i="7"/>
  <c r="AG2" i="7"/>
  <c r="AH2" i="7"/>
  <c r="AI2" i="7"/>
  <c r="AJ2" i="7"/>
  <c r="AK2" i="7"/>
  <c r="AL2" i="7"/>
  <c r="AM2" i="7"/>
  <c r="AN2" i="7"/>
  <c r="AO2" i="7"/>
  <c r="AP2" i="7"/>
  <c r="AQ2" i="7"/>
  <c r="AR2" i="7"/>
  <c r="AS2" i="7"/>
  <c r="AT2" i="7"/>
  <c r="AU2" i="7"/>
  <c r="AV2" i="7"/>
  <c r="AW2" i="7"/>
  <c r="D3" i="7"/>
  <c r="D19" i="7"/>
  <c r="E3" i="7"/>
  <c r="F3" i="7"/>
  <c r="L3" i="7"/>
  <c r="N3" i="7"/>
  <c r="O3" i="7"/>
  <c r="P3" i="7"/>
  <c r="Q3" i="7"/>
  <c r="R3" i="7"/>
  <c r="S3" i="7"/>
  <c r="T3" i="7"/>
  <c r="U3" i="7"/>
  <c r="V3" i="7"/>
  <c r="W3" i="7"/>
  <c r="X3" i="7"/>
  <c r="Y3" i="7"/>
  <c r="Z3" i="7"/>
  <c r="AA3" i="7"/>
  <c r="AB3" i="7"/>
  <c r="AC3" i="7"/>
  <c r="AD3" i="7"/>
  <c r="AE3" i="7"/>
  <c r="AF3" i="7"/>
  <c r="AG3" i="7"/>
  <c r="AH3" i="7"/>
  <c r="AI3" i="7"/>
  <c r="AJ3" i="7"/>
  <c r="AK3" i="7"/>
  <c r="AL3" i="7"/>
  <c r="AM3" i="7"/>
  <c r="AN3" i="7"/>
  <c r="AO3" i="7"/>
  <c r="AP3" i="7"/>
  <c r="AQ3" i="7"/>
  <c r="AR3" i="7"/>
  <c r="AS3" i="7"/>
  <c r="AT3" i="7"/>
  <c r="AU3" i="7"/>
  <c r="AV3" i="7"/>
  <c r="AW3" i="7"/>
  <c r="L4" i="7"/>
  <c r="L5" i="7"/>
  <c r="N4" i="7"/>
  <c r="O4" i="7"/>
  <c r="P4" i="7"/>
  <c r="Q4" i="7"/>
  <c r="R4" i="7"/>
  <c r="S4" i="7"/>
  <c r="T4" i="7"/>
  <c r="U4" i="7"/>
  <c r="V4" i="7"/>
  <c r="W4" i="7"/>
  <c r="X4" i="7"/>
  <c r="Y4" i="7"/>
  <c r="Z4" i="7"/>
  <c r="AA4" i="7"/>
  <c r="AB4" i="7"/>
  <c r="AC4" i="7"/>
  <c r="AD4" i="7"/>
  <c r="AE4" i="7"/>
  <c r="AF4" i="7"/>
  <c r="AG4" i="7"/>
  <c r="AH4" i="7"/>
  <c r="AI4" i="7"/>
  <c r="AJ4" i="7"/>
  <c r="AK4" i="7"/>
  <c r="AL4" i="7"/>
  <c r="AM4" i="7"/>
  <c r="AN4" i="7"/>
  <c r="AO4" i="7"/>
  <c r="AP4" i="7"/>
  <c r="AQ4" i="7"/>
  <c r="AR4" i="7"/>
  <c r="AS4" i="7"/>
  <c r="AT4" i="7"/>
  <c r="AU4" i="7"/>
  <c r="AV4" i="7"/>
  <c r="AW4" i="7"/>
  <c r="A5" i="7"/>
  <c r="A6" i="7"/>
  <c r="A7" i="7"/>
  <c r="A8" i="7"/>
  <c r="A9" i="7"/>
  <c r="A10" i="7"/>
  <c r="A11" i="7"/>
  <c r="A12" i="7"/>
  <c r="A13" i="7"/>
  <c r="A14" i="7"/>
  <c r="A15" i="7"/>
  <c r="A16" i="7"/>
  <c r="A17" i="7"/>
  <c r="A18" i="7"/>
  <c r="C19" i="7"/>
  <c r="C20" i="7"/>
  <c r="B37" i="6"/>
  <c r="F19" i="7"/>
  <c r="G3" i="7"/>
  <c r="N5" i="7"/>
  <c r="O5" i="7"/>
  <c r="P5" i="7"/>
  <c r="Q5" i="7"/>
  <c r="R5" i="7"/>
  <c r="S5" i="7"/>
  <c r="T5" i="7"/>
  <c r="U5" i="7"/>
  <c r="V5" i="7"/>
  <c r="W5" i="7"/>
  <c r="X5" i="7"/>
  <c r="Y5" i="7"/>
  <c r="Z5" i="7"/>
  <c r="AA5" i="7"/>
  <c r="AB5" i="7"/>
  <c r="AC5" i="7"/>
  <c r="AD5" i="7"/>
  <c r="AE5" i="7"/>
  <c r="AF5" i="7"/>
  <c r="AG5" i="7"/>
  <c r="AH5" i="7"/>
  <c r="AI5" i="7"/>
  <c r="AJ5" i="7"/>
  <c r="AK5" i="7"/>
  <c r="AL5" i="7"/>
  <c r="AM5" i="7"/>
  <c r="AN5" i="7"/>
  <c r="AO5" i="7"/>
  <c r="AP5" i="7"/>
  <c r="AQ5" i="7"/>
  <c r="AR5" i="7"/>
  <c r="AS5" i="7"/>
  <c r="AT5" i="7"/>
  <c r="AU5" i="7"/>
  <c r="AV5" i="7"/>
  <c r="AW5" i="7"/>
  <c r="L6" i="7"/>
  <c r="D20" i="7"/>
  <c r="D21" i="7"/>
  <c r="D22" i="7"/>
  <c r="D23" i="7"/>
  <c r="O6" i="6"/>
  <c r="I6" i="8"/>
  <c r="C23" i="7"/>
  <c r="C22" i="7"/>
  <c r="C21" i="7"/>
  <c r="K6" i="9"/>
  <c r="K6" i="11"/>
  <c r="O6" i="12"/>
  <c r="F20" i="7"/>
  <c r="F21" i="7"/>
  <c r="F22" i="7"/>
  <c r="F23" i="7"/>
  <c r="M6" i="11"/>
  <c r="M6" i="9"/>
  <c r="BP55" i="6"/>
  <c r="BP71" i="6"/>
  <c r="L7" i="7"/>
  <c r="N6" i="7"/>
  <c r="O6" i="7"/>
  <c r="P6" i="7"/>
  <c r="Q6" i="7"/>
  <c r="R6" i="7"/>
  <c r="S6" i="7"/>
  <c r="T6" i="7"/>
  <c r="U6" i="7"/>
  <c r="V6" i="7"/>
  <c r="W6" i="7"/>
  <c r="X6" i="7"/>
  <c r="Y6" i="7"/>
  <c r="Z6" i="7"/>
  <c r="AA6" i="7"/>
  <c r="AB6" i="7"/>
  <c r="AC6" i="7"/>
  <c r="AD6" i="7"/>
  <c r="AE6" i="7"/>
  <c r="AF6" i="7"/>
  <c r="AG6" i="7"/>
  <c r="AH6" i="7"/>
  <c r="AI6" i="7"/>
  <c r="AJ6" i="7"/>
  <c r="AK6" i="7"/>
  <c r="AL6" i="7"/>
  <c r="AM6" i="7"/>
  <c r="AN6" i="7"/>
  <c r="AO6" i="7"/>
  <c r="AP6" i="7"/>
  <c r="AQ6" i="7"/>
  <c r="AR6" i="7"/>
  <c r="AS6" i="7"/>
  <c r="AT6" i="7"/>
  <c r="AU6" i="7"/>
  <c r="AV6" i="7"/>
  <c r="AW6" i="7"/>
  <c r="Q6" i="12"/>
  <c r="E22" i="7"/>
  <c r="E21" i="7"/>
  <c r="E23" i="7"/>
  <c r="E20" i="7"/>
  <c r="K6" i="8"/>
  <c r="Q6" i="6"/>
  <c r="G19" i="7"/>
  <c r="H3" i="7"/>
  <c r="B38" i="6"/>
  <c r="B39" i="6"/>
  <c r="M6" i="8"/>
  <c r="N7" i="7"/>
  <c r="O7" i="7"/>
  <c r="P7" i="7"/>
  <c r="Q7" i="7"/>
  <c r="R7" i="7"/>
  <c r="S7" i="7"/>
  <c r="T7" i="7"/>
  <c r="U7" i="7"/>
  <c r="V7" i="7"/>
  <c r="W7" i="7"/>
  <c r="X7" i="7"/>
  <c r="Y7" i="7"/>
  <c r="Z7" i="7"/>
  <c r="AA7" i="7"/>
  <c r="AB7" i="7"/>
  <c r="AC7" i="7"/>
  <c r="AD7" i="7"/>
  <c r="AE7" i="7"/>
  <c r="AF7" i="7"/>
  <c r="AG7" i="7"/>
  <c r="AH7" i="7"/>
  <c r="AI7" i="7"/>
  <c r="AJ7" i="7"/>
  <c r="AK7" i="7"/>
  <c r="AL7" i="7"/>
  <c r="AM7" i="7"/>
  <c r="AN7" i="7"/>
  <c r="AO7" i="7"/>
  <c r="AP7" i="7"/>
  <c r="AQ7" i="7"/>
  <c r="AR7" i="7"/>
  <c r="AS7" i="7"/>
  <c r="AT7" i="7"/>
  <c r="AU7" i="7"/>
  <c r="AV7" i="7"/>
  <c r="AW7" i="7"/>
  <c r="L8" i="7"/>
  <c r="N8" i="7"/>
  <c r="O8" i="7"/>
  <c r="P8" i="7"/>
  <c r="Q8" i="7"/>
  <c r="R8" i="7"/>
  <c r="S8" i="7"/>
  <c r="T8" i="7"/>
  <c r="U8" i="7"/>
  <c r="V8" i="7"/>
  <c r="W8" i="7"/>
  <c r="X8" i="7"/>
  <c r="Y8" i="7"/>
  <c r="Z8" i="7"/>
  <c r="AA8" i="7"/>
  <c r="AB8" i="7"/>
  <c r="AC8" i="7"/>
  <c r="AD8" i="7"/>
  <c r="AE8" i="7"/>
  <c r="AF8" i="7"/>
  <c r="AG8" i="7"/>
  <c r="AH8" i="7"/>
  <c r="AI8" i="7"/>
  <c r="AJ8" i="7"/>
  <c r="AK8" i="7"/>
  <c r="AL8" i="7"/>
  <c r="AM8" i="7"/>
  <c r="AN8" i="7"/>
  <c r="AO8" i="7"/>
  <c r="AP8" i="7"/>
  <c r="AQ8" i="7"/>
  <c r="AR8" i="7"/>
  <c r="AS8" i="7"/>
  <c r="AT8" i="7"/>
  <c r="AU8" i="7"/>
  <c r="AV8" i="7"/>
  <c r="AW8" i="7"/>
  <c r="O6" i="11"/>
  <c r="S6" i="6"/>
  <c r="H19" i="7"/>
  <c r="I3" i="7"/>
  <c r="O6" i="9"/>
  <c r="G20" i="7"/>
  <c r="G21" i="7"/>
  <c r="G22" i="7"/>
  <c r="G23" i="7"/>
  <c r="S6" i="12"/>
  <c r="H20" i="7"/>
  <c r="H21" i="7"/>
  <c r="H22" i="7"/>
  <c r="H23" i="7"/>
  <c r="U6" i="6"/>
  <c r="Q6" i="11"/>
  <c r="O6" i="8"/>
  <c r="B40" i="6"/>
  <c r="U6" i="12"/>
  <c r="J3" i="7"/>
  <c r="J19" i="7"/>
  <c r="I19" i="7"/>
  <c r="Q6" i="9"/>
  <c r="S6" i="9"/>
  <c r="I20" i="7"/>
  <c r="I22" i="7"/>
  <c r="I21" i="7"/>
  <c r="I23" i="7"/>
  <c r="J20" i="7"/>
  <c r="J21" i="7"/>
  <c r="J22" i="7"/>
  <c r="J23" i="7"/>
  <c r="W6" i="12"/>
  <c r="Q6" i="8"/>
  <c r="W6" i="6"/>
  <c r="S6" i="11"/>
  <c r="Y6" i="6"/>
  <c r="S6" i="8"/>
  <c r="Y6" i="12"/>
  <c r="U6" i="11"/>
  <c r="U6" i="9"/>
  <c r="AA6" i="12"/>
  <c r="U6" i="8"/>
  <c r="AA6" i="6"/>
  <c r="W6" i="9"/>
  <c r="W6" i="11"/>
  <c r="Y6" i="9"/>
  <c r="W6" i="8"/>
  <c r="Y6" i="11"/>
  <c r="AC6" i="6"/>
  <c r="AC6" i="12"/>
  <c r="AA6" i="9"/>
  <c r="AE6" i="6"/>
  <c r="AE6" i="12"/>
  <c r="AA6" i="11"/>
  <c r="Y6" i="8"/>
  <c r="AC6" i="9"/>
  <c r="AA6" i="8"/>
  <c r="AG6" i="6"/>
  <c r="AC6" i="11"/>
  <c r="AG6" i="12"/>
  <c r="AI6" i="12"/>
  <c r="AE6" i="9"/>
  <c r="AE6" i="11"/>
  <c r="AI6" i="6"/>
  <c r="AC6" i="8"/>
  <c r="AG6" i="11"/>
  <c r="AK6" i="6"/>
  <c r="AE6" i="8"/>
  <c r="AK6" i="12"/>
  <c r="AG6" i="9"/>
  <c r="AI6" i="9"/>
  <c r="AM6" i="12"/>
  <c r="AM6" i="6"/>
  <c r="AI6" i="11"/>
  <c r="AG6" i="8"/>
  <c r="AK6" i="11"/>
  <c r="AI6" i="8"/>
  <c r="AO6" i="6"/>
  <c r="AO6" i="12"/>
  <c r="AK6" i="9"/>
  <c r="AK6" i="8"/>
  <c r="AM6" i="11"/>
  <c r="AQ6" i="12"/>
  <c r="AQ6" i="6"/>
  <c r="AM6" i="9"/>
  <c r="AO6" i="9"/>
  <c r="AS6" i="6"/>
  <c r="AS6" i="12"/>
  <c r="AO6" i="11"/>
  <c r="AM6" i="8"/>
  <c r="AO6" i="8"/>
  <c r="AQ6" i="9"/>
  <c r="AU6" i="6"/>
  <c r="AQ6" i="11"/>
  <c r="AU6" i="12"/>
  <c r="AS6" i="11"/>
  <c r="AS6" i="9"/>
  <c r="AW6" i="6"/>
  <c r="AQ6" i="8"/>
  <c r="AW6" i="12"/>
  <c r="AS6" i="8"/>
  <c r="AU6" i="9"/>
  <c r="AU6" i="11"/>
  <c r="AY6" i="12"/>
  <c r="AY6" i="6"/>
  <c r="AW6" i="11"/>
  <c r="AU6" i="8"/>
  <c r="AW6" i="9"/>
  <c r="BA6" i="6"/>
  <c r="BA6" i="12"/>
  <c r="AW6" i="8"/>
  <c r="AY6" i="11"/>
  <c r="AY6" i="9"/>
  <c r="BC6" i="12"/>
  <c r="BC6" i="6"/>
  <c r="BE6" i="6"/>
  <c r="BA6" i="11"/>
  <c r="BE6" i="12"/>
  <c r="BA6" i="9"/>
  <c r="AY6" i="8"/>
  <c r="BG6" i="12"/>
  <c r="BG6" i="6"/>
  <c r="BC6" i="11"/>
  <c r="BA6" i="8"/>
  <c r="BC6" i="9"/>
  <c r="BE6" i="9"/>
  <c r="BC6" i="8"/>
  <c r="BI6" i="6"/>
  <c r="BI6" i="12"/>
  <c r="BE6" i="11"/>
  <c r="BK6" i="12"/>
  <c r="BE6" i="8"/>
  <c r="BG6" i="9"/>
  <c r="BG6" i="11"/>
  <c r="BK6" i="6"/>
  <c r="BI6" i="11"/>
  <c r="BI6" i="9"/>
  <c r="BG6" i="8"/>
  <c r="BK6" i="9"/>
  <c r="BI6" i="8"/>
  <c r="BK6" i="11"/>
  <c r="BK6" i="8"/>
  <c r="B18" i="25" l="1"/>
  <c r="U6" i="25"/>
  <c r="BT77" i="25"/>
  <c r="BT76" i="25"/>
  <c r="BT75" i="25"/>
  <c r="BT74" i="25"/>
  <c r="BT73" i="25"/>
  <c r="BT72" i="25"/>
  <c r="BT71" i="25"/>
  <c r="BT70" i="25"/>
  <c r="BT69" i="25"/>
  <c r="BT68" i="25"/>
  <c r="BT67" i="25"/>
  <c r="BT66" i="25"/>
  <c r="BT65" i="25"/>
  <c r="BT64" i="25"/>
  <c r="BT63" i="25"/>
  <c r="BT62" i="25"/>
  <c r="BT61" i="25"/>
  <c r="BT60" i="25"/>
  <c r="BT59" i="25"/>
  <c r="BT58" i="25"/>
  <c r="BT57" i="25"/>
  <c r="BT56" i="25"/>
  <c r="BT55" i="25"/>
  <c r="BT54" i="25"/>
  <c r="BT53" i="25"/>
  <c r="BT52" i="25"/>
  <c r="BT51" i="25"/>
  <c r="BT50" i="25"/>
  <c r="BT49" i="25"/>
  <c r="BT48" i="25"/>
  <c r="B18" i="24"/>
  <c r="S6" i="24"/>
  <c r="BT67" i="24"/>
  <c r="BT66" i="24"/>
  <c r="BT65" i="24"/>
  <c r="BT64" i="24"/>
  <c r="BT63" i="24"/>
  <c r="BT62" i="24"/>
  <c r="BT61" i="24"/>
  <c r="BT60" i="24"/>
  <c r="BT59" i="24"/>
  <c r="BT58" i="24"/>
  <c r="BT57" i="24"/>
  <c r="BT77" i="24"/>
  <c r="BT76" i="24"/>
  <c r="BT75" i="24"/>
  <c r="BT74" i="24"/>
  <c r="BT73" i="24"/>
  <c r="BT72" i="24"/>
  <c r="BT71" i="24"/>
  <c r="BT70" i="24"/>
  <c r="BT69" i="24"/>
  <c r="BT68" i="24"/>
  <c r="BT56" i="24"/>
  <c r="BT55" i="24"/>
  <c r="BT54" i="24"/>
  <c r="BT53" i="24"/>
  <c r="BT52" i="24"/>
  <c r="BT51" i="24"/>
  <c r="BT50" i="24"/>
  <c r="BT49" i="24"/>
  <c r="BT48" i="24"/>
  <c r="B19" i="23"/>
  <c r="BT77" i="23"/>
  <c r="BT76" i="23"/>
  <c r="BT75" i="23"/>
  <c r="BT74" i="23"/>
  <c r="BT73" i="23"/>
  <c r="BT72" i="23"/>
  <c r="BT71" i="23"/>
  <c r="BT70" i="23"/>
  <c r="BT69" i="23"/>
  <c r="BT68" i="23"/>
  <c r="BT56" i="23"/>
  <c r="BT55" i="23"/>
  <c r="BT54" i="23"/>
  <c r="BT53" i="23"/>
  <c r="BT52" i="23"/>
  <c r="BT51" i="23"/>
  <c r="BT66" i="23"/>
  <c r="BT65" i="23"/>
  <c r="BT64" i="23"/>
  <c r="BT63" i="23"/>
  <c r="BT62" i="23"/>
  <c r="BT61" i="23"/>
  <c r="BT60" i="23"/>
  <c r="BT59" i="23"/>
  <c r="BT58" i="23"/>
  <c r="BT57" i="23"/>
  <c r="BT67" i="23"/>
  <c r="BT50" i="23"/>
  <c r="BT49" i="23"/>
  <c r="BT48" i="23"/>
  <c r="Y6" i="23"/>
  <c r="BT77" i="22"/>
  <c r="BT76" i="22"/>
  <c r="BT75" i="22"/>
  <c r="BT74" i="22"/>
  <c r="BT73" i="22"/>
  <c r="BT72" i="22"/>
  <c r="BT71" i="22"/>
  <c r="BT70" i="22"/>
  <c r="BT69" i="22"/>
  <c r="BT68" i="22"/>
  <c r="BT62" i="22"/>
  <c r="BT61" i="22"/>
  <c r="BT60" i="22"/>
  <c r="BT59" i="22"/>
  <c r="BT58" i="22"/>
  <c r="BT57" i="22"/>
  <c r="BT67" i="22"/>
  <c r="BT66" i="22"/>
  <c r="BT65" i="22"/>
  <c r="BT64" i="22"/>
  <c r="BT63" i="22"/>
  <c r="BT56" i="22"/>
  <c r="BT55" i="22"/>
  <c r="BT54" i="22"/>
  <c r="BT53" i="22"/>
  <c r="BT52" i="22"/>
  <c r="BT51" i="22"/>
  <c r="BT50" i="22"/>
  <c r="BT49" i="22"/>
  <c r="BT48" i="22"/>
  <c r="B19" i="22"/>
  <c r="Y6" i="22"/>
  <c r="BT56" i="21"/>
  <c r="BT55" i="21"/>
  <c r="BT54" i="21"/>
  <c r="BT53" i="21"/>
  <c r="BT52" i="21"/>
  <c r="BT51" i="21"/>
  <c r="BT67" i="21"/>
  <c r="BT66" i="21"/>
  <c r="BT65" i="21"/>
  <c r="BT64" i="21"/>
  <c r="BT63" i="21"/>
  <c r="BT62" i="21"/>
  <c r="BT61" i="21"/>
  <c r="BT60" i="21"/>
  <c r="BT59" i="21"/>
  <c r="BT58" i="21"/>
  <c r="BT57" i="21"/>
  <c r="BT50" i="21"/>
  <c r="BT49" i="21"/>
  <c r="BT48" i="21"/>
  <c r="BT77" i="21"/>
  <c r="BT76" i="21"/>
  <c r="BT75" i="21"/>
  <c r="BT74" i="21"/>
  <c r="BT73" i="21"/>
  <c r="BT72" i="21"/>
  <c r="BT71" i="21"/>
  <c r="BT70" i="21"/>
  <c r="BT69" i="21"/>
  <c r="BT68" i="21"/>
  <c r="S6" i="21"/>
  <c r="B18" i="21"/>
  <c r="BT67" i="20"/>
  <c r="BT66" i="20"/>
  <c r="BT65" i="20"/>
  <c r="BT64" i="20"/>
  <c r="BT63" i="20"/>
  <c r="BT62" i="20"/>
  <c r="BT61" i="20"/>
  <c r="BT60" i="20"/>
  <c r="BT59" i="20"/>
  <c r="BT58" i="20"/>
  <c r="BT57" i="20"/>
  <c r="BT77" i="20"/>
  <c r="BT76" i="20"/>
  <c r="BT75" i="20"/>
  <c r="BT74" i="20"/>
  <c r="BT73" i="20"/>
  <c r="BT72" i="20"/>
  <c r="BT71" i="20"/>
  <c r="BT70" i="20"/>
  <c r="BT69" i="20"/>
  <c r="BT68" i="20"/>
  <c r="BT48" i="20"/>
  <c r="BT56" i="20"/>
  <c r="BT55" i="20"/>
  <c r="BT54" i="20"/>
  <c r="BT53" i="20"/>
  <c r="BT52" i="20"/>
  <c r="BT51" i="20"/>
  <c r="BT50" i="20"/>
  <c r="BT49" i="20"/>
  <c r="B20" i="20"/>
  <c r="S6" i="20"/>
  <c r="S6" i="19"/>
  <c r="B18" i="19"/>
  <c r="BT62" i="19"/>
  <c r="BT61" i="19"/>
  <c r="BT60" i="19"/>
  <c r="BT59" i="19"/>
  <c r="BT58" i="19"/>
  <c r="BT77" i="19"/>
  <c r="BT76" i="19"/>
  <c r="BT75" i="19"/>
  <c r="BT74" i="19"/>
  <c r="BT73" i="19"/>
  <c r="BT72" i="19"/>
  <c r="BT71" i="19"/>
  <c r="BT70" i="19"/>
  <c r="BT69" i="19"/>
  <c r="BT68" i="19"/>
  <c r="BT49" i="19"/>
  <c r="BT67" i="19"/>
  <c r="BT66" i="19"/>
  <c r="BT65" i="19"/>
  <c r="BT64" i="19"/>
  <c r="BT63" i="19"/>
  <c r="BT57" i="19"/>
  <c r="BT56" i="19"/>
  <c r="BT55" i="19"/>
  <c r="BT54" i="19"/>
  <c r="BT53" i="19"/>
  <c r="BT50" i="19"/>
  <c r="BT51" i="19"/>
  <c r="BT48" i="19"/>
  <c r="BT52" i="19"/>
  <c r="BP77" i="18"/>
  <c r="BP76" i="18"/>
  <c r="BP75" i="18"/>
  <c r="BP74" i="18"/>
  <c r="BP73" i="18"/>
  <c r="BP72" i="18"/>
  <c r="BP71" i="18"/>
  <c r="BP70" i="18"/>
  <c r="BP69" i="18"/>
  <c r="BP68" i="18"/>
  <c r="BP67" i="18"/>
  <c r="BP66" i="18"/>
  <c r="BP65" i="18"/>
  <c r="BP64" i="18"/>
  <c r="BP63" i="18"/>
  <c r="BP62" i="18"/>
  <c r="BP61" i="18"/>
  <c r="BP60" i="18"/>
  <c r="BP59" i="18"/>
  <c r="BP58" i="18"/>
  <c r="BP57" i="18"/>
  <c r="BP56" i="18"/>
  <c r="BP55" i="18"/>
  <c r="BP54" i="18"/>
  <c r="BP53" i="18"/>
  <c r="BQ47" i="18"/>
  <c r="BR47" i="18" s="1"/>
  <c r="BS47" i="18" s="1"/>
  <c r="BT47" i="18" s="1"/>
  <c r="BU47" i="18" s="1"/>
  <c r="BV47" i="18" s="1"/>
  <c r="BW47" i="18" s="1"/>
  <c r="BX47" i="18" s="1"/>
  <c r="BY47" i="18" s="1"/>
  <c r="BZ47" i="18" s="1"/>
  <c r="CA47" i="18" s="1"/>
  <c r="CB47" i="18" s="1"/>
  <c r="CC47" i="18" s="1"/>
  <c r="CD47" i="18" s="1"/>
  <c r="CE47" i="18" s="1"/>
  <c r="CF47" i="18" s="1"/>
  <c r="CG47" i="18" s="1"/>
  <c r="CH47" i="18" s="1"/>
  <c r="CI47" i="18" s="1"/>
  <c r="CJ47" i="18" s="1"/>
  <c r="CK47" i="18" s="1"/>
  <c r="CL47" i="18" s="1"/>
  <c r="CM47" i="18" s="1"/>
  <c r="CN47" i="18" s="1"/>
  <c r="CO47" i="18" s="1"/>
  <c r="CP47" i="18" s="1"/>
  <c r="CQ47" i="18" s="1"/>
  <c r="CR47" i="18" s="1"/>
  <c r="CS47" i="18" s="1"/>
  <c r="BP52" i="18"/>
  <c r="BP51" i="18"/>
  <c r="BP50" i="18"/>
  <c r="BP49" i="18"/>
  <c r="BP48" i="18"/>
  <c r="BQ52" i="18" s="1"/>
  <c r="M6" i="18"/>
  <c r="B15" i="18"/>
  <c r="BP77" i="17"/>
  <c r="BP76" i="17"/>
  <c r="BP75" i="17"/>
  <c r="BP74" i="17"/>
  <c r="BP73" i="17"/>
  <c r="BP72" i="17"/>
  <c r="BP71" i="17"/>
  <c r="BP70" i="17"/>
  <c r="BP69" i="17"/>
  <c r="BP68" i="17"/>
  <c r="BP67" i="17"/>
  <c r="BP66" i="17"/>
  <c r="BP65" i="17"/>
  <c r="BP64" i="17"/>
  <c r="BP63" i="17"/>
  <c r="BP62" i="17"/>
  <c r="BP61" i="17"/>
  <c r="BP60" i="17"/>
  <c r="BP59" i="17"/>
  <c r="BP58" i="17"/>
  <c r="BP57" i="17"/>
  <c r="BP56" i="17"/>
  <c r="BP55" i="17"/>
  <c r="BP54" i="17"/>
  <c r="BP53" i="17"/>
  <c r="BP52" i="17"/>
  <c r="BQ47" i="17"/>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BP51" i="17"/>
  <c r="BP50" i="17"/>
  <c r="BP49" i="17"/>
  <c r="BP48" i="17"/>
  <c r="M6" i="17"/>
  <c r="B15" i="17"/>
  <c r="BP73" i="16"/>
  <c r="BP70" i="16"/>
  <c r="BP66" i="16"/>
  <c r="BP64" i="16"/>
  <c r="BP63" i="16"/>
  <c r="BP62" i="16"/>
  <c r="BP61" i="16"/>
  <c r="BP60" i="16"/>
  <c r="BP59" i="16"/>
  <c r="BP58" i="16"/>
  <c r="BP57" i="16"/>
  <c r="BP56" i="16"/>
  <c r="BP55" i="16"/>
  <c r="BP54" i="16"/>
  <c r="BP53" i="16"/>
  <c r="BP52" i="16"/>
  <c r="BP51" i="16"/>
  <c r="BP50" i="16"/>
  <c r="BP49" i="16"/>
  <c r="BP77" i="16"/>
  <c r="BP75" i="16"/>
  <c r="BP76" i="16"/>
  <c r="BP71" i="16"/>
  <c r="BP72" i="16"/>
  <c r="BP65" i="16"/>
  <c r="BQ47" i="16"/>
  <c r="BR47" i="16" s="1"/>
  <c r="BS47" i="16" s="1"/>
  <c r="BT47" i="16" s="1"/>
  <c r="BU47" i="16" s="1"/>
  <c r="BV47" i="16" s="1"/>
  <c r="BW47" i="16" s="1"/>
  <c r="BX47" i="16" s="1"/>
  <c r="BY47" i="16" s="1"/>
  <c r="BZ47" i="16" s="1"/>
  <c r="CA47" i="16" s="1"/>
  <c r="CB47" i="16" s="1"/>
  <c r="CC47" i="16" s="1"/>
  <c r="CD47" i="16" s="1"/>
  <c r="CE47" i="16" s="1"/>
  <c r="CF47" i="16" s="1"/>
  <c r="CG47" i="16" s="1"/>
  <c r="CH47" i="16" s="1"/>
  <c r="CI47" i="16" s="1"/>
  <c r="CJ47" i="16" s="1"/>
  <c r="CK47" i="16" s="1"/>
  <c r="CL47" i="16" s="1"/>
  <c r="CM47" i="16" s="1"/>
  <c r="CN47" i="16" s="1"/>
  <c r="CO47" i="16" s="1"/>
  <c r="CP47" i="16" s="1"/>
  <c r="CQ47" i="16" s="1"/>
  <c r="CR47" i="16" s="1"/>
  <c r="CS47" i="16" s="1"/>
  <c r="BP68" i="16"/>
  <c r="BP69" i="16"/>
  <c r="BP48" i="16"/>
  <c r="BQ72" i="16" s="1"/>
  <c r="BP74" i="16"/>
  <c r="BP67" i="16"/>
  <c r="BQ57" i="16" s="1"/>
  <c r="O6" i="16"/>
  <c r="B15" i="16"/>
  <c r="BP59" i="12"/>
  <c r="BP75" i="12"/>
  <c r="BP56" i="12"/>
  <c r="BP72" i="12"/>
  <c r="BP53" i="12"/>
  <c r="BP69" i="12"/>
  <c r="BP54" i="12"/>
  <c r="BP70" i="12"/>
  <c r="BP63" i="12"/>
  <c r="BQ47" i="12"/>
  <c r="BR47" i="12" s="1"/>
  <c r="BS47" i="12" s="1"/>
  <c r="BT47" i="12" s="1"/>
  <c r="BU47" i="12" s="1"/>
  <c r="BV47" i="12" s="1"/>
  <c r="BW47" i="12" s="1"/>
  <c r="BX47" i="12" s="1"/>
  <c r="BY47" i="12" s="1"/>
  <c r="BZ47" i="12" s="1"/>
  <c r="CA47" i="12" s="1"/>
  <c r="CB47" i="12" s="1"/>
  <c r="CC47" i="12" s="1"/>
  <c r="CD47" i="12" s="1"/>
  <c r="CE47" i="12" s="1"/>
  <c r="CF47" i="12" s="1"/>
  <c r="CG47" i="12" s="1"/>
  <c r="CH47" i="12" s="1"/>
  <c r="CI47" i="12" s="1"/>
  <c r="CJ47" i="12" s="1"/>
  <c r="CK47" i="12" s="1"/>
  <c r="CL47" i="12" s="1"/>
  <c r="CM47" i="12" s="1"/>
  <c r="CN47" i="12" s="1"/>
  <c r="CO47" i="12" s="1"/>
  <c r="CP47" i="12" s="1"/>
  <c r="CQ47" i="12" s="1"/>
  <c r="CR47" i="12" s="1"/>
  <c r="CS47" i="12" s="1"/>
  <c r="BP60" i="12"/>
  <c r="BP76" i="12"/>
  <c r="BP57" i="12"/>
  <c r="BP73" i="12"/>
  <c r="BP58" i="12"/>
  <c r="BP74" i="12"/>
  <c r="BP51" i="12"/>
  <c r="BP67" i="12"/>
  <c r="BP48" i="12"/>
  <c r="BQ65" i="12" s="1"/>
  <c r="BP64" i="12"/>
  <c r="BP49" i="12"/>
  <c r="BQ71" i="12" s="1"/>
  <c r="BP61" i="12"/>
  <c r="BP77" i="12"/>
  <c r="BP62" i="12"/>
  <c r="BP55" i="12"/>
  <c r="BP71" i="12"/>
  <c r="BP52" i="12"/>
  <c r="BP68" i="12"/>
  <c r="BP65" i="12"/>
  <c r="BP50" i="12"/>
  <c r="BQ66" i="12" s="1"/>
  <c r="BP66" i="12"/>
  <c r="BQ67" i="12"/>
  <c r="BQ68" i="12"/>
  <c r="BP49" i="11"/>
  <c r="BQ59" i="11" s="1"/>
  <c r="BP55" i="11"/>
  <c r="BP63" i="11"/>
  <c r="BP71" i="11"/>
  <c r="BP54" i="11"/>
  <c r="BP70" i="11"/>
  <c r="BP48" i="11"/>
  <c r="BP64" i="11"/>
  <c r="BP53" i="11"/>
  <c r="BP61" i="11"/>
  <c r="BP69" i="11"/>
  <c r="BP77" i="11"/>
  <c r="BQ47" i="11"/>
  <c r="BR47" i="11" s="1"/>
  <c r="BS47" i="11" s="1"/>
  <c r="BT47" i="11" s="1"/>
  <c r="BU47" i="11" s="1"/>
  <c r="BV47" i="11" s="1"/>
  <c r="BW47" i="11" s="1"/>
  <c r="BX47" i="11" s="1"/>
  <c r="BY47" i="11" s="1"/>
  <c r="BZ47" i="11" s="1"/>
  <c r="CA47" i="11" s="1"/>
  <c r="CB47" i="11" s="1"/>
  <c r="CC47" i="11" s="1"/>
  <c r="CD47" i="11" s="1"/>
  <c r="CE47" i="11" s="1"/>
  <c r="CF47" i="11" s="1"/>
  <c r="CG47" i="11" s="1"/>
  <c r="CH47" i="11" s="1"/>
  <c r="CI47" i="11" s="1"/>
  <c r="CJ47" i="11" s="1"/>
  <c r="CK47" i="11" s="1"/>
  <c r="CL47" i="11" s="1"/>
  <c r="CM47" i="11" s="1"/>
  <c r="CN47" i="11" s="1"/>
  <c r="CO47" i="11" s="1"/>
  <c r="CP47" i="11" s="1"/>
  <c r="CQ47" i="11" s="1"/>
  <c r="CR47" i="11" s="1"/>
  <c r="CS47" i="11" s="1"/>
  <c r="BP58" i="11"/>
  <c r="BP74" i="11"/>
  <c r="BP52" i="11"/>
  <c r="BP68" i="11"/>
  <c r="BP59" i="11"/>
  <c r="BP67" i="11"/>
  <c r="BP75" i="11"/>
  <c r="BP50" i="11"/>
  <c r="BQ75" i="11" s="1"/>
  <c r="BP62" i="11"/>
  <c r="BP51" i="11"/>
  <c r="BP56" i="11"/>
  <c r="BQ51" i="11" s="1"/>
  <c r="BP72" i="11"/>
  <c r="BP57" i="11"/>
  <c r="BP65" i="11"/>
  <c r="BQ48" i="11" s="1"/>
  <c r="BP73" i="11"/>
  <c r="BP66" i="11"/>
  <c r="BP60" i="11"/>
  <c r="BQ67" i="11" s="1"/>
  <c r="BP76" i="11"/>
  <c r="BQ72" i="11"/>
  <c r="BP53" i="9"/>
  <c r="BP57" i="9"/>
  <c r="BP61" i="9"/>
  <c r="BP65" i="9"/>
  <c r="BP69" i="9"/>
  <c r="BP73" i="9"/>
  <c r="BP77" i="9"/>
  <c r="BQ47" i="9"/>
  <c r="BR47" i="9" s="1"/>
  <c r="BS47" i="9" s="1"/>
  <c r="BT47" i="9" s="1"/>
  <c r="BU47" i="9" s="1"/>
  <c r="BV47" i="9" s="1"/>
  <c r="BW47" i="9" s="1"/>
  <c r="BX47" i="9" s="1"/>
  <c r="BY47" i="9" s="1"/>
  <c r="BZ47" i="9" s="1"/>
  <c r="CA47" i="9" s="1"/>
  <c r="CB47" i="9" s="1"/>
  <c r="CC47" i="9" s="1"/>
  <c r="CD47" i="9" s="1"/>
  <c r="CE47" i="9" s="1"/>
  <c r="CF47" i="9" s="1"/>
  <c r="CG47" i="9" s="1"/>
  <c r="CH47" i="9" s="1"/>
  <c r="CI47" i="9" s="1"/>
  <c r="CJ47" i="9" s="1"/>
  <c r="CK47" i="9" s="1"/>
  <c r="CL47" i="9" s="1"/>
  <c r="CM47" i="9" s="1"/>
  <c r="CN47" i="9" s="1"/>
  <c r="CO47" i="9" s="1"/>
  <c r="CP47" i="9" s="1"/>
  <c r="CQ47" i="9" s="1"/>
  <c r="CR47" i="9" s="1"/>
  <c r="CS47" i="9" s="1"/>
  <c r="BP54" i="9"/>
  <c r="BP58" i="9"/>
  <c r="BP62" i="9"/>
  <c r="BP66" i="9"/>
  <c r="BP70" i="9"/>
  <c r="BP74" i="9"/>
  <c r="BP52" i="9"/>
  <c r="BP50" i="9"/>
  <c r="BP55" i="9"/>
  <c r="BP59" i="9"/>
  <c r="BP63" i="9"/>
  <c r="BP67" i="9"/>
  <c r="BP71" i="9"/>
  <c r="BP75" i="9"/>
  <c r="BP51" i="9"/>
  <c r="BP49" i="9"/>
  <c r="BP56" i="9"/>
  <c r="BP60" i="9"/>
  <c r="BP64" i="9"/>
  <c r="BP68" i="9"/>
  <c r="BP72" i="9"/>
  <c r="BP76" i="9"/>
  <c r="BP48" i="9"/>
  <c r="BQ48" i="9" s="1"/>
  <c r="BQ63" i="9"/>
  <c r="BP50" i="8"/>
  <c r="BP54" i="8"/>
  <c r="BP69" i="8"/>
  <c r="BP73" i="8"/>
  <c r="BP77" i="8"/>
  <c r="BP61" i="8"/>
  <c r="BP65" i="8"/>
  <c r="BP51" i="8"/>
  <c r="BP55" i="8"/>
  <c r="BP70" i="8"/>
  <c r="BP74" i="8"/>
  <c r="BP56" i="8"/>
  <c r="BP58" i="8"/>
  <c r="BP62" i="8"/>
  <c r="BP66" i="8"/>
  <c r="BP48" i="8"/>
  <c r="BQ48" i="8" s="1"/>
  <c r="BP52" i="8"/>
  <c r="BQ47" i="8"/>
  <c r="BR47" i="8" s="1"/>
  <c r="BS47" i="8" s="1"/>
  <c r="BT47" i="8" s="1"/>
  <c r="BU47" i="8" s="1"/>
  <c r="BV47" i="8" s="1"/>
  <c r="BW47" i="8" s="1"/>
  <c r="BX47" i="8" s="1"/>
  <c r="BY47" i="8" s="1"/>
  <c r="BZ47" i="8" s="1"/>
  <c r="CA47" i="8" s="1"/>
  <c r="CB47" i="8" s="1"/>
  <c r="CC47" i="8" s="1"/>
  <c r="CD47" i="8" s="1"/>
  <c r="CE47" i="8" s="1"/>
  <c r="CF47" i="8" s="1"/>
  <c r="CG47" i="8" s="1"/>
  <c r="CH47" i="8" s="1"/>
  <c r="CI47" i="8" s="1"/>
  <c r="CJ47" i="8" s="1"/>
  <c r="CK47" i="8" s="1"/>
  <c r="CL47" i="8" s="1"/>
  <c r="CM47" i="8" s="1"/>
  <c r="CN47" i="8" s="1"/>
  <c r="CO47" i="8" s="1"/>
  <c r="CP47" i="8" s="1"/>
  <c r="CQ47" i="8" s="1"/>
  <c r="CR47" i="8" s="1"/>
  <c r="CS47" i="8" s="1"/>
  <c r="BP71" i="8"/>
  <c r="BP75" i="8"/>
  <c r="BP63" i="8"/>
  <c r="BP67" i="8"/>
  <c r="BP49" i="8"/>
  <c r="BQ71" i="8" s="1"/>
  <c r="BP53" i="8"/>
  <c r="BP59" i="8"/>
  <c r="BP72" i="8"/>
  <c r="BP76" i="8"/>
  <c r="BP57" i="8"/>
  <c r="BP60" i="8"/>
  <c r="BP64" i="8"/>
  <c r="BP68" i="8"/>
  <c r="BQ77" i="8"/>
  <c r="BQ58" i="8"/>
  <c r="BP48" i="6"/>
  <c r="BP52" i="6"/>
  <c r="BP56" i="6"/>
  <c r="BP60" i="6"/>
  <c r="BP64" i="6"/>
  <c r="BP68" i="6"/>
  <c r="BP72" i="6"/>
  <c r="BP76" i="6"/>
  <c r="BQ47" i="6"/>
  <c r="BR47" i="6" s="1"/>
  <c r="BS47" i="6" s="1"/>
  <c r="BT47" i="6" s="1"/>
  <c r="BU47" i="6" s="1"/>
  <c r="BV47" i="6" s="1"/>
  <c r="BW47" i="6" s="1"/>
  <c r="BX47" i="6" s="1"/>
  <c r="BY47" i="6" s="1"/>
  <c r="BZ47" i="6" s="1"/>
  <c r="CA47" i="6" s="1"/>
  <c r="CB47" i="6" s="1"/>
  <c r="CC47" i="6" s="1"/>
  <c r="CD47" i="6" s="1"/>
  <c r="CE47" i="6" s="1"/>
  <c r="CF47" i="6" s="1"/>
  <c r="CG47" i="6" s="1"/>
  <c r="CH47" i="6" s="1"/>
  <c r="CI47" i="6" s="1"/>
  <c r="CJ47" i="6" s="1"/>
  <c r="CK47" i="6" s="1"/>
  <c r="CL47" i="6" s="1"/>
  <c r="CM47" i="6" s="1"/>
  <c r="CN47" i="6" s="1"/>
  <c r="CO47" i="6" s="1"/>
  <c r="CP47" i="6" s="1"/>
  <c r="CQ47" i="6" s="1"/>
  <c r="CR47" i="6" s="1"/>
  <c r="CS47" i="6" s="1"/>
  <c r="BP49" i="6"/>
  <c r="BQ49" i="6" s="1"/>
  <c r="BP53" i="6"/>
  <c r="BP57" i="6"/>
  <c r="BP61" i="6"/>
  <c r="BP65" i="6"/>
  <c r="BP69" i="6"/>
  <c r="BP73" i="6"/>
  <c r="BP77" i="6"/>
  <c r="BP50" i="6"/>
  <c r="BP54" i="6"/>
  <c r="BP58" i="6"/>
  <c r="BP62" i="6"/>
  <c r="BP66" i="6"/>
  <c r="BP70" i="6"/>
  <c r="BP74" i="6"/>
  <c r="BP67" i="6"/>
  <c r="BP51" i="6"/>
  <c r="BQ63" i="6" s="1"/>
  <c r="BP63" i="6"/>
  <c r="BP75" i="6"/>
  <c r="BP59" i="6"/>
  <c r="BQ70" i="6" s="1"/>
  <c r="W6" i="25" l="1"/>
  <c r="BU77" i="25"/>
  <c r="BU76" i="25"/>
  <c r="BU75" i="25"/>
  <c r="BU74" i="25"/>
  <c r="BU73" i="25"/>
  <c r="BU72" i="25"/>
  <c r="BU71" i="25"/>
  <c r="BU70" i="25"/>
  <c r="BU69" i="25"/>
  <c r="BU68" i="25"/>
  <c r="BU67" i="25"/>
  <c r="BU66" i="25"/>
  <c r="BU65" i="25"/>
  <c r="BU64" i="25"/>
  <c r="BU63" i="25"/>
  <c r="BU62" i="25"/>
  <c r="BU61" i="25"/>
  <c r="BU60" i="25"/>
  <c r="BU59" i="25"/>
  <c r="BU57" i="25"/>
  <c r="BU58" i="25"/>
  <c r="BU50" i="25"/>
  <c r="BU49" i="25"/>
  <c r="BU48" i="25"/>
  <c r="BU56" i="25"/>
  <c r="BU55" i="25"/>
  <c r="BU54" i="25"/>
  <c r="BU53" i="25"/>
  <c r="BU52" i="25"/>
  <c r="BU51" i="25"/>
  <c r="B19" i="25"/>
  <c r="U6" i="24"/>
  <c r="BU77" i="24"/>
  <c r="BU76" i="24"/>
  <c r="BU75" i="24"/>
  <c r="BU74" i="24"/>
  <c r="BU73" i="24"/>
  <c r="BU72" i="24"/>
  <c r="BU71" i="24"/>
  <c r="BU70" i="24"/>
  <c r="BU69" i="24"/>
  <c r="BU68" i="24"/>
  <c r="BU67" i="24"/>
  <c r="BU66" i="24"/>
  <c r="BU65" i="24"/>
  <c r="BU64" i="24"/>
  <c r="BU63" i="24"/>
  <c r="BU62" i="24"/>
  <c r="BU61" i="24"/>
  <c r="BU60" i="24"/>
  <c r="BU59" i="24"/>
  <c r="BU58" i="24"/>
  <c r="BU57" i="24"/>
  <c r="BU56" i="24"/>
  <c r="BU55" i="24"/>
  <c r="BU54" i="24"/>
  <c r="BU53" i="24"/>
  <c r="BU52" i="24"/>
  <c r="BU51" i="24"/>
  <c r="BU50" i="24"/>
  <c r="BU49" i="24"/>
  <c r="BU48" i="24"/>
  <c r="B19" i="24"/>
  <c r="AA6" i="23"/>
  <c r="B20" i="23"/>
  <c r="BU67" i="23"/>
  <c r="BU66" i="23"/>
  <c r="BU65" i="23"/>
  <c r="BU64" i="23"/>
  <c r="BU63" i="23"/>
  <c r="BU62" i="23"/>
  <c r="BU61" i="23"/>
  <c r="BU60" i="23"/>
  <c r="BU59" i="23"/>
  <c r="BU58" i="23"/>
  <c r="BU57" i="23"/>
  <c r="BU77" i="23"/>
  <c r="BU76" i="23"/>
  <c r="BU75" i="23"/>
  <c r="BU74" i="23"/>
  <c r="BU73" i="23"/>
  <c r="BU72" i="23"/>
  <c r="BU71" i="23"/>
  <c r="BU70" i="23"/>
  <c r="BU69" i="23"/>
  <c r="BU68" i="23"/>
  <c r="BU56" i="23"/>
  <c r="BU55" i="23"/>
  <c r="BU54" i="23"/>
  <c r="BU53" i="23"/>
  <c r="BU52" i="23"/>
  <c r="BU51" i="23"/>
  <c r="BU50" i="23"/>
  <c r="BU49" i="23"/>
  <c r="BU48" i="23"/>
  <c r="AA6" i="22"/>
  <c r="B20" i="22"/>
  <c r="BU67" i="22"/>
  <c r="BU66" i="22"/>
  <c r="BU65" i="22"/>
  <c r="BU64" i="22"/>
  <c r="BU63" i="22"/>
  <c r="BU62" i="22"/>
  <c r="BU61" i="22"/>
  <c r="BU60" i="22"/>
  <c r="BU59" i="22"/>
  <c r="BU58" i="22"/>
  <c r="BU57" i="22"/>
  <c r="BU68" i="22"/>
  <c r="BU77" i="22"/>
  <c r="BU76" i="22"/>
  <c r="BU75" i="22"/>
  <c r="BU74" i="22"/>
  <c r="BU73" i="22"/>
  <c r="BU72" i="22"/>
  <c r="BU71" i="22"/>
  <c r="BU70" i="22"/>
  <c r="BU69" i="22"/>
  <c r="BU56" i="22"/>
  <c r="BU55" i="22"/>
  <c r="BU54" i="22"/>
  <c r="BU53" i="22"/>
  <c r="BU52" i="22"/>
  <c r="BU51" i="22"/>
  <c r="BU50" i="22"/>
  <c r="BU49" i="22"/>
  <c r="BU48" i="22"/>
  <c r="B19" i="21"/>
  <c r="U6" i="21"/>
  <c r="BU67" i="21"/>
  <c r="BU66" i="21"/>
  <c r="BU77" i="21"/>
  <c r="BU76" i="21"/>
  <c r="BU75" i="21"/>
  <c r="BU74" i="21"/>
  <c r="BU73" i="21"/>
  <c r="BU72" i="21"/>
  <c r="BU71" i="21"/>
  <c r="BU70" i="21"/>
  <c r="BU69" i="21"/>
  <c r="BU68" i="21"/>
  <c r="BU65" i="21"/>
  <c r="BU64" i="21"/>
  <c r="BU63" i="21"/>
  <c r="BU62" i="21"/>
  <c r="BU61" i="21"/>
  <c r="BU60" i="21"/>
  <c r="BU59" i="21"/>
  <c r="BU58" i="21"/>
  <c r="BU57" i="21"/>
  <c r="BU50" i="21"/>
  <c r="BU49" i="21"/>
  <c r="BU48" i="21"/>
  <c r="BU51" i="21"/>
  <c r="BU56" i="21"/>
  <c r="BU54" i="21"/>
  <c r="BU52" i="21"/>
  <c r="BU53" i="21"/>
  <c r="BU55" i="21"/>
  <c r="U6" i="20"/>
  <c r="B21" i="20"/>
  <c r="BU77" i="20"/>
  <c r="BU76" i="20"/>
  <c r="BU75" i="20"/>
  <c r="BU74" i="20"/>
  <c r="BU73" i="20"/>
  <c r="BU72" i="20"/>
  <c r="BU71" i="20"/>
  <c r="BU70" i="20"/>
  <c r="BU69" i="20"/>
  <c r="BU68" i="20"/>
  <c r="BU65" i="20"/>
  <c r="BU63" i="20"/>
  <c r="BU61" i="20"/>
  <c r="BU59" i="20"/>
  <c r="BU57" i="20"/>
  <c r="BU56" i="20"/>
  <c r="BU55" i="20"/>
  <c r="BU54" i="20"/>
  <c r="BU53" i="20"/>
  <c r="BU52" i="20"/>
  <c r="BU51" i="20"/>
  <c r="BU50" i="20"/>
  <c r="BU49" i="20"/>
  <c r="BU64" i="20"/>
  <c r="BU62" i="20"/>
  <c r="BU60" i="20"/>
  <c r="BU58" i="20"/>
  <c r="BU67" i="20"/>
  <c r="BU66" i="20"/>
  <c r="BU48" i="20"/>
  <c r="U6" i="19"/>
  <c r="BU62" i="19"/>
  <c r="BU61" i="19"/>
  <c r="BU60" i="19"/>
  <c r="BU59" i="19"/>
  <c r="BU58" i="19"/>
  <c r="BU77" i="19"/>
  <c r="BU76" i="19"/>
  <c r="BU75" i="19"/>
  <c r="BU74" i="19"/>
  <c r="BU73" i="19"/>
  <c r="BU72" i="19"/>
  <c r="BU71" i="19"/>
  <c r="BU70" i="19"/>
  <c r="BU69" i="19"/>
  <c r="BU68" i="19"/>
  <c r="BU67" i="19"/>
  <c r="BU66" i="19"/>
  <c r="BU65" i="19"/>
  <c r="BU64" i="19"/>
  <c r="BU63" i="19"/>
  <c r="BU49" i="19"/>
  <c r="BU57" i="19"/>
  <c r="BU56" i="19"/>
  <c r="BU55" i="19"/>
  <c r="BU54" i="19"/>
  <c r="BU53" i="19"/>
  <c r="BU52" i="19"/>
  <c r="BU51" i="19"/>
  <c r="BU50" i="19"/>
  <c r="BU48" i="19"/>
  <c r="B19" i="19"/>
  <c r="O6" i="18"/>
  <c r="BQ61" i="18"/>
  <c r="BQ63" i="18"/>
  <c r="BQ51" i="18"/>
  <c r="BQ77" i="18"/>
  <c r="BQ76" i="18"/>
  <c r="BQ75" i="18"/>
  <c r="BQ74" i="18"/>
  <c r="BQ73" i="18"/>
  <c r="BQ72" i="18"/>
  <c r="BQ71" i="18"/>
  <c r="BQ70" i="18"/>
  <c r="BQ69" i="18"/>
  <c r="BQ68" i="18"/>
  <c r="BQ67" i="18"/>
  <c r="BQ66" i="18"/>
  <c r="BQ65" i="18"/>
  <c r="BQ64" i="18"/>
  <c r="BQ50" i="18"/>
  <c r="BQ60" i="18"/>
  <c r="BQ62" i="18"/>
  <c r="BQ53" i="18"/>
  <c r="BQ54" i="18"/>
  <c r="BQ55" i="18"/>
  <c r="BQ56" i="18"/>
  <c r="BQ57" i="18"/>
  <c r="BQ58" i="18"/>
  <c r="BQ59" i="18"/>
  <c r="BQ49" i="18"/>
  <c r="B16" i="18"/>
  <c r="BQ48" i="18"/>
  <c r="B16" i="17"/>
  <c r="BQ77" i="17"/>
  <c r="BQ76" i="17"/>
  <c r="BQ75" i="17"/>
  <c r="BQ74" i="17"/>
  <c r="BQ73" i="17"/>
  <c r="BQ72" i="17"/>
  <c r="BQ71" i="17"/>
  <c r="BQ70" i="17"/>
  <c r="BQ69" i="17"/>
  <c r="BQ68" i="17"/>
  <c r="BQ61" i="17"/>
  <c r="BQ60" i="17"/>
  <c r="BQ59" i="17"/>
  <c r="BQ58" i="17"/>
  <c r="BQ57" i="17"/>
  <c r="BQ56" i="17"/>
  <c r="BQ55" i="17"/>
  <c r="BQ54" i="17"/>
  <c r="BQ53" i="17"/>
  <c r="BQ52" i="17"/>
  <c r="BQ67" i="17"/>
  <c r="BQ66" i="17"/>
  <c r="BQ65" i="17"/>
  <c r="BQ64" i="17"/>
  <c r="BQ63" i="17"/>
  <c r="BQ62" i="17"/>
  <c r="O6" i="17"/>
  <c r="BQ48" i="17"/>
  <c r="BQ49" i="17"/>
  <c r="BQ50" i="17"/>
  <c r="BQ51" i="17"/>
  <c r="BQ77" i="16"/>
  <c r="BQ73" i="16"/>
  <c r="BQ65" i="16"/>
  <c r="BQ67" i="16"/>
  <c r="BQ74" i="16"/>
  <c r="BQ53" i="16"/>
  <c r="BQ49" i="16"/>
  <c r="BQ55" i="16"/>
  <c r="BQ48" i="16"/>
  <c r="BQ75" i="16"/>
  <c r="BQ68" i="16"/>
  <c r="BQ76" i="16"/>
  <c r="BQ63" i="16"/>
  <c r="Q6" i="16"/>
  <c r="BQ64" i="16"/>
  <c r="BQ61" i="16"/>
  <c r="BQ50" i="16"/>
  <c r="BQ52" i="16"/>
  <c r="BQ54" i="16"/>
  <c r="BQ56" i="16"/>
  <c r="BQ58" i="16"/>
  <c r="BQ60" i="16"/>
  <c r="BQ62" i="16"/>
  <c r="BQ69" i="16"/>
  <c r="BQ66" i="16"/>
  <c r="BQ70" i="16"/>
  <c r="B16" i="16"/>
  <c r="BQ51" i="16"/>
  <c r="BQ59" i="16"/>
  <c r="BQ71" i="16"/>
  <c r="BQ50" i="12"/>
  <c r="BQ48" i="12"/>
  <c r="BQ57" i="12"/>
  <c r="BQ58" i="12"/>
  <c r="BQ77" i="12"/>
  <c r="BQ54" i="12"/>
  <c r="BQ62" i="12"/>
  <c r="BQ73" i="12"/>
  <c r="BQ76" i="12"/>
  <c r="BQ59" i="12"/>
  <c r="BQ72" i="12"/>
  <c r="BQ63" i="12"/>
  <c r="BQ52" i="12"/>
  <c r="BQ53" i="12"/>
  <c r="BQ55" i="12"/>
  <c r="BQ60" i="12"/>
  <c r="BQ75" i="12"/>
  <c r="BQ56" i="12"/>
  <c r="BQ49" i="12"/>
  <c r="BQ69" i="12"/>
  <c r="BQ51" i="12"/>
  <c r="BQ64" i="12"/>
  <c r="BQ74" i="12"/>
  <c r="BQ61" i="12"/>
  <c r="BQ70" i="12"/>
  <c r="BQ68" i="11"/>
  <c r="BQ74" i="11"/>
  <c r="BQ70" i="11"/>
  <c r="BQ63" i="11"/>
  <c r="BQ56" i="11"/>
  <c r="BQ49" i="11"/>
  <c r="BR71" i="11" s="1"/>
  <c r="BQ52" i="11"/>
  <c r="BQ69" i="11"/>
  <c r="BQ58" i="11"/>
  <c r="BQ61" i="11"/>
  <c r="BQ54" i="11"/>
  <c r="BQ57" i="11"/>
  <c r="BQ66" i="11"/>
  <c r="BQ53" i="11"/>
  <c r="BQ62" i="11"/>
  <c r="BQ77" i="11"/>
  <c r="BQ50" i="11"/>
  <c r="BR75" i="11" s="1"/>
  <c r="BQ55" i="11"/>
  <c r="BQ76" i="11"/>
  <c r="BQ65" i="11"/>
  <c r="BQ73" i="11"/>
  <c r="BQ64" i="11"/>
  <c r="BQ71" i="11"/>
  <c r="BQ60" i="11"/>
  <c r="BQ55" i="9"/>
  <c r="BR53" i="9" s="1"/>
  <c r="BQ71" i="9"/>
  <c r="BQ68" i="9"/>
  <c r="BQ61" i="9"/>
  <c r="BQ77" i="9"/>
  <c r="BQ54" i="9"/>
  <c r="BQ70" i="9"/>
  <c r="BQ49" i="9"/>
  <c r="BR64" i="9" s="1"/>
  <c r="BQ59" i="9"/>
  <c r="BQ75" i="9"/>
  <c r="BQ52" i="9"/>
  <c r="BQ56" i="9"/>
  <c r="BQ72" i="9"/>
  <c r="BQ65" i="9"/>
  <c r="BQ58" i="9"/>
  <c r="BQ74" i="9"/>
  <c r="BQ60" i="9"/>
  <c r="BQ76" i="9"/>
  <c r="BQ53" i="9"/>
  <c r="BQ69" i="9"/>
  <c r="BQ62" i="9"/>
  <c r="BQ51" i="9"/>
  <c r="BQ67" i="9"/>
  <c r="BQ64" i="9"/>
  <c r="BQ57" i="9"/>
  <c r="BQ73" i="9"/>
  <c r="BQ50" i="9"/>
  <c r="BQ66" i="9"/>
  <c r="BQ75" i="8"/>
  <c r="BQ72" i="8"/>
  <c r="BQ52" i="8"/>
  <c r="BQ76" i="8"/>
  <c r="BQ51" i="8"/>
  <c r="BQ57" i="8"/>
  <c r="BQ73" i="8"/>
  <c r="BQ62" i="8"/>
  <c r="BQ70" i="8"/>
  <c r="BQ50" i="8"/>
  <c r="BQ60" i="8"/>
  <c r="BQ53" i="8"/>
  <c r="BQ56" i="8"/>
  <c r="BQ65" i="8"/>
  <c r="BQ54" i="8"/>
  <c r="BQ64" i="8"/>
  <c r="BQ61" i="8"/>
  <c r="BQ49" i="8"/>
  <c r="BR48" i="8" s="1"/>
  <c r="BQ63" i="8"/>
  <c r="BQ59" i="8"/>
  <c r="BQ55" i="8"/>
  <c r="BQ69" i="8"/>
  <c r="BQ66" i="8"/>
  <c r="BQ68" i="8"/>
  <c r="BQ74" i="8"/>
  <c r="BQ67" i="8"/>
  <c r="BQ55" i="6"/>
  <c r="BQ59" i="6"/>
  <c r="BQ62" i="6"/>
  <c r="BQ50" i="6"/>
  <c r="BQ69" i="6"/>
  <c r="BQ72" i="6"/>
  <c r="BQ56" i="6"/>
  <c r="BQ71" i="6"/>
  <c r="BQ75" i="6"/>
  <c r="BQ74" i="6"/>
  <c r="BQ58" i="6"/>
  <c r="BQ48" i="6"/>
  <c r="BQ65" i="6"/>
  <c r="BQ68" i="6"/>
  <c r="BQ53" i="6"/>
  <c r="BQ54" i="6"/>
  <c r="BQ77" i="6"/>
  <c r="BQ61" i="6"/>
  <c r="BQ64" i="6"/>
  <c r="BQ51" i="6"/>
  <c r="BQ66" i="6"/>
  <c r="BQ52" i="6"/>
  <c r="BQ73" i="6"/>
  <c r="BQ57" i="6"/>
  <c r="BQ76" i="6"/>
  <c r="BQ60" i="6"/>
  <c r="BQ67" i="6"/>
  <c r="BV75" i="25" l="1"/>
  <c r="BV71" i="25"/>
  <c r="BV66" i="25"/>
  <c r="BV65" i="25"/>
  <c r="BV61" i="25"/>
  <c r="BV57" i="25"/>
  <c r="BV76" i="25"/>
  <c r="BV72" i="25"/>
  <c r="BV67" i="25"/>
  <c r="BV62" i="25"/>
  <c r="BV58" i="25"/>
  <c r="BV56" i="25"/>
  <c r="BV52" i="25"/>
  <c r="BV77" i="25"/>
  <c r="BV73" i="25"/>
  <c r="BV69" i="25"/>
  <c r="BV68" i="25"/>
  <c r="BV63" i="25"/>
  <c r="BV59" i="25"/>
  <c r="BV74" i="25"/>
  <c r="BV70" i="25"/>
  <c r="BV64" i="25"/>
  <c r="BV60" i="25"/>
  <c r="BV53" i="25"/>
  <c r="BV49" i="25"/>
  <c r="BV50" i="25"/>
  <c r="BV48" i="25"/>
  <c r="BV55" i="25"/>
  <c r="BV54" i="25"/>
  <c r="BV51" i="25"/>
  <c r="Y6" i="25"/>
  <c r="B20" i="25"/>
  <c r="B20" i="24"/>
  <c r="BV75" i="24"/>
  <c r="BV71" i="24"/>
  <c r="BV53" i="24"/>
  <c r="BV67" i="24"/>
  <c r="BV65" i="24"/>
  <c r="BV63" i="24"/>
  <c r="BV61" i="24"/>
  <c r="BV59" i="24"/>
  <c r="BV49" i="24"/>
  <c r="BV76" i="24"/>
  <c r="BV72" i="24"/>
  <c r="BV68" i="24"/>
  <c r="BV54" i="24"/>
  <c r="BV50" i="24"/>
  <c r="BV57" i="24"/>
  <c r="BV77" i="24"/>
  <c r="BV73" i="24"/>
  <c r="BV69" i="24"/>
  <c r="BV55" i="24"/>
  <c r="BV51" i="24"/>
  <c r="BV66" i="24"/>
  <c r="BV64" i="24"/>
  <c r="BV62" i="24"/>
  <c r="BV60" i="24"/>
  <c r="BV58" i="24"/>
  <c r="BV48" i="24"/>
  <c r="BV74" i="24"/>
  <c r="BV70" i="24"/>
  <c r="BV56" i="24"/>
  <c r="BV52" i="24"/>
  <c r="W6" i="24"/>
  <c r="AC6" i="23"/>
  <c r="B21" i="23"/>
  <c r="BV74" i="23"/>
  <c r="BV70" i="23"/>
  <c r="BV64" i="23"/>
  <c r="BV60" i="23"/>
  <c r="BV75" i="23"/>
  <c r="BV71" i="23"/>
  <c r="BV65" i="23"/>
  <c r="BV61" i="23"/>
  <c r="BV57" i="23"/>
  <c r="BV76" i="23"/>
  <c r="BV72" i="23"/>
  <c r="BV68" i="23"/>
  <c r="BV66" i="23"/>
  <c r="BV62" i="23"/>
  <c r="BV58" i="23"/>
  <c r="BV54" i="23"/>
  <c r="BV77" i="23"/>
  <c r="BV73" i="23"/>
  <c r="BV69" i="23"/>
  <c r="BV67" i="23"/>
  <c r="BV63" i="23"/>
  <c r="BV59" i="23"/>
  <c r="BV56" i="23"/>
  <c r="BV53" i="23"/>
  <c r="BV49" i="23"/>
  <c r="BV51" i="23"/>
  <c r="BV55" i="23"/>
  <c r="BV52" i="23"/>
  <c r="BV50" i="23"/>
  <c r="BV48" i="23"/>
  <c r="BV77" i="22"/>
  <c r="BV73" i="22"/>
  <c r="BV69" i="22"/>
  <c r="BV66" i="22"/>
  <c r="BV62" i="22"/>
  <c r="BV58" i="22"/>
  <c r="BV74" i="22"/>
  <c r="BV70" i="22"/>
  <c r="BV67" i="22"/>
  <c r="BV63" i="22"/>
  <c r="BV59" i="22"/>
  <c r="BV75" i="22"/>
  <c r="BV71" i="22"/>
  <c r="BV64" i="22"/>
  <c r="BV60" i="22"/>
  <c r="BV76" i="22"/>
  <c r="BV72" i="22"/>
  <c r="BV68" i="22"/>
  <c r="BV65" i="22"/>
  <c r="BV61" i="22"/>
  <c r="BV57" i="22"/>
  <c r="BV54" i="22"/>
  <c r="BV50" i="22"/>
  <c r="BV55" i="22"/>
  <c r="BV51" i="22"/>
  <c r="BV56" i="22"/>
  <c r="BV52" i="22"/>
  <c r="BV49" i="22"/>
  <c r="BV53" i="22"/>
  <c r="BV48" i="22"/>
  <c r="B21" i="22"/>
  <c r="AC6" i="22"/>
  <c r="BV77" i="21"/>
  <c r="BV73" i="21"/>
  <c r="BV69" i="21"/>
  <c r="BV67" i="21"/>
  <c r="BV53" i="21"/>
  <c r="BV63" i="21"/>
  <c r="BV59" i="21"/>
  <c r="BV71" i="21"/>
  <c r="BV55" i="21"/>
  <c r="BV65" i="21"/>
  <c r="BV61" i="21"/>
  <c r="BV74" i="21"/>
  <c r="BV70" i="21"/>
  <c r="BV66" i="21"/>
  <c r="BV54" i="21"/>
  <c r="BV64" i="21"/>
  <c r="BV60" i="21"/>
  <c r="BV48" i="21"/>
  <c r="BV75" i="21"/>
  <c r="BV57" i="21"/>
  <c r="BV49" i="21"/>
  <c r="BV76" i="21"/>
  <c r="BV72" i="21"/>
  <c r="BV68" i="21"/>
  <c r="BV62" i="21"/>
  <c r="BV56" i="21"/>
  <c r="BV52" i="21"/>
  <c r="BV51" i="21"/>
  <c r="BV50" i="21"/>
  <c r="BV58" i="21"/>
  <c r="W6" i="21"/>
  <c r="B20" i="21"/>
  <c r="W6" i="20"/>
  <c r="BV75" i="20"/>
  <c r="BV71" i="20"/>
  <c r="BV65" i="20"/>
  <c r="BV61" i="20"/>
  <c r="BV57" i="20"/>
  <c r="BV53" i="20"/>
  <c r="BV49" i="20"/>
  <c r="BV76" i="20"/>
  <c r="BV72" i="20"/>
  <c r="BV68" i="20"/>
  <c r="BV66" i="20"/>
  <c r="BV62" i="20"/>
  <c r="BV58" i="20"/>
  <c r="BV54" i="20"/>
  <c r="BV50" i="20"/>
  <c r="BV77" i="20"/>
  <c r="BV73" i="20"/>
  <c r="BV69" i="20"/>
  <c r="BV67" i="20"/>
  <c r="BV74" i="20"/>
  <c r="BV70" i="20"/>
  <c r="BV64" i="20"/>
  <c r="BV60" i="20"/>
  <c r="BV56" i="20"/>
  <c r="BV59" i="20"/>
  <c r="BV55" i="20"/>
  <c r="BV48" i="20"/>
  <c r="BV63" i="20"/>
  <c r="BV51" i="20"/>
  <c r="BV52" i="20"/>
  <c r="B22" i="20"/>
  <c r="BV75" i="19"/>
  <c r="BV71" i="19"/>
  <c r="BV66" i="19"/>
  <c r="BV62" i="19"/>
  <c r="BV58" i="19"/>
  <c r="BV56" i="19"/>
  <c r="BV76" i="19"/>
  <c r="BV72" i="19"/>
  <c r="BV68" i="19"/>
  <c r="BV67" i="19"/>
  <c r="BV63" i="19"/>
  <c r="BV59" i="19"/>
  <c r="BV57" i="19"/>
  <c r="BV53" i="19"/>
  <c r="BV77" i="19"/>
  <c r="BV73" i="19"/>
  <c r="BV69" i="19"/>
  <c r="BV64" i="19"/>
  <c r="BV60" i="19"/>
  <c r="BV54" i="19"/>
  <c r="BV51" i="19"/>
  <c r="BV74" i="19"/>
  <c r="BV70" i="19"/>
  <c r="BV65" i="19"/>
  <c r="BV61" i="19"/>
  <c r="BV55" i="19"/>
  <c r="BV52" i="19"/>
  <c r="BV48" i="19"/>
  <c r="BV50" i="19"/>
  <c r="BV49" i="19"/>
  <c r="B20" i="19"/>
  <c r="W6" i="19"/>
  <c r="Q6" i="18"/>
  <c r="B17" i="18"/>
  <c r="BR75" i="18"/>
  <c r="BR71" i="18"/>
  <c r="BR69" i="18"/>
  <c r="BR68" i="18"/>
  <c r="BR66" i="18"/>
  <c r="BR58" i="18"/>
  <c r="BR54" i="18"/>
  <c r="BR50" i="18"/>
  <c r="BR63" i="18"/>
  <c r="BR61" i="18"/>
  <c r="BR76" i="18"/>
  <c r="BR72" i="18"/>
  <c r="BR67" i="18"/>
  <c r="BR59" i="18"/>
  <c r="BR55" i="18"/>
  <c r="BR77" i="18"/>
  <c r="BR73" i="18"/>
  <c r="BR64" i="18"/>
  <c r="BR56" i="18"/>
  <c r="BR74" i="18"/>
  <c r="BR70" i="18"/>
  <c r="BR65" i="18"/>
  <c r="BR52" i="18"/>
  <c r="BR49" i="18"/>
  <c r="BR62" i="18"/>
  <c r="BR48" i="18"/>
  <c r="BR53" i="18"/>
  <c r="BR51" i="18"/>
  <c r="BR60" i="18"/>
  <c r="BR57" i="18"/>
  <c r="BR74" i="17"/>
  <c r="BR70" i="17"/>
  <c r="BR64" i="17"/>
  <c r="BR75" i="17"/>
  <c r="BR71" i="17"/>
  <c r="BR65" i="17"/>
  <c r="BR76" i="17"/>
  <c r="BR72" i="17"/>
  <c r="BR68" i="17"/>
  <c r="BR66" i="17"/>
  <c r="BR77" i="17"/>
  <c r="BR73" i="17"/>
  <c r="BR69" i="17"/>
  <c r="BR67" i="17"/>
  <c r="BR60" i="17"/>
  <c r="BR56" i="17"/>
  <c r="BR52" i="17"/>
  <c r="BR48" i="17"/>
  <c r="BR62" i="17"/>
  <c r="BR61" i="17"/>
  <c r="BR57" i="17"/>
  <c r="BR53" i="17"/>
  <c r="BR49" i="17"/>
  <c r="BR58" i="17"/>
  <c r="BR54" i="17"/>
  <c r="BR50" i="17"/>
  <c r="BR63" i="17"/>
  <c r="BR59" i="17"/>
  <c r="BR55" i="17"/>
  <c r="BR51" i="17"/>
  <c r="Q6" i="17"/>
  <c r="B17" i="17"/>
  <c r="S6" i="16"/>
  <c r="B17" i="16"/>
  <c r="BR75" i="16"/>
  <c r="BR71" i="16"/>
  <c r="BR66" i="16"/>
  <c r="BR62" i="16"/>
  <c r="BR60" i="16"/>
  <c r="BR58" i="16"/>
  <c r="BR56" i="16"/>
  <c r="BR54" i="16"/>
  <c r="BR52" i="16"/>
  <c r="BR50" i="16"/>
  <c r="BR76" i="16"/>
  <c r="BR72" i="16"/>
  <c r="BR68" i="16"/>
  <c r="BR67" i="16"/>
  <c r="BR63" i="16"/>
  <c r="BR77" i="16"/>
  <c r="BR73" i="16"/>
  <c r="BR69" i="16"/>
  <c r="BR64" i="16"/>
  <c r="BR61" i="16"/>
  <c r="BR59" i="16"/>
  <c r="BR57" i="16"/>
  <c r="BR55" i="16"/>
  <c r="BR53" i="16"/>
  <c r="BR51" i="16"/>
  <c r="BR49" i="16"/>
  <c r="BR48" i="16"/>
  <c r="BR74" i="16"/>
  <c r="BR70" i="16"/>
  <c r="BR65" i="16"/>
  <c r="BR68" i="12"/>
  <c r="BR58" i="12"/>
  <c r="BR72" i="12"/>
  <c r="BR62" i="12"/>
  <c r="BR67" i="12"/>
  <c r="BR64" i="12"/>
  <c r="BR54" i="12"/>
  <c r="BR61" i="12"/>
  <c r="BR74" i="12"/>
  <c r="BR73" i="12"/>
  <c r="BR49" i="12"/>
  <c r="BR60" i="12"/>
  <c r="BR50" i="12"/>
  <c r="BR53" i="12"/>
  <c r="BR70" i="12"/>
  <c r="BR59" i="12"/>
  <c r="BR77" i="12"/>
  <c r="BR63" i="12"/>
  <c r="BR76" i="12"/>
  <c r="BR66" i="12"/>
  <c r="BR65" i="12"/>
  <c r="BR52" i="12"/>
  <c r="BR75" i="12"/>
  <c r="BR56" i="12"/>
  <c r="BR69" i="12"/>
  <c r="BR51" i="12"/>
  <c r="BR57" i="12"/>
  <c r="BR48" i="12"/>
  <c r="BR71" i="12"/>
  <c r="BR55" i="12"/>
  <c r="BR54" i="11"/>
  <c r="BR55" i="11"/>
  <c r="BR65" i="11"/>
  <c r="BR72" i="11"/>
  <c r="BR49" i="11"/>
  <c r="BR68" i="11"/>
  <c r="BR77" i="11"/>
  <c r="BR61" i="11"/>
  <c r="BR60" i="11"/>
  <c r="BR52" i="11"/>
  <c r="BR62" i="11"/>
  <c r="BR63" i="11"/>
  <c r="BR64" i="11"/>
  <c r="BR50" i="11"/>
  <c r="BR69" i="11"/>
  <c r="BR53" i="11"/>
  <c r="BR76" i="11"/>
  <c r="BR74" i="11"/>
  <c r="BR66" i="11"/>
  <c r="BR58" i="11"/>
  <c r="BR57" i="11"/>
  <c r="BR48" i="11"/>
  <c r="BR56" i="11"/>
  <c r="BR67" i="11"/>
  <c r="BR59" i="11"/>
  <c r="BR51" i="11"/>
  <c r="BR73" i="11"/>
  <c r="BR70" i="11"/>
  <c r="BR72" i="9"/>
  <c r="BR54" i="9"/>
  <c r="BR73" i="9"/>
  <c r="BR68" i="9"/>
  <c r="BR58" i="9"/>
  <c r="BR66" i="9"/>
  <c r="BR50" i="9"/>
  <c r="BR65" i="9"/>
  <c r="BR61" i="9"/>
  <c r="BR59" i="9"/>
  <c r="BR67" i="9"/>
  <c r="BR52" i="9"/>
  <c r="BR75" i="9"/>
  <c r="BR51" i="9"/>
  <c r="BR70" i="9"/>
  <c r="BR57" i="9"/>
  <c r="BR76" i="9"/>
  <c r="BR69" i="9"/>
  <c r="BR63" i="9"/>
  <c r="BR74" i="9"/>
  <c r="BR48" i="9"/>
  <c r="BR62" i="9"/>
  <c r="BR60" i="9"/>
  <c r="BR71" i="9"/>
  <c r="BR49" i="9"/>
  <c r="BR55" i="9"/>
  <c r="BR77" i="9"/>
  <c r="BR56" i="9"/>
  <c r="BR61" i="8"/>
  <c r="BR69" i="8"/>
  <c r="BR51" i="8"/>
  <c r="BR56" i="8"/>
  <c r="BR63" i="8"/>
  <c r="BR55" i="8"/>
  <c r="BR59" i="8"/>
  <c r="BR65" i="8"/>
  <c r="BR52" i="8"/>
  <c r="BR66" i="8"/>
  <c r="BR71" i="8"/>
  <c r="BR68" i="8"/>
  <c r="BR49" i="8"/>
  <c r="BS65" i="8" s="1"/>
  <c r="BR73" i="8"/>
  <c r="BR74" i="8"/>
  <c r="BR58" i="8"/>
  <c r="BR70" i="8"/>
  <c r="BR75" i="8"/>
  <c r="BR64" i="8"/>
  <c r="BR50" i="8"/>
  <c r="BR72" i="8"/>
  <c r="BR60" i="8"/>
  <c r="BR76" i="8"/>
  <c r="BR77" i="8"/>
  <c r="BR54" i="8"/>
  <c r="BR53" i="8"/>
  <c r="BR62" i="8"/>
  <c r="BR67" i="8"/>
  <c r="BR57" i="8"/>
  <c r="BR75" i="6"/>
  <c r="BR62" i="6"/>
  <c r="BR56" i="6"/>
  <c r="BR77" i="6"/>
  <c r="BR73" i="6"/>
  <c r="BR65" i="6"/>
  <c r="BR51" i="6"/>
  <c r="BR70" i="6"/>
  <c r="BR72" i="6"/>
  <c r="BR67" i="6"/>
  <c r="BR53" i="6"/>
  <c r="BR76" i="6"/>
  <c r="BR59" i="6"/>
  <c r="BR49" i="6"/>
  <c r="BR55" i="6"/>
  <c r="BR52" i="6"/>
  <c r="BR61" i="6"/>
  <c r="BR50" i="6"/>
  <c r="BR64" i="6"/>
  <c r="BR66" i="6"/>
  <c r="BR54" i="6"/>
  <c r="BR63" i="6"/>
  <c r="BR69" i="6"/>
  <c r="BR58" i="6"/>
  <c r="BR48" i="6"/>
  <c r="BR68" i="6"/>
  <c r="BR60" i="6"/>
  <c r="BR74" i="6"/>
  <c r="BR57" i="6"/>
  <c r="BR71" i="6"/>
  <c r="B21" i="25" l="1"/>
  <c r="AA6" i="25"/>
  <c r="BW76" i="25"/>
  <c r="BW72" i="25"/>
  <c r="BW68" i="25"/>
  <c r="BW65" i="25"/>
  <c r="BW61" i="25"/>
  <c r="BW57" i="25"/>
  <c r="BW53" i="25"/>
  <c r="BW49" i="25"/>
  <c r="BW77" i="25"/>
  <c r="BW73" i="25"/>
  <c r="BW69" i="25"/>
  <c r="BW66" i="25"/>
  <c r="BW62" i="25"/>
  <c r="BW58" i="25"/>
  <c r="BW54" i="25"/>
  <c r="BW50" i="25"/>
  <c r="BW74" i="25"/>
  <c r="BW70" i="25"/>
  <c r="BW67" i="25"/>
  <c r="BW63" i="25"/>
  <c r="BW59" i="25"/>
  <c r="BW55" i="25"/>
  <c r="BW75" i="25"/>
  <c r="BW71" i="25"/>
  <c r="BW64" i="25"/>
  <c r="BW60" i="25"/>
  <c r="BW56" i="25"/>
  <c r="BW52" i="25"/>
  <c r="BW48" i="25"/>
  <c r="BW51" i="25"/>
  <c r="Y6" i="24"/>
  <c r="BW75" i="24"/>
  <c r="BW71" i="24"/>
  <c r="BW66" i="24"/>
  <c r="BW62" i="24"/>
  <c r="BW58" i="24"/>
  <c r="BW56" i="24"/>
  <c r="BW54" i="24"/>
  <c r="BW52" i="24"/>
  <c r="BW50" i="24"/>
  <c r="BW76" i="24"/>
  <c r="BW72" i="24"/>
  <c r="BW68" i="24"/>
  <c r="BW67" i="24"/>
  <c r="BW63" i="24"/>
  <c r="BW59" i="24"/>
  <c r="BW57" i="24"/>
  <c r="BW77" i="24"/>
  <c r="BW73" i="24"/>
  <c r="BW69" i="24"/>
  <c r="BW64" i="24"/>
  <c r="BW60" i="24"/>
  <c r="BW55" i="24"/>
  <c r="BW53" i="24"/>
  <c r="BW51" i="24"/>
  <c r="BW49" i="24"/>
  <c r="BW48" i="24"/>
  <c r="BW74" i="24"/>
  <c r="BW70" i="24"/>
  <c r="BW65" i="24"/>
  <c r="BW61" i="24"/>
  <c r="B21" i="24"/>
  <c r="BW77" i="23"/>
  <c r="BW73" i="23"/>
  <c r="BW69" i="23"/>
  <c r="BW66" i="23"/>
  <c r="BW62" i="23"/>
  <c r="BW58" i="23"/>
  <c r="BW53" i="23"/>
  <c r="BW74" i="23"/>
  <c r="BW70" i="23"/>
  <c r="BW63" i="23"/>
  <c r="BW59" i="23"/>
  <c r="BW54" i="23"/>
  <c r="BW75" i="23"/>
  <c r="BW71" i="23"/>
  <c r="BW67" i="23"/>
  <c r="BW64" i="23"/>
  <c r="BW60" i="23"/>
  <c r="BW55" i="23"/>
  <c r="BW76" i="23"/>
  <c r="BW72" i="23"/>
  <c r="BW68" i="23"/>
  <c r="BW65" i="23"/>
  <c r="BW61" i="23"/>
  <c r="BW57" i="23"/>
  <c r="BW56" i="23"/>
  <c r="BW52" i="23"/>
  <c r="BW49" i="23"/>
  <c r="BW50" i="23"/>
  <c r="BW48" i="23"/>
  <c r="BW51" i="23"/>
  <c r="B22" i="23"/>
  <c r="AE6" i="23"/>
  <c r="AE6" i="22"/>
  <c r="B22" i="22"/>
  <c r="BW77" i="22"/>
  <c r="BW73" i="22"/>
  <c r="BW69" i="22"/>
  <c r="BW67" i="22"/>
  <c r="BW63" i="22"/>
  <c r="BW74" i="22"/>
  <c r="BW70" i="22"/>
  <c r="BW75" i="22"/>
  <c r="BW71" i="22"/>
  <c r="BW65" i="22"/>
  <c r="BW76" i="22"/>
  <c r="BW72" i="22"/>
  <c r="BW68" i="22"/>
  <c r="BW66" i="22"/>
  <c r="BW53" i="22"/>
  <c r="BW49" i="22"/>
  <c r="BW61" i="22"/>
  <c r="BW57" i="22"/>
  <c r="BW64" i="22"/>
  <c r="BW54" i="22"/>
  <c r="BW50" i="22"/>
  <c r="BW62" i="22"/>
  <c r="BW58" i="22"/>
  <c r="BW55" i="22"/>
  <c r="BW51" i="22"/>
  <c r="BW59" i="22"/>
  <c r="BW56" i="22"/>
  <c r="BW52" i="22"/>
  <c r="BW60" i="22"/>
  <c r="BW48" i="22"/>
  <c r="B21" i="21"/>
  <c r="Y6" i="21"/>
  <c r="BW74" i="21"/>
  <c r="BW70" i="21"/>
  <c r="BW65" i="21"/>
  <c r="BW61" i="21"/>
  <c r="BW57" i="21"/>
  <c r="BW53" i="21"/>
  <c r="BW48" i="21"/>
  <c r="BW76" i="21"/>
  <c r="BW68" i="21"/>
  <c r="BW63" i="21"/>
  <c r="BW55" i="21"/>
  <c r="BW56" i="21"/>
  <c r="BW52" i="21"/>
  <c r="BW75" i="21"/>
  <c r="BW71" i="21"/>
  <c r="BW66" i="21"/>
  <c r="BW62" i="21"/>
  <c r="BW58" i="21"/>
  <c r="BW54" i="21"/>
  <c r="BW49" i="21"/>
  <c r="BW72" i="21"/>
  <c r="BW67" i="21"/>
  <c r="BW59" i="21"/>
  <c r="BW51" i="21"/>
  <c r="BW50" i="21"/>
  <c r="BW60" i="21"/>
  <c r="BW77" i="21"/>
  <c r="BW73" i="21"/>
  <c r="BW69" i="21"/>
  <c r="BW64" i="21"/>
  <c r="Y6" i="20"/>
  <c r="B23" i="20"/>
  <c r="BW76" i="20"/>
  <c r="BW72" i="20"/>
  <c r="BW68" i="20"/>
  <c r="BW67" i="20"/>
  <c r="BW63" i="20"/>
  <c r="BW59" i="20"/>
  <c r="BW55" i="20"/>
  <c r="BW51" i="20"/>
  <c r="BW77" i="20"/>
  <c r="BW73" i="20"/>
  <c r="BW69" i="20"/>
  <c r="BW64" i="20"/>
  <c r="BW60" i="20"/>
  <c r="BW56" i="20"/>
  <c r="BW52" i="20"/>
  <c r="BW74" i="20"/>
  <c r="BW70" i="20"/>
  <c r="BW65" i="20"/>
  <c r="BW61" i="20"/>
  <c r="BW57" i="20"/>
  <c r="BW53" i="20"/>
  <c r="BW49" i="20"/>
  <c r="BW75" i="20"/>
  <c r="BW71" i="20"/>
  <c r="BW66" i="20"/>
  <c r="BW62" i="20"/>
  <c r="BW58" i="20"/>
  <c r="BW54" i="20"/>
  <c r="BW50" i="20"/>
  <c r="BW48" i="20"/>
  <c r="B21" i="19"/>
  <c r="Y6" i="19"/>
  <c r="BW77" i="19"/>
  <c r="BW73" i="19"/>
  <c r="BW66" i="19"/>
  <c r="BW62" i="19"/>
  <c r="BW58" i="19"/>
  <c r="BW54" i="19"/>
  <c r="BW50" i="19"/>
  <c r="BW74" i="19"/>
  <c r="BW70" i="19"/>
  <c r="BW67" i="19"/>
  <c r="BW63" i="19"/>
  <c r="BW59" i="19"/>
  <c r="BW55" i="19"/>
  <c r="BW51" i="19"/>
  <c r="BW75" i="19"/>
  <c r="BW71" i="19"/>
  <c r="BW64" i="19"/>
  <c r="BW60" i="19"/>
  <c r="BW68" i="19"/>
  <c r="BW56" i="19"/>
  <c r="BW52" i="19"/>
  <c r="BW76" i="19"/>
  <c r="BW72" i="19"/>
  <c r="BW65" i="19"/>
  <c r="BW61" i="19"/>
  <c r="BW69" i="19"/>
  <c r="BW57" i="19"/>
  <c r="BW53" i="19"/>
  <c r="BW49" i="19"/>
  <c r="BW48" i="19"/>
  <c r="BS58" i="18"/>
  <c r="BS54" i="18"/>
  <c r="BS50" i="18"/>
  <c r="BS62" i="18"/>
  <c r="BS64" i="18"/>
  <c r="BS65" i="18"/>
  <c r="BS76" i="18"/>
  <c r="BS74" i="18"/>
  <c r="BS72" i="18"/>
  <c r="BS70" i="18"/>
  <c r="BS59" i="18"/>
  <c r="BS55" i="18"/>
  <c r="BS51" i="18"/>
  <c r="BS61" i="18"/>
  <c r="BS69" i="18"/>
  <c r="BS68" i="18"/>
  <c r="BS66" i="18"/>
  <c r="BS56" i="18"/>
  <c r="BS52" i="18"/>
  <c r="BS48" i="18"/>
  <c r="BS60" i="18"/>
  <c r="BS67" i="18"/>
  <c r="BS77" i="18"/>
  <c r="BS75" i="18"/>
  <c r="BS73" i="18"/>
  <c r="BS71" i="18"/>
  <c r="BS53" i="18"/>
  <c r="BS57" i="18"/>
  <c r="BS49" i="18"/>
  <c r="BS63" i="18"/>
  <c r="S6" i="18"/>
  <c r="B18" i="18"/>
  <c r="B18" i="17"/>
  <c r="BS77" i="17"/>
  <c r="BS75" i="17"/>
  <c r="BS74" i="17"/>
  <c r="BS73" i="17"/>
  <c r="BS72" i="17"/>
  <c r="BS71" i="17"/>
  <c r="BS70" i="17"/>
  <c r="BS69" i="17"/>
  <c r="BS68" i="17"/>
  <c r="BS66" i="17"/>
  <c r="BS67" i="17"/>
  <c r="BS63" i="17"/>
  <c r="BS76" i="17"/>
  <c r="BS64" i="17"/>
  <c r="BS65" i="17"/>
  <c r="BS58" i="17"/>
  <c r="BS62" i="17"/>
  <c r="BS54" i="17"/>
  <c r="BS50" i="17"/>
  <c r="BS55" i="17"/>
  <c r="BS51" i="17"/>
  <c r="BS61" i="17"/>
  <c r="BS60" i="17"/>
  <c r="BS56" i="17"/>
  <c r="BS52" i="17"/>
  <c r="BS48" i="17"/>
  <c r="BS59" i="17"/>
  <c r="BS57" i="17"/>
  <c r="BS53" i="17"/>
  <c r="BS49" i="17"/>
  <c r="S6" i="17"/>
  <c r="BS72" i="16"/>
  <c r="BS65" i="16"/>
  <c r="BS64" i="16"/>
  <c r="BS62" i="16"/>
  <c r="BS68" i="16"/>
  <c r="BS74" i="16"/>
  <c r="BS57" i="16"/>
  <c r="BS49" i="16"/>
  <c r="BS75" i="16"/>
  <c r="BS59" i="16"/>
  <c r="BS71" i="16"/>
  <c r="BS51" i="16"/>
  <c r="BS48" i="16"/>
  <c r="BS56" i="16"/>
  <c r="BS66" i="16"/>
  <c r="BS55" i="16"/>
  <c r="BS76" i="16"/>
  <c r="BS54" i="16"/>
  <c r="BS69" i="16"/>
  <c r="BS67" i="16"/>
  <c r="BS73" i="16"/>
  <c r="BS61" i="16"/>
  <c r="BS53" i="16"/>
  <c r="BS63" i="16"/>
  <c r="BS58" i="16"/>
  <c r="BS70" i="16"/>
  <c r="BS77" i="16"/>
  <c r="BS60" i="16"/>
  <c r="BS52" i="16"/>
  <c r="BS50" i="16"/>
  <c r="B18" i="16"/>
  <c r="U6" i="16"/>
  <c r="BS70" i="12"/>
  <c r="BS56" i="12"/>
  <c r="BS57" i="12"/>
  <c r="BS76" i="12"/>
  <c r="BS62" i="12"/>
  <c r="BS48" i="12"/>
  <c r="BS66" i="12"/>
  <c r="BS52" i="12"/>
  <c r="BS63" i="12"/>
  <c r="BS53" i="12"/>
  <c r="BS72" i="12"/>
  <c r="BS73" i="12"/>
  <c r="BS71" i="12"/>
  <c r="BS64" i="12"/>
  <c r="BS49" i="12"/>
  <c r="BS68" i="12"/>
  <c r="BS65" i="12"/>
  <c r="BS69" i="12"/>
  <c r="BS75" i="12"/>
  <c r="BS58" i="12"/>
  <c r="BS67" i="12"/>
  <c r="BS61" i="12"/>
  <c r="BS55" i="12"/>
  <c r="BS54" i="12"/>
  <c r="BS59" i="12"/>
  <c r="BS74" i="12"/>
  <c r="BS60" i="12"/>
  <c r="BS77" i="12"/>
  <c r="BS50" i="12"/>
  <c r="BS51" i="12"/>
  <c r="BS65" i="11"/>
  <c r="BS51" i="11"/>
  <c r="BS64" i="11"/>
  <c r="BS70" i="11"/>
  <c r="BS57" i="11"/>
  <c r="BS66" i="11"/>
  <c r="BS72" i="11"/>
  <c r="BS50" i="11"/>
  <c r="BS67" i="11"/>
  <c r="BS53" i="11"/>
  <c r="BS62" i="11"/>
  <c r="BS73" i="11"/>
  <c r="BS59" i="11"/>
  <c r="BS61" i="11"/>
  <c r="BS74" i="11"/>
  <c r="BS60" i="11"/>
  <c r="BS58" i="11"/>
  <c r="BS69" i="11"/>
  <c r="BS55" i="11"/>
  <c r="BS52" i="11"/>
  <c r="BS75" i="11"/>
  <c r="BS77" i="11"/>
  <c r="BS63" i="11"/>
  <c r="BS56" i="11"/>
  <c r="BS49" i="11"/>
  <c r="BS76" i="11"/>
  <c r="BS48" i="11"/>
  <c r="BS71" i="11"/>
  <c r="BS68" i="11"/>
  <c r="BS54" i="11"/>
  <c r="BS61" i="9"/>
  <c r="BS77" i="9"/>
  <c r="BS66" i="9"/>
  <c r="BS50" i="9"/>
  <c r="BS59" i="9"/>
  <c r="BS75" i="9"/>
  <c r="BS56" i="9"/>
  <c r="BS72" i="9"/>
  <c r="BS65" i="9"/>
  <c r="BS48" i="9"/>
  <c r="BS54" i="9"/>
  <c r="BS70" i="9"/>
  <c r="BS63" i="9"/>
  <c r="BS51" i="9"/>
  <c r="BS60" i="9"/>
  <c r="BS76" i="9"/>
  <c r="BS53" i="9"/>
  <c r="BS69" i="9"/>
  <c r="BS58" i="9"/>
  <c r="BS74" i="9"/>
  <c r="BS67" i="9"/>
  <c r="BS64" i="9"/>
  <c r="BS52" i="9"/>
  <c r="BS57" i="9"/>
  <c r="BS73" i="9"/>
  <c r="BS62" i="9"/>
  <c r="BS49" i="9"/>
  <c r="BS55" i="9"/>
  <c r="BS71" i="9"/>
  <c r="BS68" i="9"/>
  <c r="BS64" i="8"/>
  <c r="BS62" i="8"/>
  <c r="BS72" i="8"/>
  <c r="BS52" i="8"/>
  <c r="BS58" i="8"/>
  <c r="BS71" i="8"/>
  <c r="BS48" i="8"/>
  <c r="BS49" i="8"/>
  <c r="BS70" i="8"/>
  <c r="BS60" i="8"/>
  <c r="BS66" i="8"/>
  <c r="BS63" i="8"/>
  <c r="BS53" i="8"/>
  <c r="BS74" i="8"/>
  <c r="BS67" i="8"/>
  <c r="BS51" i="8"/>
  <c r="BS59" i="8"/>
  <c r="BS76" i="8"/>
  <c r="BS61" i="8"/>
  <c r="BS55" i="8"/>
  <c r="BS68" i="8"/>
  <c r="BS73" i="8"/>
  <c r="BS56" i="8"/>
  <c r="BS69" i="8"/>
  <c r="BS50" i="8"/>
  <c r="BS54" i="8"/>
  <c r="BS75" i="8"/>
  <c r="BS57" i="8"/>
  <c r="BS77" i="8"/>
  <c r="BS71" i="6"/>
  <c r="BS73" i="6"/>
  <c r="BS74" i="6"/>
  <c r="BS60" i="6"/>
  <c r="BS59" i="6"/>
  <c r="BS70" i="6"/>
  <c r="BS55" i="6"/>
  <c r="BS53" i="6"/>
  <c r="BS66" i="6"/>
  <c r="BS51" i="6"/>
  <c r="BS48" i="6"/>
  <c r="BS77" i="6"/>
  <c r="BS57" i="6"/>
  <c r="BS50" i="6"/>
  <c r="BS68" i="6"/>
  <c r="BS49" i="6"/>
  <c r="BS54" i="6"/>
  <c r="BS72" i="6"/>
  <c r="BS58" i="6"/>
  <c r="BS64" i="6"/>
  <c r="BS63" i="6"/>
  <c r="BS76" i="6"/>
  <c r="BS75" i="6"/>
  <c r="BS56" i="6"/>
  <c r="BS52" i="6"/>
  <c r="BS67" i="6"/>
  <c r="BS65" i="6"/>
  <c r="BS62" i="6"/>
  <c r="BS61" i="6"/>
  <c r="BS69" i="6"/>
  <c r="BX77" i="25" l="1"/>
  <c r="BX76" i="25"/>
  <c r="BX75" i="25"/>
  <c r="BX74" i="25"/>
  <c r="BX73" i="25"/>
  <c r="BX72" i="25"/>
  <c r="BX71" i="25"/>
  <c r="BX70" i="25"/>
  <c r="BX69" i="25"/>
  <c r="BX68" i="25"/>
  <c r="BX67" i="25"/>
  <c r="BX66" i="25"/>
  <c r="BX65" i="25"/>
  <c r="BX64" i="25"/>
  <c r="BX63" i="25"/>
  <c r="BX62" i="25"/>
  <c r="BX61" i="25"/>
  <c r="BX60" i="25"/>
  <c r="BX59" i="25"/>
  <c r="BX58" i="25"/>
  <c r="BX57" i="25"/>
  <c r="BX50" i="25"/>
  <c r="BX49" i="25"/>
  <c r="BX56" i="25"/>
  <c r="BX55" i="25"/>
  <c r="BX54" i="25"/>
  <c r="BX53" i="25"/>
  <c r="BX52" i="25"/>
  <c r="BX51" i="25"/>
  <c r="BX48" i="25"/>
  <c r="AC6" i="25"/>
  <c r="B22" i="25"/>
  <c r="B22" i="24"/>
  <c r="AA6" i="24"/>
  <c r="BX77" i="24"/>
  <c r="BX76" i="24"/>
  <c r="BX75" i="24"/>
  <c r="BX74" i="24"/>
  <c r="BX73" i="24"/>
  <c r="BX72" i="24"/>
  <c r="BX71" i="24"/>
  <c r="BX70" i="24"/>
  <c r="BX69" i="24"/>
  <c r="BX68" i="24"/>
  <c r="BX56" i="24"/>
  <c r="BX55" i="24"/>
  <c r="BX54" i="24"/>
  <c r="BX53" i="24"/>
  <c r="BX52" i="24"/>
  <c r="BX51" i="24"/>
  <c r="BX50" i="24"/>
  <c r="BX49" i="24"/>
  <c r="BX48" i="24"/>
  <c r="BX67" i="24"/>
  <c r="BX66" i="24"/>
  <c r="BX65" i="24"/>
  <c r="BX64" i="24"/>
  <c r="BX63" i="24"/>
  <c r="BX62" i="24"/>
  <c r="BX61" i="24"/>
  <c r="BX60" i="24"/>
  <c r="BX59" i="24"/>
  <c r="BX58" i="24"/>
  <c r="BX57" i="24"/>
  <c r="AG6" i="23"/>
  <c r="B23" i="23"/>
  <c r="BX56" i="23"/>
  <c r="BX55" i="23"/>
  <c r="BX54" i="23"/>
  <c r="BX53" i="23"/>
  <c r="BX52" i="23"/>
  <c r="BX51" i="23"/>
  <c r="BX67" i="23"/>
  <c r="BX77" i="23"/>
  <c r="BX76" i="23"/>
  <c r="BX75" i="23"/>
  <c r="BX74" i="23"/>
  <c r="BX73" i="23"/>
  <c r="BX72" i="23"/>
  <c r="BX71" i="23"/>
  <c r="BX70" i="23"/>
  <c r="BX69" i="23"/>
  <c r="BX68" i="23"/>
  <c r="BX50" i="23"/>
  <c r="BX49" i="23"/>
  <c r="BX48" i="23"/>
  <c r="BX66" i="23"/>
  <c r="BX65" i="23"/>
  <c r="BX64" i="23"/>
  <c r="BX63" i="23"/>
  <c r="BX62" i="23"/>
  <c r="BX61" i="23"/>
  <c r="BX60" i="23"/>
  <c r="BX59" i="23"/>
  <c r="BX58" i="23"/>
  <c r="BX57" i="23"/>
  <c r="B23" i="22"/>
  <c r="BX67" i="22"/>
  <c r="BX66" i="22"/>
  <c r="BX65" i="22"/>
  <c r="BX64" i="22"/>
  <c r="BX63" i="22"/>
  <c r="BX77" i="22"/>
  <c r="BX76" i="22"/>
  <c r="BX75" i="22"/>
  <c r="BX74" i="22"/>
  <c r="BX73" i="22"/>
  <c r="BX72" i="22"/>
  <c r="BX71" i="22"/>
  <c r="BX70" i="22"/>
  <c r="BX69" i="22"/>
  <c r="BX68" i="22"/>
  <c r="BX62" i="22"/>
  <c r="BX61" i="22"/>
  <c r="BX60" i="22"/>
  <c r="BX59" i="22"/>
  <c r="BX58" i="22"/>
  <c r="BX57" i="22"/>
  <c r="BX56" i="22"/>
  <c r="BX55" i="22"/>
  <c r="BX54" i="22"/>
  <c r="BX53" i="22"/>
  <c r="BX52" i="22"/>
  <c r="BX51" i="22"/>
  <c r="BX50" i="22"/>
  <c r="BX49" i="22"/>
  <c r="BX48" i="22"/>
  <c r="AG6" i="22"/>
  <c r="AA6" i="21"/>
  <c r="B22" i="21"/>
  <c r="BX67" i="21"/>
  <c r="BX66" i="21"/>
  <c r="BX65" i="21"/>
  <c r="BX64" i="21"/>
  <c r="BX63" i="21"/>
  <c r="BX62" i="21"/>
  <c r="BX61" i="21"/>
  <c r="BX60" i="21"/>
  <c r="BX59" i="21"/>
  <c r="BX58" i="21"/>
  <c r="BX57" i="21"/>
  <c r="BX50" i="21"/>
  <c r="BX49" i="21"/>
  <c r="BX48" i="21"/>
  <c r="BX77" i="21"/>
  <c r="BX76" i="21"/>
  <c r="BX75" i="21"/>
  <c r="BX74" i="21"/>
  <c r="BX73" i="21"/>
  <c r="BX72" i="21"/>
  <c r="BX71" i="21"/>
  <c r="BX70" i="21"/>
  <c r="BX69" i="21"/>
  <c r="BX68" i="21"/>
  <c r="BX55" i="21"/>
  <c r="BX51" i="21"/>
  <c r="BX56" i="21"/>
  <c r="BX52" i="21"/>
  <c r="BX53" i="21"/>
  <c r="BX54" i="21"/>
  <c r="BX77" i="20"/>
  <c r="BX76" i="20"/>
  <c r="BX75" i="20"/>
  <c r="BX74" i="20"/>
  <c r="BX73" i="20"/>
  <c r="BX72" i="20"/>
  <c r="BX71" i="20"/>
  <c r="BX70" i="20"/>
  <c r="BX69" i="20"/>
  <c r="BX68" i="20"/>
  <c r="BX67" i="20"/>
  <c r="BX66" i="20"/>
  <c r="BX65" i="20"/>
  <c r="BX64" i="20"/>
  <c r="BX63" i="20"/>
  <c r="BX62" i="20"/>
  <c r="BX61" i="20"/>
  <c r="BX60" i="20"/>
  <c r="BX59" i="20"/>
  <c r="BX58" i="20"/>
  <c r="BX57" i="20"/>
  <c r="BX56" i="20"/>
  <c r="BX52" i="20"/>
  <c r="BX53" i="20"/>
  <c r="BX49" i="20"/>
  <c r="BX48" i="20"/>
  <c r="BX54" i="20"/>
  <c r="BX50" i="20"/>
  <c r="BX55" i="20"/>
  <c r="BX51" i="20"/>
  <c r="B24" i="20"/>
  <c r="AA6" i="20"/>
  <c r="BX69" i="19"/>
  <c r="BX68" i="19"/>
  <c r="BX77" i="19"/>
  <c r="BX76" i="19"/>
  <c r="BX75" i="19"/>
  <c r="BX74" i="19"/>
  <c r="BX73" i="19"/>
  <c r="BX72" i="19"/>
  <c r="BX71" i="19"/>
  <c r="BX70" i="19"/>
  <c r="BX67" i="19"/>
  <c r="BX66" i="19"/>
  <c r="BX65" i="19"/>
  <c r="BX64" i="19"/>
  <c r="BX63" i="19"/>
  <c r="BX57" i="19"/>
  <c r="BX56" i="19"/>
  <c r="BX55" i="19"/>
  <c r="BX54" i="19"/>
  <c r="BX53" i="19"/>
  <c r="BX52" i="19"/>
  <c r="BX51" i="19"/>
  <c r="BX50" i="19"/>
  <c r="BX61" i="19"/>
  <c r="BX62" i="19"/>
  <c r="BX58" i="19"/>
  <c r="BX49" i="19"/>
  <c r="BX59" i="19"/>
  <c r="BX48" i="19"/>
  <c r="BX60" i="19"/>
  <c r="B22" i="19"/>
  <c r="AA6" i="19"/>
  <c r="BT77" i="18"/>
  <c r="BT76" i="18"/>
  <c r="BT75" i="18"/>
  <c r="BT74" i="18"/>
  <c r="BT73" i="18"/>
  <c r="BT72" i="18"/>
  <c r="BT71" i="18"/>
  <c r="BT70" i="18"/>
  <c r="BT69" i="18"/>
  <c r="BT68" i="18"/>
  <c r="BT67" i="18"/>
  <c r="BT66" i="18"/>
  <c r="BT65" i="18"/>
  <c r="BT64" i="18"/>
  <c r="BT63" i="18"/>
  <c r="BT62" i="18"/>
  <c r="BT61" i="18"/>
  <c r="BT60" i="18"/>
  <c r="BT59" i="18"/>
  <c r="BT58" i="18"/>
  <c r="BT57" i="18"/>
  <c r="BT56" i="18"/>
  <c r="BT55" i="18"/>
  <c r="BT54" i="18"/>
  <c r="BT53" i="18"/>
  <c r="BT51" i="18"/>
  <c r="BT48" i="18"/>
  <c r="BT52" i="18"/>
  <c r="BT49" i="18"/>
  <c r="BT50" i="18"/>
  <c r="B19" i="18"/>
  <c r="U6" i="18"/>
  <c r="BT60" i="17"/>
  <c r="BT59" i="17"/>
  <c r="BT58" i="17"/>
  <c r="BT57" i="17"/>
  <c r="BT56" i="17"/>
  <c r="BT55" i="17"/>
  <c r="BT54" i="17"/>
  <c r="BT53" i="17"/>
  <c r="BT52" i="17"/>
  <c r="BT77" i="17"/>
  <c r="BT76" i="17"/>
  <c r="BT75" i="17"/>
  <c r="BT74" i="17"/>
  <c r="BT73" i="17"/>
  <c r="BT72" i="17"/>
  <c r="BT71" i="17"/>
  <c r="BT70" i="17"/>
  <c r="BT69" i="17"/>
  <c r="BT68" i="17"/>
  <c r="BT67" i="17"/>
  <c r="BT66" i="17"/>
  <c r="BT65" i="17"/>
  <c r="BT64" i="17"/>
  <c r="BT63" i="17"/>
  <c r="BT62" i="17"/>
  <c r="BT61" i="17"/>
  <c r="BT51" i="17"/>
  <c r="BT50" i="17"/>
  <c r="BT49" i="17"/>
  <c r="BT48" i="17"/>
  <c r="B19" i="17"/>
  <c r="U6" i="17"/>
  <c r="W6" i="16"/>
  <c r="B19" i="16"/>
  <c r="BT75" i="16"/>
  <c r="BT71" i="16"/>
  <c r="BT66" i="16"/>
  <c r="BT48" i="16"/>
  <c r="BT74" i="16"/>
  <c r="BT70" i="16"/>
  <c r="BT67" i="16"/>
  <c r="BT63" i="16"/>
  <c r="BT60" i="16"/>
  <c r="BT62" i="16"/>
  <c r="BT77" i="16"/>
  <c r="BT73" i="16"/>
  <c r="BT69" i="16"/>
  <c r="BT65" i="16"/>
  <c r="BT64" i="16"/>
  <c r="BT76" i="16"/>
  <c r="BT72" i="16"/>
  <c r="BT68" i="16"/>
  <c r="BT61" i="16"/>
  <c r="BT59" i="16"/>
  <c r="BT58" i="16"/>
  <c r="BT57" i="16"/>
  <c r="BT56" i="16"/>
  <c r="BT55" i="16"/>
  <c r="BT54" i="16"/>
  <c r="BT53" i="16"/>
  <c r="BT52" i="16"/>
  <c r="BT51" i="16"/>
  <c r="BT50" i="16"/>
  <c r="BT49" i="16"/>
  <c r="BT71" i="12"/>
  <c r="BT48" i="12"/>
  <c r="BT50" i="12"/>
  <c r="BT57" i="12"/>
  <c r="BT56" i="12"/>
  <c r="BT67" i="12"/>
  <c r="BT74" i="12"/>
  <c r="BT65" i="12"/>
  <c r="BT64" i="12"/>
  <c r="BT59" i="12"/>
  <c r="BT66" i="12"/>
  <c r="BT73" i="12"/>
  <c r="BT72" i="12"/>
  <c r="BT61" i="12"/>
  <c r="BT60" i="12"/>
  <c r="BT76" i="12"/>
  <c r="BT53" i="12"/>
  <c r="BT49" i="12"/>
  <c r="BT75" i="12"/>
  <c r="BT52" i="12"/>
  <c r="BT54" i="12"/>
  <c r="BT77" i="12"/>
  <c r="BT55" i="12"/>
  <c r="BT62" i="12"/>
  <c r="BT69" i="12"/>
  <c r="BT68" i="12"/>
  <c r="BT63" i="12"/>
  <c r="BT70" i="12"/>
  <c r="BT51" i="12"/>
  <c r="BT58" i="12"/>
  <c r="BT55" i="11"/>
  <c r="BT74" i="11"/>
  <c r="BT75" i="11"/>
  <c r="BT68" i="11"/>
  <c r="BT73" i="11"/>
  <c r="BT66" i="11"/>
  <c r="BT61" i="11"/>
  <c r="BT54" i="11"/>
  <c r="BT71" i="11"/>
  <c r="BT52" i="11"/>
  <c r="BT53" i="11"/>
  <c r="BT76" i="11"/>
  <c r="BT63" i="11"/>
  <c r="BT64" i="11"/>
  <c r="BT77" i="11"/>
  <c r="BT70" i="11"/>
  <c r="BT60" i="11"/>
  <c r="BT69" i="11"/>
  <c r="BT62" i="11"/>
  <c r="BT51" i="11"/>
  <c r="BT49" i="11"/>
  <c r="BT67" i="11"/>
  <c r="BT72" i="11"/>
  <c r="BT48" i="11"/>
  <c r="BT65" i="11"/>
  <c r="BT58" i="11"/>
  <c r="BT59" i="11"/>
  <c r="BT56" i="11"/>
  <c r="BT57" i="11"/>
  <c r="BT50" i="11"/>
  <c r="BT58" i="9"/>
  <c r="BT74" i="9"/>
  <c r="BT63" i="9"/>
  <c r="BT60" i="9"/>
  <c r="BT76" i="9"/>
  <c r="BT53" i="9"/>
  <c r="BT69" i="9"/>
  <c r="BT62" i="9"/>
  <c r="BT50" i="9"/>
  <c r="BT52" i="9"/>
  <c r="BT67" i="9"/>
  <c r="BT64" i="9"/>
  <c r="BT57" i="9"/>
  <c r="BT73" i="9"/>
  <c r="BT49" i="9"/>
  <c r="BT66" i="9"/>
  <c r="BT55" i="9"/>
  <c r="BT71" i="9"/>
  <c r="BT51" i="9"/>
  <c r="BT68" i="9"/>
  <c r="BT61" i="9"/>
  <c r="BT77" i="9"/>
  <c r="BT54" i="9"/>
  <c r="BT70" i="9"/>
  <c r="BT59" i="9"/>
  <c r="BT75" i="9"/>
  <c r="BT56" i="9"/>
  <c r="BT72" i="9"/>
  <c r="BT48" i="9"/>
  <c r="BT65" i="9"/>
  <c r="BT48" i="8"/>
  <c r="BT62" i="8"/>
  <c r="BT60" i="8"/>
  <c r="BT50" i="8"/>
  <c r="BT70" i="8"/>
  <c r="BT61" i="8"/>
  <c r="BT58" i="8"/>
  <c r="BT49" i="8"/>
  <c r="BT56" i="8"/>
  <c r="BT73" i="8"/>
  <c r="BT59" i="8"/>
  <c r="BT54" i="8"/>
  <c r="BT64" i="8"/>
  <c r="BT51" i="8"/>
  <c r="BT74" i="8"/>
  <c r="BT65" i="8"/>
  <c r="BT77" i="8"/>
  <c r="BT53" i="8"/>
  <c r="BT76" i="8"/>
  <c r="BT67" i="8"/>
  <c r="BT68" i="8"/>
  <c r="BT72" i="8"/>
  <c r="BT75" i="8"/>
  <c r="BT63" i="8"/>
  <c r="BT55" i="8"/>
  <c r="BT57" i="8"/>
  <c r="BT52" i="8"/>
  <c r="BT71" i="8"/>
  <c r="BT69" i="8"/>
  <c r="BT66" i="8"/>
  <c r="BT75" i="6"/>
  <c r="BT69" i="6"/>
  <c r="BT67" i="6"/>
  <c r="BT61" i="6"/>
  <c r="BT50" i="6"/>
  <c r="BT70" i="6"/>
  <c r="BT72" i="6"/>
  <c r="BT66" i="6"/>
  <c r="BT55" i="6"/>
  <c r="BT76" i="6"/>
  <c r="BT57" i="6"/>
  <c r="BT53" i="6"/>
  <c r="BT62" i="6"/>
  <c r="BT49" i="6"/>
  <c r="BT68" i="6"/>
  <c r="BT71" i="6"/>
  <c r="BT63" i="6"/>
  <c r="BT51" i="6"/>
  <c r="BT73" i="6"/>
  <c r="BT59" i="6"/>
  <c r="BT74" i="6"/>
  <c r="BT65" i="6"/>
  <c r="BT54" i="6"/>
  <c r="BT77" i="6"/>
  <c r="BT58" i="6"/>
  <c r="BT60" i="6"/>
  <c r="BT56" i="6"/>
  <c r="BT64" i="6"/>
  <c r="BT52" i="6"/>
  <c r="BT48" i="6"/>
  <c r="B23" i="25" l="1"/>
  <c r="AE6" i="25"/>
  <c r="BY67" i="25"/>
  <c r="BY66" i="25"/>
  <c r="BY77" i="25"/>
  <c r="BY76" i="25"/>
  <c r="BY75" i="25"/>
  <c r="BY74" i="25"/>
  <c r="BY73" i="25"/>
  <c r="BY72" i="25"/>
  <c r="BY71" i="25"/>
  <c r="BY70" i="25"/>
  <c r="BY69" i="25"/>
  <c r="BY68" i="25"/>
  <c r="BY65" i="25"/>
  <c r="BY64" i="25"/>
  <c r="BY63" i="25"/>
  <c r="BY62" i="25"/>
  <c r="BY61" i="25"/>
  <c r="BY60" i="25"/>
  <c r="BY59" i="25"/>
  <c r="BY58" i="25"/>
  <c r="BY57" i="25"/>
  <c r="BY56" i="25"/>
  <c r="BY55" i="25"/>
  <c r="BY54" i="25"/>
  <c r="BY53" i="25"/>
  <c r="BY52" i="25"/>
  <c r="BY51" i="25"/>
  <c r="BY48" i="25"/>
  <c r="BY50" i="25"/>
  <c r="BY49" i="25"/>
  <c r="AC6" i="24"/>
  <c r="BY77" i="24"/>
  <c r="BY76" i="24"/>
  <c r="BY75" i="24"/>
  <c r="BY74" i="24"/>
  <c r="BY73" i="24"/>
  <c r="BY72" i="24"/>
  <c r="BY71" i="24"/>
  <c r="BY70" i="24"/>
  <c r="BY69" i="24"/>
  <c r="BY68" i="24"/>
  <c r="BY67" i="24"/>
  <c r="BY66" i="24"/>
  <c r="BY65" i="24"/>
  <c r="BY64" i="24"/>
  <c r="BY63" i="24"/>
  <c r="BY62" i="24"/>
  <c r="BY61" i="24"/>
  <c r="BY60" i="24"/>
  <c r="BY59" i="24"/>
  <c r="BY58" i="24"/>
  <c r="BY57" i="24"/>
  <c r="BY56" i="24"/>
  <c r="BY55" i="24"/>
  <c r="BY54" i="24"/>
  <c r="BY53" i="24"/>
  <c r="BY52" i="24"/>
  <c r="BY51" i="24"/>
  <c r="BY50" i="24"/>
  <c r="BY49" i="24"/>
  <c r="BY48" i="24"/>
  <c r="B23" i="24"/>
  <c r="B24" i="23"/>
  <c r="AI6" i="23"/>
  <c r="BY67" i="23"/>
  <c r="BY66" i="23"/>
  <c r="BY65" i="23"/>
  <c r="BY64" i="23"/>
  <c r="BY63" i="23"/>
  <c r="BY62" i="23"/>
  <c r="BY61" i="23"/>
  <c r="BY60" i="23"/>
  <c r="BY59" i="23"/>
  <c r="BY58" i="23"/>
  <c r="BY57" i="23"/>
  <c r="BY77" i="23"/>
  <c r="BY76" i="23"/>
  <c r="BY75" i="23"/>
  <c r="BY74" i="23"/>
  <c r="BY73" i="23"/>
  <c r="BY72" i="23"/>
  <c r="BY71" i="23"/>
  <c r="BY70" i="23"/>
  <c r="BY69" i="23"/>
  <c r="BY68" i="23"/>
  <c r="BY56" i="23"/>
  <c r="BY55" i="23"/>
  <c r="BY54" i="23"/>
  <c r="BY53" i="23"/>
  <c r="BY52" i="23"/>
  <c r="BY51" i="23"/>
  <c r="BY50" i="23"/>
  <c r="BY49" i="23"/>
  <c r="BY48" i="23"/>
  <c r="AI6" i="22"/>
  <c r="B24" i="22"/>
  <c r="BY77" i="22"/>
  <c r="BY76" i="22"/>
  <c r="BY75" i="22"/>
  <c r="BY74" i="22"/>
  <c r="BY73" i="22"/>
  <c r="BY72" i="22"/>
  <c r="BY71" i="22"/>
  <c r="BY70" i="22"/>
  <c r="BY69" i="22"/>
  <c r="BY68" i="22"/>
  <c r="BY67" i="22"/>
  <c r="BY66" i="22"/>
  <c r="BY65" i="22"/>
  <c r="BY64" i="22"/>
  <c r="BY63" i="22"/>
  <c r="BY62" i="22"/>
  <c r="BY61" i="22"/>
  <c r="BY60" i="22"/>
  <c r="BY59" i="22"/>
  <c r="BY58" i="22"/>
  <c r="BY57" i="22"/>
  <c r="BY54" i="22"/>
  <c r="BY52" i="22"/>
  <c r="BY50" i="22"/>
  <c r="BY56" i="22"/>
  <c r="BY55" i="22"/>
  <c r="BY53" i="22"/>
  <c r="BY51" i="22"/>
  <c r="BY49" i="22"/>
  <c r="BY48" i="22"/>
  <c r="B23" i="21"/>
  <c r="AC6" i="21"/>
  <c r="BY65" i="21"/>
  <c r="BY64" i="21"/>
  <c r="BY63" i="21"/>
  <c r="BY62" i="21"/>
  <c r="BY61" i="21"/>
  <c r="BY60" i="21"/>
  <c r="BY59" i="21"/>
  <c r="BY58" i="21"/>
  <c r="BY57" i="21"/>
  <c r="BY50" i="21"/>
  <c r="BY49" i="21"/>
  <c r="BY48" i="21"/>
  <c r="BY56" i="21"/>
  <c r="BY55" i="21"/>
  <c r="BY54" i="21"/>
  <c r="BY53" i="21"/>
  <c r="BY52" i="21"/>
  <c r="BY66" i="21"/>
  <c r="BY77" i="21"/>
  <c r="BY76" i="21"/>
  <c r="BY75" i="21"/>
  <c r="BY74" i="21"/>
  <c r="BY73" i="21"/>
  <c r="BY72" i="21"/>
  <c r="BY71" i="21"/>
  <c r="BY70" i="21"/>
  <c r="BY69" i="21"/>
  <c r="BY68" i="21"/>
  <c r="BY51" i="21"/>
  <c r="BY67" i="21"/>
  <c r="BY77" i="20"/>
  <c r="BY76" i="20"/>
  <c r="BY75" i="20"/>
  <c r="BY74" i="20"/>
  <c r="BY73" i="20"/>
  <c r="BY72" i="20"/>
  <c r="BY71" i="20"/>
  <c r="BY70" i="20"/>
  <c r="BY69" i="20"/>
  <c r="BY68" i="20"/>
  <c r="BY64" i="20"/>
  <c r="BY62" i="20"/>
  <c r="BY60" i="20"/>
  <c r="BY58" i="20"/>
  <c r="BY56" i="20"/>
  <c r="BY55" i="20"/>
  <c r="BY54" i="20"/>
  <c r="BY53" i="20"/>
  <c r="BY52" i="20"/>
  <c r="BY51" i="20"/>
  <c r="BY50" i="20"/>
  <c r="BY49" i="20"/>
  <c r="BY67" i="20"/>
  <c r="BY66" i="20"/>
  <c r="BY48" i="20"/>
  <c r="BY65" i="20"/>
  <c r="BY63" i="20"/>
  <c r="BY61" i="20"/>
  <c r="BY59" i="20"/>
  <c r="BY57" i="20"/>
  <c r="AC6" i="20"/>
  <c r="B25" i="20"/>
  <c r="B23" i="19"/>
  <c r="AC6" i="19"/>
  <c r="BY77" i="19"/>
  <c r="BY76" i="19"/>
  <c r="BY75" i="19"/>
  <c r="BY74" i="19"/>
  <c r="BY73" i="19"/>
  <c r="BY72" i="19"/>
  <c r="BY71" i="19"/>
  <c r="BY70" i="19"/>
  <c r="BY69" i="19"/>
  <c r="BY68" i="19"/>
  <c r="BY67" i="19"/>
  <c r="BY66" i="19"/>
  <c r="BY65" i="19"/>
  <c r="BY64" i="19"/>
  <c r="BY63" i="19"/>
  <c r="BY62" i="19"/>
  <c r="BY61" i="19"/>
  <c r="BY60" i="19"/>
  <c r="BY59" i="19"/>
  <c r="BY58" i="19"/>
  <c r="BY57" i="19"/>
  <c r="BY56" i="19"/>
  <c r="BY55" i="19"/>
  <c r="BY54" i="19"/>
  <c r="BY53" i="19"/>
  <c r="BY52" i="19"/>
  <c r="BY51" i="19"/>
  <c r="BY50" i="19"/>
  <c r="BY48" i="19"/>
  <c r="BY49" i="19"/>
  <c r="W6" i="18"/>
  <c r="B20" i="18"/>
  <c r="BU62" i="18"/>
  <c r="BU77" i="18"/>
  <c r="BU76" i="18"/>
  <c r="BU75" i="18"/>
  <c r="BU74" i="18"/>
  <c r="BU73" i="18"/>
  <c r="BU72" i="18"/>
  <c r="BU71" i="18"/>
  <c r="BU70" i="18"/>
  <c r="BU69" i="18"/>
  <c r="BU68" i="18"/>
  <c r="BU67" i="18"/>
  <c r="BU66" i="18"/>
  <c r="BU65" i="18"/>
  <c r="BU64" i="18"/>
  <c r="BU61" i="18"/>
  <c r="BU60" i="18"/>
  <c r="BU63" i="18"/>
  <c r="BU59" i="18"/>
  <c r="BU58" i="18"/>
  <c r="BU57" i="18"/>
  <c r="BU56" i="18"/>
  <c r="BU55" i="18"/>
  <c r="BU54" i="18"/>
  <c r="BU53" i="18"/>
  <c r="BU52" i="18"/>
  <c r="BU51" i="18"/>
  <c r="BU50" i="18"/>
  <c r="BU49" i="18"/>
  <c r="BU48" i="18"/>
  <c r="B20" i="17"/>
  <c r="W6" i="17"/>
  <c r="BU77" i="17"/>
  <c r="BU76" i="17"/>
  <c r="BU75" i="17"/>
  <c r="BU60" i="17"/>
  <c r="BU59" i="17"/>
  <c r="BU58" i="17"/>
  <c r="BU57" i="17"/>
  <c r="BU56" i="17"/>
  <c r="BU55" i="17"/>
  <c r="BU54" i="17"/>
  <c r="BU53" i="17"/>
  <c r="BU52" i="17"/>
  <c r="BU67" i="17"/>
  <c r="BU66" i="17"/>
  <c r="BU65" i="17"/>
  <c r="BU64" i="17"/>
  <c r="BU63" i="17"/>
  <c r="BU62" i="17"/>
  <c r="BU61" i="17"/>
  <c r="BU74" i="17"/>
  <c r="BU73" i="17"/>
  <c r="BU72" i="17"/>
  <c r="BU71" i="17"/>
  <c r="BU70" i="17"/>
  <c r="BU69" i="17"/>
  <c r="BU68" i="17"/>
  <c r="BU51" i="17"/>
  <c r="BU50" i="17"/>
  <c r="BU49" i="17"/>
  <c r="BU48" i="17"/>
  <c r="BU71" i="16"/>
  <c r="BU70" i="16"/>
  <c r="BU48" i="16"/>
  <c r="BU56" i="16"/>
  <c r="BU60" i="16"/>
  <c r="BU52" i="16"/>
  <c r="BU77" i="16"/>
  <c r="BU69" i="16"/>
  <c r="BU74" i="16"/>
  <c r="BU63" i="16"/>
  <c r="BU61" i="16"/>
  <c r="BU59" i="16"/>
  <c r="BU57" i="16"/>
  <c r="BU55" i="16"/>
  <c r="BU53" i="16"/>
  <c r="BU51" i="16"/>
  <c r="BU49" i="16"/>
  <c r="BU68" i="16"/>
  <c r="BU54" i="16"/>
  <c r="BU66" i="16"/>
  <c r="BU75" i="16"/>
  <c r="BU67" i="16"/>
  <c r="BU72" i="16"/>
  <c r="BU73" i="16"/>
  <c r="BU64" i="16"/>
  <c r="BU62" i="16"/>
  <c r="BU76" i="16"/>
  <c r="BU65" i="16"/>
  <c r="BU58" i="16"/>
  <c r="BU50" i="16"/>
  <c r="B20" i="16"/>
  <c r="Y6" i="16"/>
  <c r="BU70" i="12"/>
  <c r="BU71" i="12"/>
  <c r="BU58" i="12"/>
  <c r="BU59" i="12"/>
  <c r="BU61" i="12"/>
  <c r="BU64" i="12"/>
  <c r="BU49" i="12"/>
  <c r="BU52" i="12"/>
  <c r="BU53" i="12"/>
  <c r="BU56" i="12"/>
  <c r="BU74" i="12"/>
  <c r="BU75" i="12"/>
  <c r="BU77" i="12"/>
  <c r="BU65" i="12"/>
  <c r="BU68" i="12"/>
  <c r="BU69" i="12"/>
  <c r="BU72" i="12"/>
  <c r="BU57" i="12"/>
  <c r="BU60" i="12"/>
  <c r="BU62" i="12"/>
  <c r="BU63" i="12"/>
  <c r="BU51" i="12"/>
  <c r="BU54" i="12"/>
  <c r="BU55" i="12"/>
  <c r="BU73" i="12"/>
  <c r="BU76" i="12"/>
  <c r="BU50" i="12"/>
  <c r="BU48" i="12"/>
  <c r="BU66" i="12"/>
  <c r="BU67" i="12"/>
  <c r="BU64" i="11"/>
  <c r="BU67" i="11"/>
  <c r="BU55" i="11"/>
  <c r="BU70" i="11"/>
  <c r="BU57" i="11"/>
  <c r="BU74" i="11"/>
  <c r="BU61" i="11"/>
  <c r="BU51" i="11"/>
  <c r="BU66" i="11"/>
  <c r="BU53" i="11"/>
  <c r="BU56" i="11"/>
  <c r="BU73" i="11"/>
  <c r="BU60" i="11"/>
  <c r="BU77" i="11"/>
  <c r="BU48" i="11"/>
  <c r="BU62" i="11"/>
  <c r="BU49" i="11"/>
  <c r="BU52" i="11"/>
  <c r="BU69" i="11"/>
  <c r="BU72" i="11"/>
  <c r="BU59" i="11"/>
  <c r="BU76" i="11"/>
  <c r="BU75" i="11"/>
  <c r="BU63" i="11"/>
  <c r="BU50" i="11"/>
  <c r="BU65" i="11"/>
  <c r="BU68" i="11"/>
  <c r="BU71" i="11"/>
  <c r="BU54" i="11"/>
  <c r="BU58" i="11"/>
  <c r="BU58" i="9"/>
  <c r="BU74" i="9"/>
  <c r="BU52" i="9"/>
  <c r="BU67" i="9"/>
  <c r="BU64" i="9"/>
  <c r="BU53" i="9"/>
  <c r="BU69" i="9"/>
  <c r="BU62" i="9"/>
  <c r="BU48" i="9"/>
  <c r="BU55" i="9"/>
  <c r="BU71" i="9"/>
  <c r="BU51" i="9"/>
  <c r="BU68" i="9"/>
  <c r="BU57" i="9"/>
  <c r="BU49" i="9"/>
  <c r="BU66" i="9"/>
  <c r="BU59" i="9"/>
  <c r="BU75" i="9"/>
  <c r="BU56" i="9"/>
  <c r="BU72" i="9"/>
  <c r="BU61" i="9"/>
  <c r="BU77" i="9"/>
  <c r="BU54" i="9"/>
  <c r="BU70" i="9"/>
  <c r="BU63" i="9"/>
  <c r="BU60" i="9"/>
  <c r="BU76" i="9"/>
  <c r="BU50" i="9"/>
  <c r="BU65" i="9"/>
  <c r="BU73" i="9"/>
  <c r="BU60" i="8"/>
  <c r="BU71" i="8"/>
  <c r="BU54" i="8"/>
  <c r="BU51" i="8"/>
  <c r="BU55" i="8"/>
  <c r="BU57" i="8"/>
  <c r="BU73" i="8"/>
  <c r="BU74" i="8"/>
  <c r="BU50" i="8"/>
  <c r="BU67" i="8"/>
  <c r="BU75" i="8"/>
  <c r="BU61" i="8"/>
  <c r="BU70" i="8"/>
  <c r="BU48" i="8"/>
  <c r="BU76" i="8"/>
  <c r="BU58" i="8"/>
  <c r="BU52" i="8"/>
  <c r="BU68" i="8"/>
  <c r="BU66" i="8"/>
  <c r="BU56" i="8"/>
  <c r="BU65" i="8"/>
  <c r="BU77" i="8"/>
  <c r="BU64" i="8"/>
  <c r="BU62" i="8"/>
  <c r="BU69" i="8"/>
  <c r="BU53" i="8"/>
  <c r="BU72" i="8"/>
  <c r="BU63" i="8"/>
  <c r="BU59" i="8"/>
  <c r="BU49" i="8"/>
  <c r="BU63" i="6"/>
  <c r="BU49" i="6"/>
  <c r="BU48" i="6"/>
  <c r="BU62" i="6"/>
  <c r="BU70" i="6"/>
  <c r="BU54" i="6"/>
  <c r="BU66" i="6"/>
  <c r="BU69" i="6"/>
  <c r="BU72" i="6"/>
  <c r="BU59" i="6"/>
  <c r="BU57" i="6"/>
  <c r="BU61" i="6"/>
  <c r="BU75" i="6"/>
  <c r="BU51" i="6"/>
  <c r="BU65" i="6"/>
  <c r="BU60" i="6"/>
  <c r="BU77" i="6"/>
  <c r="BU50" i="6"/>
  <c r="BU53" i="6"/>
  <c r="BU73" i="6"/>
  <c r="BU64" i="6"/>
  <c r="BU71" i="6"/>
  <c r="BU56" i="6"/>
  <c r="BU74" i="6"/>
  <c r="BU67" i="6"/>
  <c r="BU52" i="6"/>
  <c r="BU58" i="6"/>
  <c r="BU76" i="6"/>
  <c r="BU55" i="6"/>
  <c r="BU68" i="6"/>
  <c r="BZ76" i="25" l="1"/>
  <c r="BZ72" i="25"/>
  <c r="BZ67" i="25"/>
  <c r="BZ77" i="25"/>
  <c r="BZ73" i="25"/>
  <c r="BZ69" i="25"/>
  <c r="BZ53" i="25"/>
  <c r="BZ74" i="25"/>
  <c r="BZ70" i="25"/>
  <c r="BZ68" i="25"/>
  <c r="BZ75" i="25"/>
  <c r="BZ71" i="25"/>
  <c r="BZ66" i="25"/>
  <c r="BZ56" i="25"/>
  <c r="BZ50" i="25"/>
  <c r="BZ55" i="25"/>
  <c r="BZ52" i="25"/>
  <c r="BZ48" i="25"/>
  <c r="BZ54" i="25"/>
  <c r="BZ51" i="25"/>
  <c r="BZ49" i="25"/>
  <c r="BZ65" i="25"/>
  <c r="BZ64" i="25"/>
  <c r="BZ63" i="25"/>
  <c r="BZ62" i="25"/>
  <c r="BZ61" i="25"/>
  <c r="BZ60" i="25"/>
  <c r="BZ59" i="25"/>
  <c r="BZ58" i="25"/>
  <c r="BZ57" i="25"/>
  <c r="AG6" i="25"/>
  <c r="B24" i="25"/>
  <c r="B24" i="24"/>
  <c r="AE6" i="24"/>
  <c r="BZ76" i="24"/>
  <c r="BZ72" i="24"/>
  <c r="BZ68" i="24"/>
  <c r="BZ57" i="24"/>
  <c r="BZ54" i="24"/>
  <c r="BZ50" i="24"/>
  <c r="BZ67" i="24"/>
  <c r="BZ65" i="24"/>
  <c r="BZ63" i="24"/>
  <c r="BZ61" i="24"/>
  <c r="BZ59" i="24"/>
  <c r="BZ77" i="24"/>
  <c r="BZ73" i="24"/>
  <c r="BZ69" i="24"/>
  <c r="BZ55" i="24"/>
  <c r="BZ51" i="24"/>
  <c r="BZ48" i="24"/>
  <c r="BZ74" i="24"/>
  <c r="BZ70" i="24"/>
  <c r="BZ56" i="24"/>
  <c r="BZ52" i="24"/>
  <c r="BZ66" i="24"/>
  <c r="BZ64" i="24"/>
  <c r="BZ62" i="24"/>
  <c r="BZ60" i="24"/>
  <c r="BZ58" i="24"/>
  <c r="BZ75" i="24"/>
  <c r="BZ71" i="24"/>
  <c r="BZ53" i="24"/>
  <c r="BZ49" i="24"/>
  <c r="AK6" i="23"/>
  <c r="BZ75" i="23"/>
  <c r="BZ71" i="23"/>
  <c r="BZ65" i="23"/>
  <c r="BZ61" i="23"/>
  <c r="BZ57" i="23"/>
  <c r="BZ76" i="23"/>
  <c r="BZ72" i="23"/>
  <c r="BZ68" i="23"/>
  <c r="BZ66" i="23"/>
  <c r="BZ62" i="23"/>
  <c r="BZ58" i="23"/>
  <c r="BZ77" i="23"/>
  <c r="BZ73" i="23"/>
  <c r="BZ69" i="23"/>
  <c r="BZ67" i="23"/>
  <c r="BZ63" i="23"/>
  <c r="BZ59" i="23"/>
  <c r="BZ55" i="23"/>
  <c r="BZ74" i="23"/>
  <c r="BZ70" i="23"/>
  <c r="BZ64" i="23"/>
  <c r="BZ60" i="23"/>
  <c r="BZ52" i="23"/>
  <c r="BZ50" i="23"/>
  <c r="BZ54" i="23"/>
  <c r="BZ51" i="23"/>
  <c r="BZ48" i="23"/>
  <c r="BZ56" i="23"/>
  <c r="BZ53" i="23"/>
  <c r="BZ49" i="23"/>
  <c r="B25" i="23"/>
  <c r="B25" i="22"/>
  <c r="AK6" i="22"/>
  <c r="BZ74" i="22"/>
  <c r="BZ70" i="22"/>
  <c r="BZ67" i="22"/>
  <c r="BZ63" i="22"/>
  <c r="BZ59" i="22"/>
  <c r="BZ75" i="22"/>
  <c r="BZ71" i="22"/>
  <c r="BZ64" i="22"/>
  <c r="BZ60" i="22"/>
  <c r="BZ76" i="22"/>
  <c r="BZ72" i="22"/>
  <c r="BZ68" i="22"/>
  <c r="BZ65" i="22"/>
  <c r="BZ61" i="22"/>
  <c r="BZ57" i="22"/>
  <c r="BZ77" i="22"/>
  <c r="BZ73" i="22"/>
  <c r="BZ69" i="22"/>
  <c r="BZ66" i="22"/>
  <c r="BZ62" i="22"/>
  <c r="BZ58" i="22"/>
  <c r="BZ55" i="22"/>
  <c r="BZ51" i="22"/>
  <c r="BZ56" i="22"/>
  <c r="BZ52" i="22"/>
  <c r="BZ53" i="22"/>
  <c r="BZ49" i="22"/>
  <c r="BZ48" i="22"/>
  <c r="BZ54" i="22"/>
  <c r="BZ50" i="22"/>
  <c r="B24" i="21"/>
  <c r="BZ74" i="21"/>
  <c r="BZ70" i="21"/>
  <c r="BZ65" i="21"/>
  <c r="BZ64" i="21"/>
  <c r="BZ63" i="21"/>
  <c r="BZ62" i="21"/>
  <c r="BZ61" i="21"/>
  <c r="BZ60" i="21"/>
  <c r="BZ59" i="21"/>
  <c r="BZ58" i="21"/>
  <c r="BZ57" i="21"/>
  <c r="BZ54" i="21"/>
  <c r="BZ51" i="21"/>
  <c r="BZ48" i="21"/>
  <c r="BZ72" i="21"/>
  <c r="BZ56" i="21"/>
  <c r="BZ67" i="21"/>
  <c r="BZ75" i="21"/>
  <c r="BZ71" i="21"/>
  <c r="BZ55" i="21"/>
  <c r="BZ49" i="21"/>
  <c r="BZ76" i="21"/>
  <c r="BZ68" i="21"/>
  <c r="BZ66" i="21"/>
  <c r="BZ52" i="21"/>
  <c r="BZ50" i="21"/>
  <c r="BZ77" i="21"/>
  <c r="BZ73" i="21"/>
  <c r="BZ69" i="21"/>
  <c r="BZ53" i="21"/>
  <c r="AE6" i="21"/>
  <c r="B26" i="20"/>
  <c r="AE6" i="20"/>
  <c r="BZ76" i="20"/>
  <c r="BZ72" i="20"/>
  <c r="BZ68" i="20"/>
  <c r="BZ66" i="20"/>
  <c r="BZ62" i="20"/>
  <c r="BZ58" i="20"/>
  <c r="BZ54" i="20"/>
  <c r="BZ50" i="20"/>
  <c r="BZ77" i="20"/>
  <c r="BZ73" i="20"/>
  <c r="BZ69" i="20"/>
  <c r="BZ67" i="20"/>
  <c r="BZ63" i="20"/>
  <c r="BZ59" i="20"/>
  <c r="BZ55" i="20"/>
  <c r="BZ51" i="20"/>
  <c r="BZ74" i="20"/>
  <c r="BZ70" i="20"/>
  <c r="BZ75" i="20"/>
  <c r="BZ71" i="20"/>
  <c r="BZ65" i="20"/>
  <c r="BZ61" i="20"/>
  <c r="BZ57" i="20"/>
  <c r="BZ56" i="20"/>
  <c r="BZ49" i="20"/>
  <c r="BZ60" i="20"/>
  <c r="BZ52" i="20"/>
  <c r="BZ64" i="20"/>
  <c r="BZ53" i="20"/>
  <c r="BZ48" i="20"/>
  <c r="BZ76" i="19"/>
  <c r="BZ72" i="19"/>
  <c r="BZ68" i="19"/>
  <c r="BZ67" i="19"/>
  <c r="BZ63" i="19"/>
  <c r="BZ59" i="19"/>
  <c r="BZ57" i="19"/>
  <c r="BZ77" i="19"/>
  <c r="BZ73" i="19"/>
  <c r="BZ69" i="19"/>
  <c r="BZ64" i="19"/>
  <c r="BZ60" i="19"/>
  <c r="BZ54" i="19"/>
  <c r="BZ74" i="19"/>
  <c r="BZ70" i="19"/>
  <c r="BZ65" i="19"/>
  <c r="BZ61" i="19"/>
  <c r="BZ55" i="19"/>
  <c r="BZ75" i="19"/>
  <c r="BZ71" i="19"/>
  <c r="BZ66" i="19"/>
  <c r="BZ62" i="19"/>
  <c r="BZ58" i="19"/>
  <c r="BZ56" i="19"/>
  <c r="BZ52" i="19"/>
  <c r="BZ51" i="19"/>
  <c r="BZ50" i="19"/>
  <c r="BZ53" i="19"/>
  <c r="BZ49" i="19"/>
  <c r="BZ48" i="19"/>
  <c r="AE6" i="19"/>
  <c r="B24" i="19"/>
  <c r="Y6" i="18"/>
  <c r="BV76" i="18"/>
  <c r="BV72" i="18"/>
  <c r="BV67" i="18"/>
  <c r="BV63" i="18"/>
  <c r="BV59" i="18"/>
  <c r="BV55" i="18"/>
  <c r="BV51" i="18"/>
  <c r="BV77" i="18"/>
  <c r="BV73" i="18"/>
  <c r="BV64" i="18"/>
  <c r="BV56" i="18"/>
  <c r="BV74" i="18"/>
  <c r="BV70" i="18"/>
  <c r="BV68" i="18"/>
  <c r="BV65" i="18"/>
  <c r="BV57" i="18"/>
  <c r="BV75" i="18"/>
  <c r="BV71" i="18"/>
  <c r="BV69" i="18"/>
  <c r="BV66" i="18"/>
  <c r="BV62" i="18"/>
  <c r="BV60" i="18"/>
  <c r="BV50" i="18"/>
  <c r="BV58" i="18"/>
  <c r="BV54" i="18"/>
  <c r="BV52" i="18"/>
  <c r="BV49" i="18"/>
  <c r="BV53" i="18"/>
  <c r="BV61" i="18"/>
  <c r="BV48" i="18"/>
  <c r="B21" i="18"/>
  <c r="Y6" i="17"/>
  <c r="B21" i="17"/>
  <c r="BV75" i="17"/>
  <c r="BV71" i="17"/>
  <c r="BV65" i="17"/>
  <c r="BV76" i="17"/>
  <c r="BV72" i="17"/>
  <c r="BV68" i="17"/>
  <c r="BV66" i="17"/>
  <c r="BV61" i="17"/>
  <c r="BV77" i="17"/>
  <c r="BV73" i="17"/>
  <c r="BV69" i="17"/>
  <c r="BV67" i="17"/>
  <c r="BV62" i="17"/>
  <c r="BV74" i="17"/>
  <c r="BV70" i="17"/>
  <c r="BV64" i="17"/>
  <c r="BV57" i="17"/>
  <c r="BV53" i="17"/>
  <c r="BV49" i="17"/>
  <c r="BV58" i="17"/>
  <c r="BV54" i="17"/>
  <c r="BV50" i="17"/>
  <c r="BV59" i="17"/>
  <c r="BV55" i="17"/>
  <c r="BV51" i="17"/>
  <c r="BV63" i="17"/>
  <c r="BV60" i="17"/>
  <c r="BV56" i="17"/>
  <c r="BV52" i="17"/>
  <c r="BV48" i="17"/>
  <c r="B21" i="16"/>
  <c r="BV76" i="16"/>
  <c r="BV72" i="16"/>
  <c r="BV68" i="16"/>
  <c r="BV67" i="16"/>
  <c r="BV63" i="16"/>
  <c r="BV55" i="16"/>
  <c r="BV53" i="16"/>
  <c r="BV50" i="16"/>
  <c r="BV57" i="16"/>
  <c r="BV54" i="16"/>
  <c r="BV61" i="16"/>
  <c r="BV77" i="16"/>
  <c r="BV73" i="16"/>
  <c r="BV69" i="16"/>
  <c r="BV64" i="16"/>
  <c r="BV48" i="16"/>
  <c r="BV60" i="16"/>
  <c r="BV52" i="16"/>
  <c r="BV74" i="16"/>
  <c r="BV70" i="16"/>
  <c r="BV65" i="16"/>
  <c r="BV59" i="16"/>
  <c r="BV51" i="16"/>
  <c r="BV58" i="16"/>
  <c r="BV75" i="16"/>
  <c r="BV71" i="16"/>
  <c r="BV66" i="16"/>
  <c r="BV62" i="16"/>
  <c r="BV56" i="16"/>
  <c r="BV49" i="16"/>
  <c r="AA6" i="16"/>
  <c r="BV73" i="12"/>
  <c r="BV63" i="12"/>
  <c r="BV61" i="12"/>
  <c r="BV51" i="12"/>
  <c r="BV56" i="12"/>
  <c r="BV62" i="12"/>
  <c r="BV66" i="12"/>
  <c r="BV75" i="12"/>
  <c r="BV76" i="12"/>
  <c r="BV48" i="12"/>
  <c r="BV50" i="12"/>
  <c r="BV77" i="12"/>
  <c r="BV67" i="12"/>
  <c r="BV49" i="12"/>
  <c r="BV72" i="12"/>
  <c r="BV60" i="12"/>
  <c r="BV70" i="12"/>
  <c r="BV64" i="12"/>
  <c r="BV52" i="12"/>
  <c r="BV58" i="12"/>
  <c r="BV65" i="12"/>
  <c r="BV55" i="12"/>
  <c r="BV57" i="12"/>
  <c r="BV74" i="12"/>
  <c r="BV68" i="12"/>
  <c r="BV54" i="12"/>
  <c r="BV71" i="12"/>
  <c r="BV69" i="12"/>
  <c r="BV59" i="12"/>
  <c r="BV53" i="12"/>
  <c r="BV63" i="11"/>
  <c r="BV77" i="11"/>
  <c r="BV56" i="11"/>
  <c r="BV61" i="11"/>
  <c r="BV76" i="11"/>
  <c r="BV62" i="11"/>
  <c r="BV64" i="11"/>
  <c r="BV50" i="11"/>
  <c r="BV52" i="11"/>
  <c r="BV53" i="11"/>
  <c r="BV72" i="11"/>
  <c r="BV58" i="11"/>
  <c r="BV55" i="11"/>
  <c r="BV49" i="11"/>
  <c r="BV65" i="11"/>
  <c r="BV66" i="11"/>
  <c r="BV60" i="11"/>
  <c r="BV68" i="11"/>
  <c r="BV54" i="11"/>
  <c r="BV51" i="11"/>
  <c r="BV74" i="11"/>
  <c r="BV71" i="11"/>
  <c r="BV59" i="11"/>
  <c r="BV57" i="11"/>
  <c r="BV48" i="11"/>
  <c r="BV73" i="11"/>
  <c r="BV70" i="11"/>
  <c r="BV67" i="11"/>
  <c r="BV69" i="11"/>
  <c r="BV75" i="11"/>
  <c r="BV69" i="9"/>
  <c r="BV70" i="9"/>
  <c r="BV68" i="9"/>
  <c r="BV75" i="9"/>
  <c r="BV56" i="9"/>
  <c r="BV63" i="9"/>
  <c r="BV76" i="9"/>
  <c r="BV52" i="9"/>
  <c r="BV55" i="9"/>
  <c r="BV57" i="9"/>
  <c r="BV58" i="9"/>
  <c r="BV72" i="9"/>
  <c r="BV48" i="9"/>
  <c r="BV65" i="9"/>
  <c r="BV66" i="9"/>
  <c r="BV64" i="9"/>
  <c r="BV71" i="9"/>
  <c r="BV73" i="9"/>
  <c r="BV74" i="9"/>
  <c r="BV61" i="9"/>
  <c r="BV62" i="9"/>
  <c r="BV49" i="9"/>
  <c r="BV53" i="9"/>
  <c r="BV54" i="9"/>
  <c r="BV50" i="9"/>
  <c r="BV59" i="9"/>
  <c r="BV77" i="9"/>
  <c r="BV51" i="9"/>
  <c r="BV60" i="9"/>
  <c r="BV67" i="9"/>
  <c r="BV64" i="8"/>
  <c r="BV60" i="8"/>
  <c r="BV52" i="8"/>
  <c r="BV72" i="8"/>
  <c r="BV59" i="8"/>
  <c r="BV58" i="8"/>
  <c r="BV61" i="8"/>
  <c r="BV68" i="8"/>
  <c r="BV50" i="8"/>
  <c r="BV63" i="8"/>
  <c r="BV62" i="8"/>
  <c r="BV67" i="8"/>
  <c r="BV53" i="8"/>
  <c r="BV77" i="8"/>
  <c r="BV66" i="8"/>
  <c r="BV73" i="8"/>
  <c r="BV76" i="8"/>
  <c r="BV71" i="8"/>
  <c r="BV54" i="8"/>
  <c r="BV75" i="8"/>
  <c r="BV69" i="8"/>
  <c r="BV48" i="8"/>
  <c r="BV49" i="8"/>
  <c r="BV70" i="8"/>
  <c r="BV55" i="8"/>
  <c r="BV56" i="8"/>
  <c r="BV57" i="8"/>
  <c r="BV74" i="8"/>
  <c r="BV65" i="8"/>
  <c r="BV51" i="8"/>
  <c r="BV50" i="6"/>
  <c r="BV57" i="6"/>
  <c r="BV66" i="6"/>
  <c r="BV64" i="6"/>
  <c r="BV73" i="6"/>
  <c r="BV75" i="6"/>
  <c r="BV74" i="6"/>
  <c r="BV53" i="6"/>
  <c r="BV77" i="6"/>
  <c r="BV49" i="6"/>
  <c r="BV62" i="6"/>
  <c r="BV55" i="6"/>
  <c r="BV54" i="6"/>
  <c r="BV61" i="6"/>
  <c r="BV58" i="6"/>
  <c r="BV69" i="6"/>
  <c r="BV51" i="6"/>
  <c r="BV56" i="6"/>
  <c r="BV59" i="6"/>
  <c r="BV60" i="6"/>
  <c r="BV70" i="6"/>
  <c r="BV71" i="6"/>
  <c r="BV48" i="6"/>
  <c r="BV68" i="6"/>
  <c r="BV52" i="6"/>
  <c r="BV76" i="6"/>
  <c r="BV67" i="6"/>
  <c r="BV72" i="6"/>
  <c r="BV63" i="6"/>
  <c r="BV65" i="6"/>
  <c r="B25" i="25" l="1"/>
  <c r="AI6" i="25"/>
  <c r="CA77" i="25"/>
  <c r="CA73" i="25"/>
  <c r="CA69" i="25"/>
  <c r="CA66" i="25"/>
  <c r="CA62" i="25"/>
  <c r="CA58" i="25"/>
  <c r="CA54" i="25"/>
  <c r="CA50" i="25"/>
  <c r="CA74" i="25"/>
  <c r="CA70" i="25"/>
  <c r="CA63" i="25"/>
  <c r="CA59" i="25"/>
  <c r="CA55" i="25"/>
  <c r="CA51" i="25"/>
  <c r="CA75" i="25"/>
  <c r="CA71" i="25"/>
  <c r="CA67" i="25"/>
  <c r="CA64" i="25"/>
  <c r="CA60" i="25"/>
  <c r="CA56" i="25"/>
  <c r="CA76" i="25"/>
  <c r="CA72" i="25"/>
  <c r="CA68" i="25"/>
  <c r="CA65" i="25"/>
  <c r="CA61" i="25"/>
  <c r="CA57" i="25"/>
  <c r="CA53" i="25"/>
  <c r="CA49" i="25"/>
  <c r="CA48" i="25"/>
  <c r="CA52" i="25"/>
  <c r="CA76" i="24"/>
  <c r="CA72" i="24"/>
  <c r="CA68" i="24"/>
  <c r="CA67" i="24"/>
  <c r="CA63" i="24"/>
  <c r="CA59" i="24"/>
  <c r="CA57" i="24"/>
  <c r="CA77" i="24"/>
  <c r="CA73" i="24"/>
  <c r="CA69" i="24"/>
  <c r="CA64" i="24"/>
  <c r="CA60" i="24"/>
  <c r="CA48" i="24"/>
  <c r="CA55" i="24"/>
  <c r="CA53" i="24"/>
  <c r="CA51" i="24"/>
  <c r="CA49" i="24"/>
  <c r="CA74" i="24"/>
  <c r="CA70" i="24"/>
  <c r="CA65" i="24"/>
  <c r="CA61" i="24"/>
  <c r="CA75" i="24"/>
  <c r="CA71" i="24"/>
  <c r="CA66" i="24"/>
  <c r="CA62" i="24"/>
  <c r="CA58" i="24"/>
  <c r="CA56" i="24"/>
  <c r="CA54" i="24"/>
  <c r="CA52" i="24"/>
  <c r="CA50" i="24"/>
  <c r="B25" i="24"/>
  <c r="AG6" i="24"/>
  <c r="B26" i="23"/>
  <c r="CA74" i="23"/>
  <c r="CA70" i="23"/>
  <c r="CA54" i="23"/>
  <c r="CA75" i="23"/>
  <c r="CA71" i="23"/>
  <c r="CA67" i="23"/>
  <c r="CA55" i="23"/>
  <c r="CA66" i="23"/>
  <c r="CA65" i="23"/>
  <c r="CA64" i="23"/>
  <c r="CA63" i="23"/>
  <c r="CA62" i="23"/>
  <c r="CA76" i="23"/>
  <c r="CA72" i="23"/>
  <c r="CA68" i="23"/>
  <c r="CA56" i="23"/>
  <c r="CA52" i="23"/>
  <c r="CA77" i="23"/>
  <c r="CA73" i="23"/>
  <c r="CA69" i="23"/>
  <c r="CA53" i="23"/>
  <c r="CA59" i="23"/>
  <c r="CA50" i="23"/>
  <c r="CA58" i="23"/>
  <c r="CA61" i="23"/>
  <c r="CA48" i="23"/>
  <c r="CA51" i="23"/>
  <c r="CA60" i="23"/>
  <c r="CA57" i="23"/>
  <c r="CA49" i="23"/>
  <c r="AM6" i="23"/>
  <c r="CA74" i="22"/>
  <c r="CA70" i="22"/>
  <c r="CA64" i="22"/>
  <c r="CA75" i="22"/>
  <c r="CA71" i="22"/>
  <c r="CA67" i="22"/>
  <c r="CA76" i="22"/>
  <c r="CA72" i="22"/>
  <c r="CA68" i="22"/>
  <c r="CA66" i="22"/>
  <c r="CA77" i="22"/>
  <c r="CA73" i="22"/>
  <c r="CA69" i="22"/>
  <c r="CA63" i="22"/>
  <c r="CA62" i="22"/>
  <c r="CA61" i="22"/>
  <c r="CA60" i="22"/>
  <c r="CA59" i="22"/>
  <c r="CA58" i="22"/>
  <c r="CA57" i="22"/>
  <c r="CA54" i="22"/>
  <c r="CA50" i="22"/>
  <c r="CA55" i="22"/>
  <c r="CA51" i="22"/>
  <c r="CA56" i="22"/>
  <c r="CA52" i="22"/>
  <c r="CA48" i="22"/>
  <c r="CA65" i="22"/>
  <c r="CA53" i="22"/>
  <c r="CA49" i="22"/>
  <c r="B26" i="22"/>
  <c r="AM6" i="22"/>
  <c r="AG6" i="21"/>
  <c r="B25" i="21"/>
  <c r="CA75" i="21"/>
  <c r="CA71" i="21"/>
  <c r="CA66" i="21"/>
  <c r="CA62" i="21"/>
  <c r="CA58" i="21"/>
  <c r="CA54" i="21"/>
  <c r="CA49" i="21"/>
  <c r="CA77" i="21"/>
  <c r="CA69" i="21"/>
  <c r="CA64" i="21"/>
  <c r="CA56" i="21"/>
  <c r="CA76" i="21"/>
  <c r="CA72" i="21"/>
  <c r="CA68" i="21"/>
  <c r="CA67" i="21"/>
  <c r="CA63" i="21"/>
  <c r="CA59" i="21"/>
  <c r="CA55" i="21"/>
  <c r="CA50" i="21"/>
  <c r="CA73" i="21"/>
  <c r="CA60" i="21"/>
  <c r="CA52" i="21"/>
  <c r="CA51" i="21"/>
  <c r="CA61" i="21"/>
  <c r="CA53" i="21"/>
  <c r="CA74" i="21"/>
  <c r="CA70" i="21"/>
  <c r="CA65" i="21"/>
  <c r="CA57" i="21"/>
  <c r="CA48" i="21"/>
  <c r="CA77" i="20"/>
  <c r="CA73" i="20"/>
  <c r="CA69" i="20"/>
  <c r="CA64" i="20"/>
  <c r="CA60" i="20"/>
  <c r="CA56" i="20"/>
  <c r="CA52" i="20"/>
  <c r="CA74" i="20"/>
  <c r="CA70" i="20"/>
  <c r="CA65" i="20"/>
  <c r="CA61" i="20"/>
  <c r="CA57" i="20"/>
  <c r="CA53" i="20"/>
  <c r="CA49" i="20"/>
  <c r="CA75" i="20"/>
  <c r="CA71" i="20"/>
  <c r="CA66" i="20"/>
  <c r="CA62" i="20"/>
  <c r="CA58" i="20"/>
  <c r="CA54" i="20"/>
  <c r="CA50" i="20"/>
  <c r="CA76" i="20"/>
  <c r="CA72" i="20"/>
  <c r="CA68" i="20"/>
  <c r="CA67" i="20"/>
  <c r="CA63" i="20"/>
  <c r="CA59" i="20"/>
  <c r="CA55" i="20"/>
  <c r="CA51" i="20"/>
  <c r="CA48" i="20"/>
  <c r="AG6" i="20"/>
  <c r="B27" i="20"/>
  <c r="B25" i="19"/>
  <c r="AG6" i="19"/>
  <c r="CA74" i="19"/>
  <c r="CA70" i="19"/>
  <c r="CA69" i="19"/>
  <c r="CA68" i="19"/>
  <c r="CA67" i="19"/>
  <c r="CA63" i="19"/>
  <c r="CA59" i="19"/>
  <c r="CA55" i="19"/>
  <c r="CA51" i="19"/>
  <c r="CA75" i="19"/>
  <c r="CA71" i="19"/>
  <c r="CA64" i="19"/>
  <c r="CA60" i="19"/>
  <c r="CA56" i="19"/>
  <c r="CA52" i="19"/>
  <c r="CA76" i="19"/>
  <c r="CA72" i="19"/>
  <c r="CA65" i="19"/>
  <c r="CA61" i="19"/>
  <c r="CA57" i="19"/>
  <c r="CA53" i="19"/>
  <c r="CA49" i="19"/>
  <c r="CA77" i="19"/>
  <c r="CA73" i="19"/>
  <c r="CA66" i="19"/>
  <c r="CA62" i="19"/>
  <c r="CA58" i="19"/>
  <c r="CA54" i="19"/>
  <c r="CA50" i="19"/>
  <c r="CA48" i="19"/>
  <c r="B22" i="18"/>
  <c r="BW65" i="18"/>
  <c r="BW59" i="18"/>
  <c r="BW55" i="18"/>
  <c r="BW51" i="18"/>
  <c r="BW77" i="18"/>
  <c r="BW75" i="18"/>
  <c r="BW73" i="18"/>
  <c r="BW71" i="18"/>
  <c r="BW66" i="18"/>
  <c r="BW68" i="18"/>
  <c r="BW56" i="18"/>
  <c r="BW52" i="18"/>
  <c r="BW48" i="18"/>
  <c r="BW67" i="18"/>
  <c r="BW69" i="18"/>
  <c r="BW57" i="18"/>
  <c r="BW53" i="18"/>
  <c r="BW49" i="18"/>
  <c r="BW76" i="18"/>
  <c r="BW74" i="18"/>
  <c r="BW72" i="18"/>
  <c r="BW70" i="18"/>
  <c r="BW61" i="18"/>
  <c r="BW60" i="18"/>
  <c r="BW63" i="18"/>
  <c r="BW50" i="18"/>
  <c r="BW64" i="18"/>
  <c r="BW58" i="18"/>
  <c r="BW62" i="18"/>
  <c r="BW54" i="18"/>
  <c r="AA6" i="18"/>
  <c r="AA6" i="17"/>
  <c r="BW76" i="17"/>
  <c r="BW74" i="17"/>
  <c r="BW70" i="17"/>
  <c r="BW67" i="17"/>
  <c r="BW63" i="17"/>
  <c r="BW71" i="17"/>
  <c r="BW64" i="17"/>
  <c r="BW61" i="17"/>
  <c r="BW77" i="17"/>
  <c r="BW75" i="17"/>
  <c r="BW72" i="17"/>
  <c r="BW68" i="17"/>
  <c r="BW65" i="17"/>
  <c r="BW73" i="17"/>
  <c r="BW69" i="17"/>
  <c r="BW66" i="17"/>
  <c r="BW62" i="17"/>
  <c r="BW59" i="17"/>
  <c r="BW58" i="17"/>
  <c r="BW55" i="17"/>
  <c r="BW51" i="17"/>
  <c r="BW60" i="17"/>
  <c r="BW56" i="17"/>
  <c r="BW52" i="17"/>
  <c r="BW48" i="17"/>
  <c r="BW57" i="17"/>
  <c r="BW53" i="17"/>
  <c r="BW49" i="17"/>
  <c r="BW54" i="17"/>
  <c r="BW50" i="17"/>
  <c r="B22" i="17"/>
  <c r="AC6" i="16"/>
  <c r="BW66" i="16"/>
  <c r="BW74" i="16"/>
  <c r="BW63" i="16"/>
  <c r="BW48" i="16"/>
  <c r="BW64" i="16"/>
  <c r="BW60" i="16"/>
  <c r="BW56" i="16"/>
  <c r="BW50" i="16"/>
  <c r="BW75" i="16"/>
  <c r="BW68" i="16"/>
  <c r="BW72" i="16"/>
  <c r="BW61" i="16"/>
  <c r="BW59" i="16"/>
  <c r="BW57" i="16"/>
  <c r="BW55" i="16"/>
  <c r="BW53" i="16"/>
  <c r="BW51" i="16"/>
  <c r="BW49" i="16"/>
  <c r="BW62" i="16"/>
  <c r="BW73" i="16"/>
  <c r="BW77" i="16"/>
  <c r="BW67" i="16"/>
  <c r="BW65" i="16"/>
  <c r="BW76" i="16"/>
  <c r="BW70" i="16"/>
  <c r="BW69" i="16"/>
  <c r="BW71" i="16"/>
  <c r="BW58" i="16"/>
  <c r="BW54" i="16"/>
  <c r="BW52" i="16"/>
  <c r="B22" i="16"/>
  <c r="BW64" i="12"/>
  <c r="BW69" i="12"/>
  <c r="BW75" i="12"/>
  <c r="BW57" i="12"/>
  <c r="BW66" i="12"/>
  <c r="BW56" i="12"/>
  <c r="BW65" i="12"/>
  <c r="BW58" i="12"/>
  <c r="BW68" i="12"/>
  <c r="BW76" i="12"/>
  <c r="BW73" i="12"/>
  <c r="BW63" i="12"/>
  <c r="BW72" i="12"/>
  <c r="BW54" i="12"/>
  <c r="BW60" i="12"/>
  <c r="BW51" i="12"/>
  <c r="BW55" i="12"/>
  <c r="BW74" i="12"/>
  <c r="BW62" i="12"/>
  <c r="BW48" i="12"/>
  <c r="BW61" i="12"/>
  <c r="BW70" i="12"/>
  <c r="BW71" i="12"/>
  <c r="BW53" i="12"/>
  <c r="BW59" i="12"/>
  <c r="BW52" i="12"/>
  <c r="BW50" i="12"/>
  <c r="BW77" i="12"/>
  <c r="BW67" i="12"/>
  <c r="BW49" i="12"/>
  <c r="BW57" i="11"/>
  <c r="BW75" i="11"/>
  <c r="BW74" i="11"/>
  <c r="BW56" i="11"/>
  <c r="BW49" i="11"/>
  <c r="BW76" i="11"/>
  <c r="BW48" i="11"/>
  <c r="BW54" i="11"/>
  <c r="BW73" i="11"/>
  <c r="BW71" i="11"/>
  <c r="BW72" i="11"/>
  <c r="BW65" i="11"/>
  <c r="BW59" i="11"/>
  <c r="BW64" i="11"/>
  <c r="BW50" i="11"/>
  <c r="BW66" i="11"/>
  <c r="BW70" i="11"/>
  <c r="BW52" i="11"/>
  <c r="BW61" i="11"/>
  <c r="BW62" i="11"/>
  <c r="BW51" i="11"/>
  <c r="BW53" i="11"/>
  <c r="BW67" i="11"/>
  <c r="BW69" i="11"/>
  <c r="BW63" i="11"/>
  <c r="BW68" i="11"/>
  <c r="BW58" i="11"/>
  <c r="BW77" i="11"/>
  <c r="BW55" i="11"/>
  <c r="BW60" i="11"/>
  <c r="BW56" i="9"/>
  <c r="BW65" i="9"/>
  <c r="BW64" i="9"/>
  <c r="BW53" i="9"/>
  <c r="BW71" i="9"/>
  <c r="BW74" i="9"/>
  <c r="BW66" i="9"/>
  <c r="BW61" i="9"/>
  <c r="BW62" i="9"/>
  <c r="BW68" i="9"/>
  <c r="BW75" i="9"/>
  <c r="BW69" i="9"/>
  <c r="BW49" i="9"/>
  <c r="BW50" i="9"/>
  <c r="BW60" i="9"/>
  <c r="BW48" i="9"/>
  <c r="BW70" i="9"/>
  <c r="BW67" i="9"/>
  <c r="BW59" i="9"/>
  <c r="BW57" i="9"/>
  <c r="BW55" i="9"/>
  <c r="BW72" i="9"/>
  <c r="BW58" i="9"/>
  <c r="BW63" i="9"/>
  <c r="BW73" i="9"/>
  <c r="BW51" i="9"/>
  <c r="BW52" i="9"/>
  <c r="BW54" i="9"/>
  <c r="BW77" i="9"/>
  <c r="BW76" i="9"/>
  <c r="BW64" i="8"/>
  <c r="BW60" i="8"/>
  <c r="BW54" i="8"/>
  <c r="BW65" i="8"/>
  <c r="BW57" i="8"/>
  <c r="BW52" i="8"/>
  <c r="BW75" i="8"/>
  <c r="BW77" i="8"/>
  <c r="BW70" i="8"/>
  <c r="BW76" i="8"/>
  <c r="BW49" i="8"/>
  <c r="BW55" i="8"/>
  <c r="BW53" i="8"/>
  <c r="BW68" i="8"/>
  <c r="BW62" i="8"/>
  <c r="BW63" i="8"/>
  <c r="BW67" i="8"/>
  <c r="BW58" i="8"/>
  <c r="BW59" i="8"/>
  <c r="BW61" i="8"/>
  <c r="BW72" i="8"/>
  <c r="BW66" i="8"/>
  <c r="BW51" i="8"/>
  <c r="BW74" i="8"/>
  <c r="BW48" i="8"/>
  <c r="BW71" i="8"/>
  <c r="BW69" i="8"/>
  <c r="BW73" i="8"/>
  <c r="BW56" i="8"/>
  <c r="BW50" i="8"/>
  <c r="BW64" i="6"/>
  <c r="BW52" i="6"/>
  <c r="BW73" i="6"/>
  <c r="BW77" i="6"/>
  <c r="BW62" i="6"/>
  <c r="BW49" i="6"/>
  <c r="BW56" i="6"/>
  <c r="BW71" i="6"/>
  <c r="BW67" i="6"/>
  <c r="BW74" i="6"/>
  <c r="BW50" i="6"/>
  <c r="BW65" i="6"/>
  <c r="BW66" i="6"/>
  <c r="BW55" i="6"/>
  <c r="BW75" i="6"/>
  <c r="BW58" i="6"/>
  <c r="BW68" i="6"/>
  <c r="BW69" i="6"/>
  <c r="BW53" i="6"/>
  <c r="BW54" i="6"/>
  <c r="BW59" i="6"/>
  <c r="BW63" i="6"/>
  <c r="BW76" i="6"/>
  <c r="BW51" i="6"/>
  <c r="BW70" i="6"/>
  <c r="BW72" i="6"/>
  <c r="BW60" i="6"/>
  <c r="BW61" i="6"/>
  <c r="BW48" i="6"/>
  <c r="BW57" i="6"/>
  <c r="CB66" i="25" l="1"/>
  <c r="CB65" i="25"/>
  <c r="CB64" i="25"/>
  <c r="CB63" i="25"/>
  <c r="CB62" i="25"/>
  <c r="CB61" i="25"/>
  <c r="CB60" i="25"/>
  <c r="CB59" i="25"/>
  <c r="CB58" i="25"/>
  <c r="CB57" i="25"/>
  <c r="CB77" i="25"/>
  <c r="CB76" i="25"/>
  <c r="CB75" i="25"/>
  <c r="CB74" i="25"/>
  <c r="CB73" i="25"/>
  <c r="CB72" i="25"/>
  <c r="CB71" i="25"/>
  <c r="CB70" i="25"/>
  <c r="CB69" i="25"/>
  <c r="CB68" i="25"/>
  <c r="CB67" i="25"/>
  <c r="CB48" i="25"/>
  <c r="CB50" i="25"/>
  <c r="CB49" i="25"/>
  <c r="CB56" i="25"/>
  <c r="CB55" i="25"/>
  <c r="CB54" i="25"/>
  <c r="CB53" i="25"/>
  <c r="CB52" i="25"/>
  <c r="CB51" i="25"/>
  <c r="AK6" i="25"/>
  <c r="B26" i="25"/>
  <c r="B26" i="24"/>
  <c r="AI6" i="24"/>
  <c r="CB77" i="24"/>
  <c r="CB76" i="24"/>
  <c r="CB75" i="24"/>
  <c r="CB74" i="24"/>
  <c r="CB73" i="24"/>
  <c r="CB72" i="24"/>
  <c r="CB71" i="24"/>
  <c r="CB70" i="24"/>
  <c r="CB69" i="24"/>
  <c r="CB68" i="24"/>
  <c r="CB56" i="24"/>
  <c r="CB55" i="24"/>
  <c r="CB54" i="24"/>
  <c r="CB53" i="24"/>
  <c r="CB52" i="24"/>
  <c r="CB51" i="24"/>
  <c r="CB50" i="24"/>
  <c r="CB49" i="24"/>
  <c r="CB48" i="24"/>
  <c r="CB67" i="24"/>
  <c r="CB66" i="24"/>
  <c r="CB65" i="24"/>
  <c r="CB64" i="24"/>
  <c r="CB63" i="24"/>
  <c r="CB62" i="24"/>
  <c r="CB61" i="24"/>
  <c r="CB60" i="24"/>
  <c r="CB59" i="24"/>
  <c r="CB58" i="24"/>
  <c r="CB57" i="24"/>
  <c r="AO6" i="23"/>
  <c r="B27" i="23"/>
  <c r="CB66" i="23"/>
  <c r="CB65" i="23"/>
  <c r="CB64" i="23"/>
  <c r="CB63" i="23"/>
  <c r="CB62" i="23"/>
  <c r="CB61" i="23"/>
  <c r="CB60" i="23"/>
  <c r="CB59" i="23"/>
  <c r="CB58" i="23"/>
  <c r="CB57" i="23"/>
  <c r="CB77" i="23"/>
  <c r="CB76" i="23"/>
  <c r="CB75" i="23"/>
  <c r="CB74" i="23"/>
  <c r="CB73" i="23"/>
  <c r="CB72" i="23"/>
  <c r="CB71" i="23"/>
  <c r="CB70" i="23"/>
  <c r="CB69" i="23"/>
  <c r="CB68" i="23"/>
  <c r="CB67" i="23"/>
  <c r="CB56" i="23"/>
  <c r="CB55" i="23"/>
  <c r="CB54" i="23"/>
  <c r="CB53" i="23"/>
  <c r="CB52" i="23"/>
  <c r="CB51" i="23"/>
  <c r="CB50" i="23"/>
  <c r="CB49" i="23"/>
  <c r="CB48" i="23"/>
  <c r="AO6" i="22"/>
  <c r="B27" i="22"/>
  <c r="CB77" i="22"/>
  <c r="CB76" i="22"/>
  <c r="CB75" i="22"/>
  <c r="CB74" i="22"/>
  <c r="CB73" i="22"/>
  <c r="CB72" i="22"/>
  <c r="CB71" i="22"/>
  <c r="CB70" i="22"/>
  <c r="CB69" i="22"/>
  <c r="CB68" i="22"/>
  <c r="CB67" i="22"/>
  <c r="CB66" i="22"/>
  <c r="CB65" i="22"/>
  <c r="CB64" i="22"/>
  <c r="CB63" i="22"/>
  <c r="CB62" i="22"/>
  <c r="CB61" i="22"/>
  <c r="CB60" i="22"/>
  <c r="CB59" i="22"/>
  <c r="CB58" i="22"/>
  <c r="CB57" i="22"/>
  <c r="CB56" i="22"/>
  <c r="CB55" i="22"/>
  <c r="CB54" i="22"/>
  <c r="CB53" i="22"/>
  <c r="CB52" i="22"/>
  <c r="CB51" i="22"/>
  <c r="CB50" i="22"/>
  <c r="CB49" i="22"/>
  <c r="CB48" i="22"/>
  <c r="CB66" i="21"/>
  <c r="CB65" i="21"/>
  <c r="CB64" i="21"/>
  <c r="CB63" i="21"/>
  <c r="CB62" i="21"/>
  <c r="CB61" i="21"/>
  <c r="CB60" i="21"/>
  <c r="CB59" i="21"/>
  <c r="CB58" i="21"/>
  <c r="CB57" i="21"/>
  <c r="CB50" i="21"/>
  <c r="CB49" i="21"/>
  <c r="CB48" i="21"/>
  <c r="CB77" i="21"/>
  <c r="CB76" i="21"/>
  <c r="CB75" i="21"/>
  <c r="CB74" i="21"/>
  <c r="CB73" i="21"/>
  <c r="CB72" i="21"/>
  <c r="CB71" i="21"/>
  <c r="CB70" i="21"/>
  <c r="CB69" i="21"/>
  <c r="CB68" i="21"/>
  <c r="CB67" i="21"/>
  <c r="CB56" i="21"/>
  <c r="CB55" i="21"/>
  <c r="CB54" i="21"/>
  <c r="CB53" i="21"/>
  <c r="CB52" i="21"/>
  <c r="CB51" i="21"/>
  <c r="B26" i="21"/>
  <c r="AI6" i="21"/>
  <c r="B28" i="20"/>
  <c r="AI6" i="20"/>
  <c r="CB66" i="20"/>
  <c r="CB65" i="20"/>
  <c r="CB64" i="20"/>
  <c r="CB63" i="20"/>
  <c r="CB62" i="20"/>
  <c r="CB61" i="20"/>
  <c r="CB60" i="20"/>
  <c r="CB59" i="20"/>
  <c r="CB58" i="20"/>
  <c r="CB57" i="20"/>
  <c r="CB77" i="20"/>
  <c r="CB76" i="20"/>
  <c r="CB75" i="20"/>
  <c r="CB74" i="20"/>
  <c r="CB73" i="20"/>
  <c r="CB72" i="20"/>
  <c r="CB71" i="20"/>
  <c r="CB70" i="20"/>
  <c r="CB69" i="20"/>
  <c r="CB68" i="20"/>
  <c r="CB67" i="20"/>
  <c r="CB48" i="20"/>
  <c r="CB56" i="20"/>
  <c r="CB55" i="20"/>
  <c r="CB54" i="20"/>
  <c r="CB53" i="20"/>
  <c r="CB52" i="20"/>
  <c r="CB51" i="20"/>
  <c r="CB50" i="20"/>
  <c r="CB49" i="20"/>
  <c r="CB77" i="19"/>
  <c r="CB76" i="19"/>
  <c r="CB75" i="19"/>
  <c r="CB74" i="19"/>
  <c r="CB73" i="19"/>
  <c r="CB72" i="19"/>
  <c r="CB71" i="19"/>
  <c r="CB70" i="19"/>
  <c r="CB62" i="19"/>
  <c r="CB61" i="19"/>
  <c r="CB60" i="19"/>
  <c r="CB59" i="19"/>
  <c r="CB58" i="19"/>
  <c r="CB69" i="19"/>
  <c r="CB68" i="19"/>
  <c r="CB67" i="19"/>
  <c r="CB66" i="19"/>
  <c r="CB65" i="19"/>
  <c r="CB64" i="19"/>
  <c r="CB63" i="19"/>
  <c r="CB57" i="19"/>
  <c r="CB56" i="19"/>
  <c r="CB55" i="19"/>
  <c r="CB54" i="19"/>
  <c r="CB53" i="19"/>
  <c r="CB49" i="19"/>
  <c r="CB50" i="19"/>
  <c r="CB48" i="19"/>
  <c r="CB51" i="19"/>
  <c r="CB52" i="19"/>
  <c r="AI6" i="19"/>
  <c r="B26" i="19"/>
  <c r="BX77" i="18"/>
  <c r="BX76" i="18"/>
  <c r="BX75" i="18"/>
  <c r="BX74" i="18"/>
  <c r="BX73" i="18"/>
  <c r="BX72" i="18"/>
  <c r="BX71" i="18"/>
  <c r="BX70" i="18"/>
  <c r="BX69" i="18"/>
  <c r="BX68" i="18"/>
  <c r="BX67" i="18"/>
  <c r="BX66" i="18"/>
  <c r="BX65" i="18"/>
  <c r="BX64" i="18"/>
  <c r="BX63" i="18"/>
  <c r="BX62" i="18"/>
  <c r="BX61" i="18"/>
  <c r="BX60" i="18"/>
  <c r="BX51" i="18"/>
  <c r="BX50" i="18"/>
  <c r="BX49" i="18"/>
  <c r="BX57" i="18"/>
  <c r="BX54" i="18"/>
  <c r="BX59" i="18"/>
  <c r="BX58" i="18"/>
  <c r="BX56" i="18"/>
  <c r="BX55" i="18"/>
  <c r="BX53" i="18"/>
  <c r="BX52" i="18"/>
  <c r="BX48" i="18"/>
  <c r="AC6" i="18"/>
  <c r="B23" i="18"/>
  <c r="BX77" i="17"/>
  <c r="BX76" i="17"/>
  <c r="BX75" i="17"/>
  <c r="BX74" i="17"/>
  <c r="BX73" i="17"/>
  <c r="BX72" i="17"/>
  <c r="BX71" i="17"/>
  <c r="BX70" i="17"/>
  <c r="BX69" i="17"/>
  <c r="BX68" i="17"/>
  <c r="BX67" i="17"/>
  <c r="BX66" i="17"/>
  <c r="BX65" i="17"/>
  <c r="BX64" i="17"/>
  <c r="BX63" i="17"/>
  <c r="BX62" i="17"/>
  <c r="BX61" i="17"/>
  <c r="BX57" i="17"/>
  <c r="BX58" i="17"/>
  <c r="BX51" i="17"/>
  <c r="BX50" i="17"/>
  <c r="BX49" i="17"/>
  <c r="BX48" i="17"/>
  <c r="BX59" i="17"/>
  <c r="BX60" i="17"/>
  <c r="BX56" i="17"/>
  <c r="BX55" i="17"/>
  <c r="BX54" i="17"/>
  <c r="BX53" i="17"/>
  <c r="BX52" i="17"/>
  <c r="B23" i="17"/>
  <c r="AC6" i="17"/>
  <c r="BX70" i="16"/>
  <c r="BX73" i="16"/>
  <c r="BX77" i="16"/>
  <c r="BX75" i="16"/>
  <c r="BX62" i="16"/>
  <c r="BX76" i="16"/>
  <c r="BX68" i="16"/>
  <c r="BX66" i="16"/>
  <c r="BX63" i="16"/>
  <c r="BX48" i="16"/>
  <c r="BX69" i="16"/>
  <c r="BX64" i="16"/>
  <c r="BX74" i="16"/>
  <c r="BX61" i="16"/>
  <c r="BX60" i="16"/>
  <c r="BX59" i="16"/>
  <c r="BX58" i="16"/>
  <c r="BX57" i="16"/>
  <c r="BX56" i="16"/>
  <c r="BX55" i="16"/>
  <c r="BX54" i="16"/>
  <c r="BX53" i="16"/>
  <c r="BX52" i="16"/>
  <c r="BX51" i="16"/>
  <c r="BX50" i="16"/>
  <c r="BX49" i="16"/>
  <c r="BX71" i="16"/>
  <c r="BX67" i="16"/>
  <c r="BX65" i="16"/>
  <c r="BX72" i="16"/>
  <c r="B23" i="16"/>
  <c r="AE6" i="16"/>
  <c r="BX48" i="12"/>
  <c r="BX66" i="12"/>
  <c r="BX52" i="12"/>
  <c r="BX70" i="12"/>
  <c r="BX61" i="12"/>
  <c r="BX71" i="12"/>
  <c r="BX63" i="12"/>
  <c r="BX62" i="12"/>
  <c r="BX76" i="12"/>
  <c r="BX64" i="12"/>
  <c r="BX59" i="12"/>
  <c r="BX68" i="12"/>
  <c r="BX77" i="12"/>
  <c r="BX58" i="12"/>
  <c r="BX60" i="12"/>
  <c r="BX55" i="12"/>
  <c r="BX53" i="12"/>
  <c r="BX51" i="12"/>
  <c r="BX57" i="12"/>
  <c r="BX67" i="12"/>
  <c r="BX56" i="12"/>
  <c r="BX74" i="12"/>
  <c r="BX69" i="12"/>
  <c r="BX50" i="12"/>
  <c r="BX73" i="12"/>
  <c r="BX54" i="12"/>
  <c r="BX72" i="12"/>
  <c r="BX65" i="12"/>
  <c r="BX75" i="12"/>
  <c r="BX49" i="12"/>
  <c r="BX71" i="11"/>
  <c r="BX72" i="11"/>
  <c r="BX59" i="11"/>
  <c r="BX60" i="11"/>
  <c r="BX50" i="11"/>
  <c r="BX52" i="11"/>
  <c r="BX53" i="11"/>
  <c r="BX58" i="11"/>
  <c r="BX75" i="11"/>
  <c r="BX76" i="11"/>
  <c r="BX61" i="11"/>
  <c r="BX66" i="11"/>
  <c r="BX67" i="11"/>
  <c r="BX68" i="11"/>
  <c r="BX64" i="11"/>
  <c r="BX65" i="11"/>
  <c r="BX69" i="11"/>
  <c r="BX74" i="11"/>
  <c r="BX57" i="11"/>
  <c r="BX62" i="11"/>
  <c r="BX77" i="11"/>
  <c r="BX48" i="11"/>
  <c r="BX54" i="11"/>
  <c r="BX63" i="11"/>
  <c r="BX70" i="11"/>
  <c r="BX49" i="11"/>
  <c r="BX55" i="11"/>
  <c r="BX56" i="11"/>
  <c r="BX73" i="11"/>
  <c r="BX51" i="11"/>
  <c r="BX53" i="9"/>
  <c r="BX69" i="9"/>
  <c r="BX58" i="9"/>
  <c r="BX74" i="9"/>
  <c r="BX48" i="9"/>
  <c r="BX67" i="9"/>
  <c r="BX57" i="9"/>
  <c r="BX73" i="9"/>
  <c r="BX62" i="9"/>
  <c r="BX49" i="9"/>
  <c r="BX55" i="9"/>
  <c r="BX71" i="9"/>
  <c r="BX68" i="9"/>
  <c r="BX61" i="9"/>
  <c r="BX77" i="9"/>
  <c r="BX66" i="9"/>
  <c r="BX59" i="9"/>
  <c r="BX75" i="9"/>
  <c r="BX56" i="9"/>
  <c r="BX72" i="9"/>
  <c r="BX50" i="9"/>
  <c r="BX65" i="9"/>
  <c r="BX54" i="9"/>
  <c r="BX70" i="9"/>
  <c r="BX63" i="9"/>
  <c r="BX51" i="9"/>
  <c r="BX60" i="9"/>
  <c r="BX76" i="9"/>
  <c r="BX64" i="9"/>
  <c r="BX52" i="9"/>
  <c r="BX74" i="8"/>
  <c r="BX51" i="8"/>
  <c r="BX65" i="8"/>
  <c r="BX77" i="8"/>
  <c r="BX71" i="8"/>
  <c r="BX56" i="8"/>
  <c r="BX73" i="8"/>
  <c r="BX58" i="8"/>
  <c r="BX59" i="8"/>
  <c r="BX55" i="8"/>
  <c r="BX52" i="8"/>
  <c r="BX66" i="8"/>
  <c r="BX48" i="8"/>
  <c r="BX70" i="8"/>
  <c r="BX49" i="8"/>
  <c r="BX67" i="8"/>
  <c r="BX72" i="8"/>
  <c r="BX61" i="8"/>
  <c r="BX60" i="8"/>
  <c r="BX63" i="8"/>
  <c r="BX64" i="8"/>
  <c r="BX68" i="8"/>
  <c r="BX50" i="8"/>
  <c r="BX53" i="8"/>
  <c r="BX57" i="8"/>
  <c r="BX54" i="8"/>
  <c r="BX75" i="8"/>
  <c r="BX62" i="8"/>
  <c r="BX69" i="8"/>
  <c r="BX76" i="8"/>
  <c r="BX58" i="6"/>
  <c r="BX74" i="6"/>
  <c r="BX63" i="6"/>
  <c r="BX60" i="6"/>
  <c r="BX76" i="6"/>
  <c r="BX53" i="6"/>
  <c r="BX69" i="6"/>
  <c r="BX54" i="6"/>
  <c r="BX51" i="6"/>
  <c r="BX67" i="6"/>
  <c r="BX48" i="6"/>
  <c r="BX64" i="6"/>
  <c r="BX57" i="6"/>
  <c r="BX73" i="6"/>
  <c r="BX55" i="6"/>
  <c r="BX71" i="6"/>
  <c r="BX52" i="6"/>
  <c r="BX68" i="6"/>
  <c r="BX61" i="6"/>
  <c r="BX77" i="6"/>
  <c r="BX66" i="6"/>
  <c r="BX59" i="6"/>
  <c r="BX75" i="6"/>
  <c r="BX56" i="6"/>
  <c r="BX72" i="6"/>
  <c r="BX49" i="6"/>
  <c r="BX65" i="6"/>
  <c r="BX70" i="6"/>
  <c r="BX50" i="6"/>
  <c r="BX62" i="6"/>
  <c r="B27" i="25" l="1"/>
  <c r="CC77" i="25"/>
  <c r="CC76" i="25"/>
  <c r="CC75" i="25"/>
  <c r="CC74" i="25"/>
  <c r="CC73" i="25"/>
  <c r="CC72" i="25"/>
  <c r="CC71" i="25"/>
  <c r="CC70" i="25"/>
  <c r="CC69" i="25"/>
  <c r="CC68" i="25"/>
  <c r="CC67" i="25"/>
  <c r="CC66" i="25"/>
  <c r="CC64" i="25"/>
  <c r="CC62" i="25"/>
  <c r="CC60" i="25"/>
  <c r="CC58" i="25"/>
  <c r="CC56" i="25"/>
  <c r="CC55" i="25"/>
  <c r="CC54" i="25"/>
  <c r="CC53" i="25"/>
  <c r="CC52" i="25"/>
  <c r="CC51" i="25"/>
  <c r="CC50" i="25"/>
  <c r="CC49" i="25"/>
  <c r="CC65" i="25"/>
  <c r="CC63" i="25"/>
  <c r="CC61" i="25"/>
  <c r="CC59" i="25"/>
  <c r="CC48" i="25"/>
  <c r="CC57" i="25"/>
  <c r="AM6" i="25"/>
  <c r="AK6" i="24"/>
  <c r="CC77" i="24"/>
  <c r="CC76" i="24"/>
  <c r="CC75" i="24"/>
  <c r="CC74" i="24"/>
  <c r="CC73" i="24"/>
  <c r="CC72" i="24"/>
  <c r="CC71" i="24"/>
  <c r="CC70" i="24"/>
  <c r="CC69" i="24"/>
  <c r="CC68" i="24"/>
  <c r="CC67" i="24"/>
  <c r="CC66" i="24"/>
  <c r="CC65" i="24"/>
  <c r="CC64" i="24"/>
  <c r="CC63" i="24"/>
  <c r="CC62" i="24"/>
  <c r="CC61" i="24"/>
  <c r="CC60" i="24"/>
  <c r="CC59" i="24"/>
  <c r="CC58" i="24"/>
  <c r="CC57" i="24"/>
  <c r="CC56" i="24"/>
  <c r="CC55" i="24"/>
  <c r="CC54" i="24"/>
  <c r="CC53" i="24"/>
  <c r="CC52" i="24"/>
  <c r="CC51" i="24"/>
  <c r="CC50" i="24"/>
  <c r="CC49" i="24"/>
  <c r="CC48" i="24"/>
  <c r="B27" i="24"/>
  <c r="CC77" i="23"/>
  <c r="CC76" i="23"/>
  <c r="CC75" i="23"/>
  <c r="CC74" i="23"/>
  <c r="CC73" i="23"/>
  <c r="CC72" i="23"/>
  <c r="CC71" i="23"/>
  <c r="CC70" i="23"/>
  <c r="CC69" i="23"/>
  <c r="CC68" i="23"/>
  <c r="CC67" i="23"/>
  <c r="CC66" i="23"/>
  <c r="CC65" i="23"/>
  <c r="CC64" i="23"/>
  <c r="CC63" i="23"/>
  <c r="CC62" i="23"/>
  <c r="CC61" i="23"/>
  <c r="CC60" i="23"/>
  <c r="CC59" i="23"/>
  <c r="CC58" i="23"/>
  <c r="CC57" i="23"/>
  <c r="CC50" i="23"/>
  <c r="CC49" i="23"/>
  <c r="CC48" i="23"/>
  <c r="CC56" i="23"/>
  <c r="CC55" i="23"/>
  <c r="CC54" i="23"/>
  <c r="CC53" i="23"/>
  <c r="CC52" i="23"/>
  <c r="CC51" i="23"/>
  <c r="B28" i="23"/>
  <c r="AQ6" i="23"/>
  <c r="AQ6" i="22"/>
  <c r="B28" i="22"/>
  <c r="CC77" i="22"/>
  <c r="CC76" i="22"/>
  <c r="CC75" i="22"/>
  <c r="CC74" i="22"/>
  <c r="CC73" i="22"/>
  <c r="CC72" i="22"/>
  <c r="CC71" i="22"/>
  <c r="CC70" i="22"/>
  <c r="CC69" i="22"/>
  <c r="CC68" i="22"/>
  <c r="CC66" i="22"/>
  <c r="CC65" i="22"/>
  <c r="CC64" i="22"/>
  <c r="CC63" i="22"/>
  <c r="CC62" i="22"/>
  <c r="CC61" i="22"/>
  <c r="CC60" i="22"/>
  <c r="CC59" i="22"/>
  <c r="CC58" i="22"/>
  <c r="CC57" i="22"/>
  <c r="CC67" i="22"/>
  <c r="CC56" i="22"/>
  <c r="CC55" i="22"/>
  <c r="CC53" i="22"/>
  <c r="CC51" i="22"/>
  <c r="CC49" i="22"/>
  <c r="CC48" i="22"/>
  <c r="CC54" i="22"/>
  <c r="CC52" i="22"/>
  <c r="CC50" i="22"/>
  <c r="B27" i="21"/>
  <c r="CC77" i="21"/>
  <c r="CC76" i="21"/>
  <c r="CC75" i="21"/>
  <c r="CC74" i="21"/>
  <c r="CC73" i="21"/>
  <c r="CC72" i="21"/>
  <c r="CC71" i="21"/>
  <c r="CC70" i="21"/>
  <c r="CC69" i="21"/>
  <c r="CC68" i="21"/>
  <c r="CC67" i="21"/>
  <c r="CC65" i="21"/>
  <c r="CC64" i="21"/>
  <c r="CC63" i="21"/>
  <c r="CC62" i="21"/>
  <c r="CC61" i="21"/>
  <c r="CC60" i="21"/>
  <c r="CC59" i="21"/>
  <c r="CC58" i="21"/>
  <c r="CC57" i="21"/>
  <c r="CC56" i="21"/>
  <c r="CC55" i="21"/>
  <c r="CC54" i="21"/>
  <c r="CC53" i="21"/>
  <c r="CC52" i="21"/>
  <c r="CC51" i="21"/>
  <c r="CC66" i="21"/>
  <c r="CC50" i="21"/>
  <c r="CC48" i="21"/>
  <c r="CC49" i="21"/>
  <c r="AK6" i="21"/>
  <c r="AK6" i="20"/>
  <c r="CC66" i="20"/>
  <c r="CC77" i="20"/>
  <c r="CC76" i="20"/>
  <c r="CC75" i="20"/>
  <c r="CC74" i="20"/>
  <c r="CC73" i="20"/>
  <c r="CC72" i="20"/>
  <c r="CC71" i="20"/>
  <c r="CC70" i="20"/>
  <c r="CC69" i="20"/>
  <c r="CC68" i="20"/>
  <c r="CC67" i="20"/>
  <c r="CC64" i="20"/>
  <c r="CC62" i="20"/>
  <c r="CC60" i="20"/>
  <c r="CC58" i="20"/>
  <c r="CC56" i="20"/>
  <c r="CC55" i="20"/>
  <c r="CC54" i="20"/>
  <c r="CC53" i="20"/>
  <c r="CC52" i="20"/>
  <c r="CC51" i="20"/>
  <c r="CC50" i="20"/>
  <c r="CC49" i="20"/>
  <c r="CC48" i="20"/>
  <c r="CC65" i="20"/>
  <c r="CC63" i="20"/>
  <c r="CC61" i="20"/>
  <c r="CC59" i="20"/>
  <c r="CC57" i="20"/>
  <c r="B29" i="20"/>
  <c r="B27" i="19"/>
  <c r="CC66" i="19"/>
  <c r="CC65" i="19"/>
  <c r="CC64" i="19"/>
  <c r="CC63" i="19"/>
  <c r="CC57" i="19"/>
  <c r="CC56" i="19"/>
  <c r="CC55" i="19"/>
  <c r="CC54" i="19"/>
  <c r="CC53" i="19"/>
  <c r="CC52" i="19"/>
  <c r="CC51" i="19"/>
  <c r="CC50" i="19"/>
  <c r="CC77" i="19"/>
  <c r="CC76" i="19"/>
  <c r="CC75" i="19"/>
  <c r="CC74" i="19"/>
  <c r="CC73" i="19"/>
  <c r="CC72" i="19"/>
  <c r="CC71" i="19"/>
  <c r="CC70" i="19"/>
  <c r="CC69" i="19"/>
  <c r="CC68" i="19"/>
  <c r="CC67" i="19"/>
  <c r="CC62" i="19"/>
  <c r="CC61" i="19"/>
  <c r="CC60" i="19"/>
  <c r="CC59" i="19"/>
  <c r="CC58" i="19"/>
  <c r="CC48" i="19"/>
  <c r="CC49" i="19"/>
  <c r="AK6" i="19"/>
  <c r="B24" i="18"/>
  <c r="AE6" i="18"/>
  <c r="BY77" i="18"/>
  <c r="BY76" i="18"/>
  <c r="BY75" i="18"/>
  <c r="BY74" i="18"/>
  <c r="BY73" i="18"/>
  <c r="BY72" i="18"/>
  <c r="BY71" i="18"/>
  <c r="BY70" i="18"/>
  <c r="BY69" i="18"/>
  <c r="BY68" i="18"/>
  <c r="BY67" i="18"/>
  <c r="BY66" i="18"/>
  <c r="BY65" i="18"/>
  <c r="BY64" i="18"/>
  <c r="BY61" i="18"/>
  <c r="BY60" i="18"/>
  <c r="BY48" i="18"/>
  <c r="BY63" i="18"/>
  <c r="BY55" i="18"/>
  <c r="BY51" i="18"/>
  <c r="BY50" i="18"/>
  <c r="BY49" i="18"/>
  <c r="BY58" i="18"/>
  <c r="BY56" i="18"/>
  <c r="BY53" i="18"/>
  <c r="BY62" i="18"/>
  <c r="BY59" i="18"/>
  <c r="BY57" i="18"/>
  <c r="BY54" i="18"/>
  <c r="BY52" i="18"/>
  <c r="B24" i="17"/>
  <c r="BY77" i="17"/>
  <c r="BY76" i="17"/>
  <c r="BY75" i="17"/>
  <c r="BY74" i="17"/>
  <c r="BY60" i="17"/>
  <c r="BY59" i="17"/>
  <c r="BY58" i="17"/>
  <c r="BY57" i="17"/>
  <c r="BY56" i="17"/>
  <c r="BY55" i="17"/>
  <c r="BY73" i="17"/>
  <c r="BY72" i="17"/>
  <c r="BY71" i="17"/>
  <c r="BY70" i="17"/>
  <c r="BY69" i="17"/>
  <c r="BY68" i="17"/>
  <c r="BY67" i="17"/>
  <c r="BY66" i="17"/>
  <c r="BY65" i="17"/>
  <c r="BY64" i="17"/>
  <c r="BY63" i="17"/>
  <c r="BY62" i="17"/>
  <c r="BY61" i="17"/>
  <c r="BY54" i="17"/>
  <c r="BY52" i="17"/>
  <c r="BY51" i="17"/>
  <c r="BY50" i="17"/>
  <c r="BY49" i="17"/>
  <c r="BY48" i="17"/>
  <c r="BY53" i="17"/>
  <c r="AE6" i="17"/>
  <c r="AG6" i="16"/>
  <c r="BY74" i="16"/>
  <c r="BY70" i="16"/>
  <c r="BY60" i="16"/>
  <c r="BY58" i="16"/>
  <c r="BY56" i="16"/>
  <c r="BY54" i="16"/>
  <c r="BY52" i="16"/>
  <c r="BY50" i="16"/>
  <c r="BY61" i="16"/>
  <c r="BY53" i="16"/>
  <c r="BY59" i="16"/>
  <c r="BY67" i="16"/>
  <c r="BY55" i="16"/>
  <c r="BY77" i="16"/>
  <c r="BY73" i="16"/>
  <c r="BY69" i="16"/>
  <c r="BY66" i="16"/>
  <c r="BY65" i="16"/>
  <c r="BY48" i="16"/>
  <c r="BY51" i="16"/>
  <c r="BY63" i="16"/>
  <c r="BY76" i="16"/>
  <c r="BY72" i="16"/>
  <c r="BY68" i="16"/>
  <c r="BY57" i="16"/>
  <c r="BY49" i="16"/>
  <c r="BY75" i="16"/>
  <c r="BY71" i="16"/>
  <c r="BY64" i="16"/>
  <c r="BY62" i="16"/>
  <c r="B24" i="16"/>
  <c r="BY64" i="12"/>
  <c r="BY57" i="12"/>
  <c r="BY73" i="12"/>
  <c r="BY59" i="12"/>
  <c r="BY75" i="12"/>
  <c r="BY62" i="12"/>
  <c r="BY72" i="12"/>
  <c r="BY61" i="12"/>
  <c r="BY77" i="12"/>
  <c r="BY63" i="12"/>
  <c r="BY50" i="12"/>
  <c r="BY66" i="12"/>
  <c r="BY76" i="12"/>
  <c r="BY49" i="12"/>
  <c r="BY65" i="12"/>
  <c r="BY51" i="12"/>
  <c r="BY67" i="12"/>
  <c r="BY54" i="12"/>
  <c r="BY70" i="12"/>
  <c r="BY56" i="12"/>
  <c r="BY53" i="12"/>
  <c r="BY69" i="12"/>
  <c r="BY55" i="12"/>
  <c r="BY71" i="12"/>
  <c r="BY58" i="12"/>
  <c r="BY74" i="12"/>
  <c r="BY52" i="12"/>
  <c r="BY68" i="12"/>
  <c r="BY48" i="12"/>
  <c r="BY60" i="12"/>
  <c r="BY62" i="11"/>
  <c r="BY49" i="11"/>
  <c r="BY65" i="11"/>
  <c r="BY50" i="11"/>
  <c r="BY63" i="11"/>
  <c r="BY66" i="11"/>
  <c r="BY53" i="11"/>
  <c r="BY69" i="11"/>
  <c r="BY51" i="11"/>
  <c r="BY67" i="11"/>
  <c r="BY70" i="11"/>
  <c r="BY57" i="11"/>
  <c r="BY73" i="11"/>
  <c r="BY55" i="11"/>
  <c r="BY71" i="11"/>
  <c r="BY58" i="11"/>
  <c r="BY74" i="11"/>
  <c r="BY61" i="11"/>
  <c r="BY77" i="11"/>
  <c r="BY59" i="11"/>
  <c r="BY75" i="11"/>
  <c r="BY54" i="11"/>
  <c r="BY56" i="11"/>
  <c r="BY64" i="11"/>
  <c r="BY72" i="11"/>
  <c r="BY48" i="11"/>
  <c r="BY52" i="11"/>
  <c r="BY60" i="11"/>
  <c r="BY68" i="11"/>
  <c r="BY76" i="11"/>
  <c r="BY71" i="9"/>
  <c r="BY58" i="9"/>
  <c r="BY69" i="9"/>
  <c r="BY57" i="9"/>
  <c r="BY70" i="9"/>
  <c r="BY62" i="9"/>
  <c r="BY74" i="9"/>
  <c r="BY60" i="9"/>
  <c r="BY72" i="9"/>
  <c r="BY61" i="9"/>
  <c r="BY73" i="9"/>
  <c r="BY65" i="9"/>
  <c r="BY76" i="9"/>
  <c r="BY63" i="9"/>
  <c r="BY75" i="9"/>
  <c r="BY64" i="9"/>
  <c r="BY77" i="9"/>
  <c r="BY68" i="9"/>
  <c r="BY48" i="9"/>
  <c r="BY66" i="9"/>
  <c r="BY51" i="9"/>
  <c r="BY67" i="9"/>
  <c r="BY55" i="9"/>
  <c r="BY53" i="9"/>
  <c r="BY59" i="9"/>
  <c r="BY50" i="9"/>
  <c r="BY54" i="9"/>
  <c r="BY52" i="9"/>
  <c r="BY56" i="9"/>
  <c r="BY49" i="9"/>
  <c r="BY61" i="8"/>
  <c r="BY77" i="8"/>
  <c r="BY53" i="8"/>
  <c r="BY72" i="8"/>
  <c r="BY70" i="8"/>
  <c r="BY67" i="8"/>
  <c r="BY50" i="8"/>
  <c r="BY76" i="8"/>
  <c r="BY65" i="8"/>
  <c r="BY75" i="8"/>
  <c r="BY55" i="8"/>
  <c r="BY58" i="8"/>
  <c r="BY74" i="8"/>
  <c r="BY56" i="8"/>
  <c r="BY52" i="8"/>
  <c r="BY69" i="8"/>
  <c r="BY49" i="8"/>
  <c r="BY64" i="8"/>
  <c r="BY62" i="8"/>
  <c r="BY59" i="8"/>
  <c r="BY71" i="8"/>
  <c r="BY54" i="8"/>
  <c r="BY68" i="8"/>
  <c r="BY60" i="8"/>
  <c r="BY57" i="8"/>
  <c r="BY66" i="8"/>
  <c r="BY51" i="8"/>
  <c r="BY48" i="8"/>
  <c r="BY73" i="8"/>
  <c r="BY63" i="8"/>
  <c r="BY49" i="6"/>
  <c r="BY58" i="6"/>
  <c r="BY62" i="6"/>
  <c r="BY66" i="6"/>
  <c r="BY70" i="6"/>
  <c r="BY74" i="6"/>
  <c r="BY50" i="6"/>
  <c r="BY52" i="6"/>
  <c r="BY65" i="6"/>
  <c r="BY76" i="6"/>
  <c r="BY60" i="6"/>
  <c r="BY63" i="6"/>
  <c r="BY61" i="6"/>
  <c r="BY59" i="6"/>
  <c r="BY51" i="6"/>
  <c r="BY56" i="6"/>
  <c r="BY54" i="6"/>
  <c r="BY75" i="6"/>
  <c r="BY55" i="6"/>
  <c r="BY73" i="6"/>
  <c r="BY57" i="6"/>
  <c r="BY68" i="6"/>
  <c r="BY71" i="6"/>
  <c r="BY53" i="6"/>
  <c r="BY48" i="6"/>
  <c r="BY69" i="6"/>
  <c r="BY64" i="6"/>
  <c r="BY67" i="6"/>
  <c r="BY77" i="6"/>
  <c r="BY72" i="6"/>
  <c r="AO6" i="25" l="1"/>
  <c r="CD77" i="25"/>
  <c r="CD73" i="25"/>
  <c r="CD69" i="25"/>
  <c r="CD68" i="25"/>
  <c r="CD62" i="25"/>
  <c r="CD58" i="25"/>
  <c r="CD74" i="25"/>
  <c r="CD70" i="25"/>
  <c r="CD67" i="25"/>
  <c r="CD63" i="25"/>
  <c r="CD59" i="25"/>
  <c r="CD54" i="25"/>
  <c r="CD75" i="25"/>
  <c r="CD71" i="25"/>
  <c r="CD66" i="25"/>
  <c r="CD64" i="25"/>
  <c r="CD60" i="25"/>
  <c r="CD76" i="25"/>
  <c r="CD72" i="25"/>
  <c r="CD65" i="25"/>
  <c r="CD61" i="25"/>
  <c r="CD57" i="25"/>
  <c r="CD55" i="25"/>
  <c r="CD52" i="25"/>
  <c r="CD51" i="25"/>
  <c r="CD48" i="25"/>
  <c r="CD49" i="25"/>
  <c r="CD56" i="25"/>
  <c r="CD53" i="25"/>
  <c r="CD50" i="25"/>
  <c r="B28" i="25"/>
  <c r="B28" i="24"/>
  <c r="AM6" i="24"/>
  <c r="CD77" i="24"/>
  <c r="CD73" i="24"/>
  <c r="CD69" i="24"/>
  <c r="CD66" i="24"/>
  <c r="CD62" i="24"/>
  <c r="CD58" i="24"/>
  <c r="CD55" i="24"/>
  <c r="CD51" i="24"/>
  <c r="CD57" i="24"/>
  <c r="CD74" i="24"/>
  <c r="CD70" i="24"/>
  <c r="CD67" i="24"/>
  <c r="CD65" i="24"/>
  <c r="CD61" i="24"/>
  <c r="CD56" i="24"/>
  <c r="CD52" i="24"/>
  <c r="CD48" i="24"/>
  <c r="CD75" i="24"/>
  <c r="CD71" i="24"/>
  <c r="CD64" i="24"/>
  <c r="CD60" i="24"/>
  <c r="CD53" i="24"/>
  <c r="CD49" i="24"/>
  <c r="CD76" i="24"/>
  <c r="CD72" i="24"/>
  <c r="CD68" i="24"/>
  <c r="CD63" i="24"/>
  <c r="CD59" i="24"/>
  <c r="CD54" i="24"/>
  <c r="CD50" i="24"/>
  <c r="AS6" i="23"/>
  <c r="B29" i="23"/>
  <c r="CD76" i="23"/>
  <c r="CD72" i="23"/>
  <c r="CD68" i="23"/>
  <c r="CD66" i="23"/>
  <c r="CD62" i="23"/>
  <c r="CD58" i="23"/>
  <c r="CD77" i="23"/>
  <c r="CD73" i="23"/>
  <c r="CD69" i="23"/>
  <c r="CD63" i="23"/>
  <c r="CD59" i="23"/>
  <c r="CD67" i="23"/>
  <c r="CD74" i="23"/>
  <c r="CD70" i="23"/>
  <c r="CD64" i="23"/>
  <c r="CD60" i="23"/>
  <c r="CD56" i="23"/>
  <c r="CD52" i="23"/>
  <c r="CD75" i="23"/>
  <c r="CD71" i="23"/>
  <c r="CD65" i="23"/>
  <c r="CD61" i="23"/>
  <c r="CD57" i="23"/>
  <c r="CD55" i="23"/>
  <c r="CD54" i="23"/>
  <c r="CD48" i="23"/>
  <c r="CD53" i="23"/>
  <c r="CD49" i="23"/>
  <c r="CD50" i="23"/>
  <c r="CD51" i="23"/>
  <c r="CD75" i="22"/>
  <c r="CD71" i="22"/>
  <c r="CD67" i="22"/>
  <c r="CD64" i="22"/>
  <c r="CD60" i="22"/>
  <c r="CD76" i="22"/>
  <c r="CD72" i="22"/>
  <c r="CD68" i="22"/>
  <c r="CD65" i="22"/>
  <c r="CD61" i="22"/>
  <c r="CD57" i="22"/>
  <c r="CD77" i="22"/>
  <c r="CD73" i="22"/>
  <c r="CD69" i="22"/>
  <c r="CD66" i="22"/>
  <c r="CD62" i="22"/>
  <c r="CD58" i="22"/>
  <c r="CD74" i="22"/>
  <c r="CD70" i="22"/>
  <c r="CD63" i="22"/>
  <c r="CD59" i="22"/>
  <c r="CD56" i="22"/>
  <c r="CD52" i="22"/>
  <c r="CD53" i="22"/>
  <c r="CD49" i="22"/>
  <c r="CD48" i="22"/>
  <c r="CD54" i="22"/>
  <c r="CD50" i="22"/>
  <c r="CD55" i="22"/>
  <c r="CD51" i="22"/>
  <c r="B29" i="22"/>
  <c r="AS6" i="22"/>
  <c r="AM6" i="21"/>
  <c r="CD75" i="21"/>
  <c r="CD71" i="21"/>
  <c r="CD67" i="21"/>
  <c r="CD55" i="21"/>
  <c r="CD64" i="21"/>
  <c r="CD60" i="21"/>
  <c r="CD49" i="21"/>
  <c r="CD73" i="21"/>
  <c r="CD62" i="21"/>
  <c r="CD76" i="21"/>
  <c r="CD72" i="21"/>
  <c r="CD68" i="21"/>
  <c r="CD66" i="21"/>
  <c r="CD56" i="21"/>
  <c r="CD52" i="21"/>
  <c r="CD65" i="21"/>
  <c r="CD61" i="21"/>
  <c r="CD57" i="21"/>
  <c r="CD51" i="21"/>
  <c r="CD50" i="21"/>
  <c r="CD77" i="21"/>
  <c r="CD69" i="21"/>
  <c r="CD53" i="21"/>
  <c r="CD58" i="21"/>
  <c r="CD74" i="21"/>
  <c r="CD70" i="21"/>
  <c r="CD48" i="21"/>
  <c r="CD59" i="21"/>
  <c r="CD63" i="21"/>
  <c r="CD54" i="21"/>
  <c r="B28" i="21"/>
  <c r="B30" i="20"/>
  <c r="CD77" i="20"/>
  <c r="CD73" i="20"/>
  <c r="CD69" i="20"/>
  <c r="CD63" i="20"/>
  <c r="CD59" i="20"/>
  <c r="CD55" i="20"/>
  <c r="CD51" i="20"/>
  <c r="CD74" i="20"/>
  <c r="CD70" i="20"/>
  <c r="CD64" i="20"/>
  <c r="CD60" i="20"/>
  <c r="CD56" i="20"/>
  <c r="CD52" i="20"/>
  <c r="CD75" i="20"/>
  <c r="CD71" i="20"/>
  <c r="CD67" i="20"/>
  <c r="CD76" i="20"/>
  <c r="CD72" i="20"/>
  <c r="CD68" i="20"/>
  <c r="CD66" i="20"/>
  <c r="CD62" i="20"/>
  <c r="CD58" i="20"/>
  <c r="CD61" i="20"/>
  <c r="CD49" i="20"/>
  <c r="CD65" i="20"/>
  <c r="CD50" i="20"/>
  <c r="CD53" i="20"/>
  <c r="CD48" i="20"/>
  <c r="CD57" i="20"/>
  <c r="CD54" i="20"/>
  <c r="AM6" i="20"/>
  <c r="AM6" i="19"/>
  <c r="CD77" i="19"/>
  <c r="CD73" i="19"/>
  <c r="CD69" i="19"/>
  <c r="CD64" i="19"/>
  <c r="CD60" i="19"/>
  <c r="CD54" i="19"/>
  <c r="CD74" i="19"/>
  <c r="CD70" i="19"/>
  <c r="CD65" i="19"/>
  <c r="CD61" i="19"/>
  <c r="CD55" i="19"/>
  <c r="CD75" i="19"/>
  <c r="CD71" i="19"/>
  <c r="CD67" i="19"/>
  <c r="CD66" i="19"/>
  <c r="CD62" i="19"/>
  <c r="CD58" i="19"/>
  <c r="CD56" i="19"/>
  <c r="CD52" i="19"/>
  <c r="CD76" i="19"/>
  <c r="CD72" i="19"/>
  <c r="CD68" i="19"/>
  <c r="CD63" i="19"/>
  <c r="CD59" i="19"/>
  <c r="CD57" i="19"/>
  <c r="CD50" i="19"/>
  <c r="CD53" i="19"/>
  <c r="CD51" i="19"/>
  <c r="CD48" i="19"/>
  <c r="CD49" i="19"/>
  <c r="B28" i="19"/>
  <c r="BZ77" i="18"/>
  <c r="BZ73" i="18"/>
  <c r="BZ64" i="18"/>
  <c r="BZ61" i="18"/>
  <c r="BZ56" i="18"/>
  <c r="BZ52" i="18"/>
  <c r="BZ74" i="18"/>
  <c r="BZ70" i="18"/>
  <c r="BZ65" i="18"/>
  <c r="BZ60" i="18"/>
  <c r="BZ57" i="18"/>
  <c r="BZ75" i="18"/>
  <c r="BZ71" i="18"/>
  <c r="BZ66" i="18"/>
  <c r="BZ58" i="18"/>
  <c r="BZ76" i="18"/>
  <c r="BZ72" i="18"/>
  <c r="BZ69" i="18"/>
  <c r="BZ68" i="18"/>
  <c r="BZ67" i="18"/>
  <c r="BZ63" i="18"/>
  <c r="BZ62" i="18"/>
  <c r="BZ51" i="18"/>
  <c r="BZ55" i="18"/>
  <c r="BZ49" i="18"/>
  <c r="BZ59" i="18"/>
  <c r="BZ54" i="18"/>
  <c r="BZ53" i="18"/>
  <c r="BZ50" i="18"/>
  <c r="BZ48" i="18"/>
  <c r="B25" i="18"/>
  <c r="AG6" i="18"/>
  <c r="BZ76" i="17"/>
  <c r="BZ72" i="17"/>
  <c r="BZ68" i="17"/>
  <c r="BZ66" i="17"/>
  <c r="BZ63" i="17"/>
  <c r="BZ77" i="17"/>
  <c r="BZ73" i="17"/>
  <c r="BZ69" i="17"/>
  <c r="BZ67" i="17"/>
  <c r="BZ74" i="17"/>
  <c r="BZ70" i="17"/>
  <c r="BZ64" i="17"/>
  <c r="BZ62" i="17"/>
  <c r="BZ75" i="17"/>
  <c r="BZ71" i="17"/>
  <c r="BZ65" i="17"/>
  <c r="BZ61" i="17"/>
  <c r="BZ58" i="17"/>
  <c r="BZ54" i="17"/>
  <c r="BZ50" i="17"/>
  <c r="BZ59" i="17"/>
  <c r="BZ55" i="17"/>
  <c r="BZ51" i="17"/>
  <c r="BZ60" i="17"/>
  <c r="BZ56" i="17"/>
  <c r="BZ52" i="17"/>
  <c r="BZ48" i="17"/>
  <c r="BZ57" i="17"/>
  <c r="BZ53" i="17"/>
  <c r="BZ49" i="17"/>
  <c r="B25" i="17"/>
  <c r="AG6" i="17"/>
  <c r="BZ77" i="16"/>
  <c r="BZ73" i="16"/>
  <c r="BZ69" i="16"/>
  <c r="BZ64" i="16"/>
  <c r="BZ49" i="16"/>
  <c r="BZ74" i="16"/>
  <c r="BZ70" i="16"/>
  <c r="BZ65" i="16"/>
  <c r="BZ58" i="16"/>
  <c r="BZ55" i="16"/>
  <c r="BZ50" i="16"/>
  <c r="BZ56" i="16"/>
  <c r="BZ53" i="16"/>
  <c r="BZ51" i="16"/>
  <c r="BZ75" i="16"/>
  <c r="BZ71" i="16"/>
  <c r="BZ66" i="16"/>
  <c r="BZ62" i="16"/>
  <c r="BZ60" i="16"/>
  <c r="BZ57" i="16"/>
  <c r="BZ61" i="16"/>
  <c r="BZ52" i="16"/>
  <c r="BZ76" i="16"/>
  <c r="BZ72" i="16"/>
  <c r="BZ68" i="16"/>
  <c r="BZ67" i="16"/>
  <c r="BZ63" i="16"/>
  <c r="BZ59" i="16"/>
  <c r="BZ54" i="16"/>
  <c r="BZ48" i="16"/>
  <c r="B25" i="16"/>
  <c r="AI6" i="16"/>
  <c r="BZ50" i="12"/>
  <c r="BZ66" i="12"/>
  <c r="BZ71" i="12"/>
  <c r="BZ61" i="12"/>
  <c r="BZ77" i="12"/>
  <c r="BZ56" i="12"/>
  <c r="BZ72" i="12"/>
  <c r="BZ63" i="12"/>
  <c r="BZ54" i="12"/>
  <c r="BZ70" i="12"/>
  <c r="BZ49" i="12"/>
  <c r="BZ65" i="12"/>
  <c r="BZ67" i="12"/>
  <c r="BZ60" i="12"/>
  <c r="BZ76" i="12"/>
  <c r="BZ75" i="12"/>
  <c r="BZ58" i="12"/>
  <c r="BZ74" i="12"/>
  <c r="BZ53" i="12"/>
  <c r="BZ69" i="12"/>
  <c r="BZ48" i="12"/>
  <c r="BZ64" i="12"/>
  <c r="BZ51" i="12"/>
  <c r="BZ62" i="12"/>
  <c r="BZ55" i="12"/>
  <c r="BZ57" i="12"/>
  <c r="BZ73" i="12"/>
  <c r="BZ52" i="12"/>
  <c r="BZ68" i="12"/>
  <c r="BZ59" i="12"/>
  <c r="BZ53" i="11"/>
  <c r="BZ69" i="11"/>
  <c r="BZ54" i="11"/>
  <c r="BZ56" i="11"/>
  <c r="BZ72" i="11"/>
  <c r="BZ51" i="11"/>
  <c r="BZ67" i="11"/>
  <c r="BZ70" i="11"/>
  <c r="BZ57" i="11"/>
  <c r="BZ73" i="11"/>
  <c r="BZ58" i="11"/>
  <c r="BZ60" i="11"/>
  <c r="BZ76" i="11"/>
  <c r="BZ55" i="11"/>
  <c r="BZ71" i="11"/>
  <c r="BZ61" i="11"/>
  <c r="BZ77" i="11"/>
  <c r="BZ48" i="11"/>
  <c r="BZ64" i="11"/>
  <c r="BZ66" i="11"/>
  <c r="BZ59" i="11"/>
  <c r="BZ75" i="11"/>
  <c r="BZ49" i="11"/>
  <c r="BZ65" i="11"/>
  <c r="BZ50" i="11"/>
  <c r="BZ52" i="11"/>
  <c r="BZ68" i="11"/>
  <c r="BZ74" i="11"/>
  <c r="BZ63" i="11"/>
  <c r="BZ62" i="11"/>
  <c r="BZ52" i="9"/>
  <c r="BZ55" i="9"/>
  <c r="BZ59" i="9"/>
  <c r="BZ63" i="9"/>
  <c r="BZ67" i="9"/>
  <c r="BZ71" i="9"/>
  <c r="BZ75" i="9"/>
  <c r="BZ50" i="9"/>
  <c r="BZ56" i="9"/>
  <c r="BZ60" i="9"/>
  <c r="BZ64" i="9"/>
  <c r="BZ68" i="9"/>
  <c r="BZ72" i="9"/>
  <c r="BZ76" i="9"/>
  <c r="BZ51" i="9"/>
  <c r="BZ53" i="9"/>
  <c r="BZ57" i="9"/>
  <c r="BZ61" i="9"/>
  <c r="BZ65" i="9"/>
  <c r="BZ69" i="9"/>
  <c r="BZ73" i="9"/>
  <c r="BZ77" i="9"/>
  <c r="BZ48" i="9"/>
  <c r="BZ54" i="9"/>
  <c r="BZ58" i="9"/>
  <c r="BZ62" i="9"/>
  <c r="BZ66" i="9"/>
  <c r="BZ70" i="9"/>
  <c r="BZ74" i="9"/>
  <c r="BZ49" i="9"/>
  <c r="BZ73" i="8"/>
  <c r="BZ63" i="8"/>
  <c r="BZ70" i="8"/>
  <c r="BZ50" i="8"/>
  <c r="BZ54" i="8"/>
  <c r="BZ57" i="8"/>
  <c r="BZ74" i="8"/>
  <c r="BZ64" i="8"/>
  <c r="BZ77" i="8"/>
  <c r="BZ67" i="8"/>
  <c r="BZ60" i="8"/>
  <c r="BZ51" i="8"/>
  <c r="BZ55" i="8"/>
  <c r="BZ62" i="8"/>
  <c r="BZ68" i="8"/>
  <c r="BZ58" i="8"/>
  <c r="BZ75" i="8"/>
  <c r="BZ48" i="8"/>
  <c r="BZ52" i="8"/>
  <c r="BZ72" i="8"/>
  <c r="BZ66" i="8"/>
  <c r="BZ71" i="8"/>
  <c r="BZ59" i="8"/>
  <c r="BZ76" i="8"/>
  <c r="BZ56" i="8"/>
  <c r="BZ65" i="8"/>
  <c r="BZ69" i="8"/>
  <c r="BZ53" i="8"/>
  <c r="BZ49" i="8"/>
  <c r="BZ61" i="8"/>
  <c r="BZ59" i="6"/>
  <c r="BZ48" i="6"/>
  <c r="BZ54" i="6"/>
  <c r="BZ68" i="6"/>
  <c r="BZ69" i="6"/>
  <c r="BZ61" i="6"/>
  <c r="BZ52" i="6"/>
  <c r="BZ64" i="6"/>
  <c r="BZ55" i="6"/>
  <c r="BZ75" i="6"/>
  <c r="BZ62" i="6"/>
  <c r="BZ56" i="6"/>
  <c r="BZ73" i="6"/>
  <c r="BZ76" i="6"/>
  <c r="BZ58" i="6"/>
  <c r="BZ65" i="6"/>
  <c r="BZ74" i="6"/>
  <c r="BZ72" i="6"/>
  <c r="BZ77" i="6"/>
  <c r="BZ50" i="6"/>
  <c r="BZ53" i="6"/>
  <c r="BZ66" i="6"/>
  <c r="BZ67" i="6"/>
  <c r="BZ71" i="6"/>
  <c r="BZ57" i="6"/>
  <c r="BZ70" i="6"/>
  <c r="BZ60" i="6"/>
  <c r="BZ51" i="6"/>
  <c r="BZ49" i="6"/>
  <c r="BZ63" i="6"/>
  <c r="B29" i="25" l="1"/>
  <c r="CE74" i="25"/>
  <c r="CE70" i="25"/>
  <c r="CE63" i="25"/>
  <c r="CE59" i="25"/>
  <c r="CE55" i="25"/>
  <c r="CE51" i="25"/>
  <c r="CE75" i="25"/>
  <c r="CE71" i="25"/>
  <c r="CE67" i="25"/>
  <c r="CE64" i="25"/>
  <c r="CE60" i="25"/>
  <c r="CE56" i="25"/>
  <c r="CE52" i="25"/>
  <c r="CE48" i="25"/>
  <c r="CE76" i="25"/>
  <c r="CE72" i="25"/>
  <c r="CE68" i="25"/>
  <c r="CE65" i="25"/>
  <c r="CE61" i="25"/>
  <c r="CE57" i="25"/>
  <c r="CE77" i="25"/>
  <c r="CE73" i="25"/>
  <c r="CE69" i="25"/>
  <c r="CE66" i="25"/>
  <c r="CE62" i="25"/>
  <c r="CE58" i="25"/>
  <c r="CE54" i="25"/>
  <c r="CE50" i="25"/>
  <c r="CE53" i="25"/>
  <c r="CE49" i="25"/>
  <c r="AQ6" i="25"/>
  <c r="CE77" i="24"/>
  <c r="CE73" i="24"/>
  <c r="CE69" i="24"/>
  <c r="CE64" i="24"/>
  <c r="CE60" i="24"/>
  <c r="CE57" i="24"/>
  <c r="CE54" i="24"/>
  <c r="CE50" i="24"/>
  <c r="CE74" i="24"/>
  <c r="CE70" i="24"/>
  <c r="CE65" i="24"/>
  <c r="CE61" i="24"/>
  <c r="CE53" i="24"/>
  <c r="CE49" i="24"/>
  <c r="CE75" i="24"/>
  <c r="CE71" i="24"/>
  <c r="CE67" i="24"/>
  <c r="CE66" i="24"/>
  <c r="CE62" i="24"/>
  <c r="CE58" i="24"/>
  <c r="CE56" i="24"/>
  <c r="CE52" i="24"/>
  <c r="CE48" i="24"/>
  <c r="CE76" i="24"/>
  <c r="CE72" i="24"/>
  <c r="CE68" i="24"/>
  <c r="CE63" i="24"/>
  <c r="CE59" i="24"/>
  <c r="CE55" i="24"/>
  <c r="CE51" i="24"/>
  <c r="B29" i="24"/>
  <c r="AO6" i="24"/>
  <c r="CE75" i="23"/>
  <c r="CE71" i="23"/>
  <c r="CE67" i="23"/>
  <c r="CE63" i="23"/>
  <c r="CE59" i="23"/>
  <c r="CE55" i="23"/>
  <c r="CE76" i="23"/>
  <c r="CE72" i="23"/>
  <c r="CE68" i="23"/>
  <c r="CE64" i="23"/>
  <c r="CE60" i="23"/>
  <c r="CE56" i="23"/>
  <c r="CE52" i="23"/>
  <c r="CE77" i="23"/>
  <c r="CE73" i="23"/>
  <c r="CE69" i="23"/>
  <c r="CE65" i="23"/>
  <c r="CE61" i="23"/>
  <c r="CE57" i="23"/>
  <c r="CE53" i="23"/>
  <c r="CE74" i="23"/>
  <c r="CE70" i="23"/>
  <c r="CE66" i="23"/>
  <c r="CE62" i="23"/>
  <c r="CE58" i="23"/>
  <c r="CE54" i="23"/>
  <c r="CE48" i="23"/>
  <c r="CE49" i="23"/>
  <c r="CE51" i="23"/>
  <c r="CE50" i="23"/>
  <c r="B30" i="23"/>
  <c r="AU6" i="23"/>
  <c r="CE75" i="22"/>
  <c r="CE71" i="22"/>
  <c r="CE67" i="22"/>
  <c r="CE65" i="22"/>
  <c r="CE76" i="22"/>
  <c r="CE72" i="22"/>
  <c r="CE68" i="22"/>
  <c r="CE66" i="22"/>
  <c r="CE77" i="22"/>
  <c r="CE73" i="22"/>
  <c r="CE69" i="22"/>
  <c r="CE63" i="22"/>
  <c r="CE74" i="22"/>
  <c r="CE70" i="22"/>
  <c r="CE64" i="22"/>
  <c r="CE55" i="22"/>
  <c r="CE51" i="22"/>
  <c r="CE62" i="22"/>
  <c r="CE58" i="22"/>
  <c r="CE56" i="22"/>
  <c r="CE52" i="22"/>
  <c r="CE59" i="22"/>
  <c r="CE48" i="22"/>
  <c r="CE53" i="22"/>
  <c r="CE49" i="22"/>
  <c r="CE60" i="22"/>
  <c r="CE54" i="22"/>
  <c r="CE50" i="22"/>
  <c r="CE61" i="22"/>
  <c r="CE57" i="22"/>
  <c r="B30" i="22"/>
  <c r="AU6" i="22"/>
  <c r="AO6" i="21"/>
  <c r="B29" i="21"/>
  <c r="CE76" i="21"/>
  <c r="CE72" i="21"/>
  <c r="CE68" i="21"/>
  <c r="CE63" i="21"/>
  <c r="CE59" i="21"/>
  <c r="CE55" i="21"/>
  <c r="CE50" i="21"/>
  <c r="CE70" i="21"/>
  <c r="CE65" i="21"/>
  <c r="CE57" i="21"/>
  <c r="CE54" i="21"/>
  <c r="CE77" i="21"/>
  <c r="CE73" i="21"/>
  <c r="CE69" i="21"/>
  <c r="CE64" i="21"/>
  <c r="CE60" i="21"/>
  <c r="CE56" i="21"/>
  <c r="CE52" i="21"/>
  <c r="CE74" i="21"/>
  <c r="CE61" i="21"/>
  <c r="CE53" i="21"/>
  <c r="CE48" i="21"/>
  <c r="CE62" i="21"/>
  <c r="CE75" i="21"/>
  <c r="CE71" i="21"/>
  <c r="CE67" i="21"/>
  <c r="CE66" i="21"/>
  <c r="CE58" i="21"/>
  <c r="CE49" i="21"/>
  <c r="CE51" i="21"/>
  <c r="AO6" i="20"/>
  <c r="B31" i="20"/>
  <c r="CE74" i="20"/>
  <c r="CE70" i="20"/>
  <c r="CE65" i="20"/>
  <c r="CE61" i="20"/>
  <c r="CE57" i="20"/>
  <c r="CE53" i="20"/>
  <c r="CE49" i="20"/>
  <c r="CE75" i="20"/>
  <c r="CE71" i="20"/>
  <c r="CE67" i="20"/>
  <c r="CE66" i="20"/>
  <c r="CE62" i="20"/>
  <c r="CE58" i="20"/>
  <c r="CE54" i="20"/>
  <c r="CE50" i="20"/>
  <c r="CE76" i="20"/>
  <c r="CE72" i="20"/>
  <c r="CE68" i="20"/>
  <c r="CE63" i="20"/>
  <c r="CE59" i="20"/>
  <c r="CE55" i="20"/>
  <c r="CE51" i="20"/>
  <c r="CE77" i="20"/>
  <c r="CE73" i="20"/>
  <c r="CE69" i="20"/>
  <c r="CE64" i="20"/>
  <c r="CE60" i="20"/>
  <c r="CE56" i="20"/>
  <c r="CE52" i="20"/>
  <c r="CE48" i="20"/>
  <c r="B29" i="19"/>
  <c r="AO6" i="19"/>
  <c r="CE75" i="19"/>
  <c r="CE71" i="19"/>
  <c r="CE64" i="19"/>
  <c r="CE60" i="19"/>
  <c r="CE67" i="19"/>
  <c r="CE56" i="19"/>
  <c r="CE52" i="19"/>
  <c r="CE76" i="19"/>
  <c r="CE72" i="19"/>
  <c r="CE65" i="19"/>
  <c r="CE61" i="19"/>
  <c r="CE68" i="19"/>
  <c r="CE57" i="19"/>
  <c r="CE53" i="19"/>
  <c r="CE49" i="19"/>
  <c r="CE77" i="19"/>
  <c r="CE73" i="19"/>
  <c r="CE66" i="19"/>
  <c r="CE62" i="19"/>
  <c r="CE58" i="19"/>
  <c r="CE69" i="19"/>
  <c r="CE54" i="19"/>
  <c r="CE50" i="19"/>
  <c r="CE48" i="19"/>
  <c r="CE74" i="19"/>
  <c r="CE70" i="19"/>
  <c r="CE63" i="19"/>
  <c r="CE59" i="19"/>
  <c r="CE55" i="19"/>
  <c r="CE51" i="19"/>
  <c r="AI6" i="18"/>
  <c r="B26" i="18"/>
  <c r="CA76" i="18"/>
  <c r="CA74" i="18"/>
  <c r="CA72" i="18"/>
  <c r="CA70" i="18"/>
  <c r="CA66" i="18"/>
  <c r="CA56" i="18"/>
  <c r="CA52" i="18"/>
  <c r="CA48" i="18"/>
  <c r="CA69" i="18"/>
  <c r="CA68" i="18"/>
  <c r="CA67" i="18"/>
  <c r="CA57" i="18"/>
  <c r="CA53" i="18"/>
  <c r="CA49" i="18"/>
  <c r="CA77" i="18"/>
  <c r="CA75" i="18"/>
  <c r="CA73" i="18"/>
  <c r="CA71" i="18"/>
  <c r="CA58" i="18"/>
  <c r="CA54" i="18"/>
  <c r="CA50" i="18"/>
  <c r="CA63" i="18"/>
  <c r="CA65" i="18"/>
  <c r="CA64" i="18"/>
  <c r="CA55" i="18"/>
  <c r="CA51" i="18"/>
  <c r="CA62" i="18"/>
  <c r="CA59" i="18"/>
  <c r="CA61" i="18"/>
  <c r="CA60" i="18"/>
  <c r="AI6" i="17"/>
  <c r="B26" i="17"/>
  <c r="CA64" i="17"/>
  <c r="CA76" i="17"/>
  <c r="CA74" i="17"/>
  <c r="CA65" i="17"/>
  <c r="CA61" i="17"/>
  <c r="CA66" i="17"/>
  <c r="CA62" i="17"/>
  <c r="CA77" i="17"/>
  <c r="CA75" i="17"/>
  <c r="CA73" i="17"/>
  <c r="CA72" i="17"/>
  <c r="CA71" i="17"/>
  <c r="CA70" i="17"/>
  <c r="CA69" i="17"/>
  <c r="CA68" i="17"/>
  <c r="CA67" i="17"/>
  <c r="CA63" i="17"/>
  <c r="CA60" i="17"/>
  <c r="CA56" i="17"/>
  <c r="CA52" i="17"/>
  <c r="CA48" i="17"/>
  <c r="CA57" i="17"/>
  <c r="CA53" i="17"/>
  <c r="CA49" i="17"/>
  <c r="CA59" i="17"/>
  <c r="CA54" i="17"/>
  <c r="CA50" i="17"/>
  <c r="CA58" i="17"/>
  <c r="CA55" i="17"/>
  <c r="CA51" i="17"/>
  <c r="B26" i="16"/>
  <c r="AK6" i="16"/>
  <c r="CA67" i="16"/>
  <c r="CA63" i="16"/>
  <c r="CA77" i="16"/>
  <c r="CA72" i="16"/>
  <c r="CA66" i="16"/>
  <c r="CA61" i="16"/>
  <c r="CA59" i="16"/>
  <c r="CA57" i="16"/>
  <c r="CA55" i="16"/>
  <c r="CA53" i="16"/>
  <c r="CA51" i="16"/>
  <c r="CA49" i="16"/>
  <c r="CA56" i="16"/>
  <c r="CA71" i="16"/>
  <c r="CA69" i="16"/>
  <c r="CA68" i="16"/>
  <c r="CA48" i="16"/>
  <c r="CA74" i="16"/>
  <c r="CA75" i="16"/>
  <c r="CA65" i="16"/>
  <c r="CA76" i="16"/>
  <c r="CA50" i="16"/>
  <c r="CA70" i="16"/>
  <c r="CA64" i="16"/>
  <c r="CA62" i="16"/>
  <c r="CA73" i="16"/>
  <c r="CA60" i="16"/>
  <c r="CA52" i="16"/>
  <c r="CA54" i="16"/>
  <c r="CA58" i="16"/>
  <c r="CA48" i="12"/>
  <c r="CA64" i="12"/>
  <c r="CA61" i="12"/>
  <c r="CA59" i="12"/>
  <c r="CA75" i="12"/>
  <c r="CA77" i="12"/>
  <c r="CA62" i="12"/>
  <c r="CA53" i="12"/>
  <c r="CA52" i="12"/>
  <c r="CA68" i="12"/>
  <c r="CA69" i="12"/>
  <c r="CA63" i="12"/>
  <c r="CA49" i="12"/>
  <c r="CA50" i="12"/>
  <c r="CA66" i="12"/>
  <c r="CA73" i="12"/>
  <c r="CA56" i="12"/>
  <c r="CA72" i="12"/>
  <c r="CA51" i="12"/>
  <c r="CA67" i="12"/>
  <c r="CA57" i="12"/>
  <c r="CA54" i="12"/>
  <c r="CA70" i="12"/>
  <c r="CA60" i="12"/>
  <c r="CA76" i="12"/>
  <c r="CA55" i="12"/>
  <c r="CA71" i="12"/>
  <c r="CA65" i="12"/>
  <c r="CA58" i="12"/>
  <c r="CA74" i="12"/>
  <c r="CA63" i="11"/>
  <c r="CA48" i="11"/>
  <c r="CA54" i="11"/>
  <c r="CA70" i="11"/>
  <c r="CA64" i="11"/>
  <c r="CA57" i="11"/>
  <c r="CA73" i="11"/>
  <c r="CA51" i="11"/>
  <c r="CA67" i="11"/>
  <c r="CA68" i="11"/>
  <c r="CA58" i="11"/>
  <c r="CA74" i="11"/>
  <c r="CA72" i="11"/>
  <c r="CA61" i="11"/>
  <c r="CA77" i="11"/>
  <c r="CA55" i="11"/>
  <c r="CA71" i="11"/>
  <c r="CA76" i="11"/>
  <c r="CA62" i="11"/>
  <c r="CA56" i="11"/>
  <c r="CA49" i="11"/>
  <c r="CA65" i="11"/>
  <c r="CA52" i="11"/>
  <c r="CA59" i="11"/>
  <c r="CA75" i="11"/>
  <c r="CA50" i="11"/>
  <c r="CA66" i="11"/>
  <c r="CA60" i="11"/>
  <c r="CA53" i="11"/>
  <c r="CA69" i="11"/>
  <c r="CA54" i="9"/>
  <c r="CA58" i="9"/>
  <c r="CA62" i="9"/>
  <c r="CA66" i="9"/>
  <c r="CA70" i="9"/>
  <c r="CA74" i="9"/>
  <c r="CA48" i="9"/>
  <c r="CA55" i="9"/>
  <c r="CA59" i="9"/>
  <c r="CA63" i="9"/>
  <c r="CA67" i="9"/>
  <c r="CA71" i="9"/>
  <c r="CA75" i="9"/>
  <c r="CA52" i="9"/>
  <c r="CA50" i="9"/>
  <c r="CA56" i="9"/>
  <c r="CA60" i="9"/>
  <c r="CA64" i="9"/>
  <c r="CA68" i="9"/>
  <c r="CA72" i="9"/>
  <c r="CA76" i="9"/>
  <c r="CA49" i="9"/>
  <c r="CA53" i="9"/>
  <c r="CA57" i="9"/>
  <c r="CA61" i="9"/>
  <c r="CA65" i="9"/>
  <c r="CA69" i="9"/>
  <c r="CA73" i="9"/>
  <c r="CA77" i="9"/>
  <c r="CA51" i="9"/>
  <c r="CA49" i="8"/>
  <c r="CA65" i="8"/>
  <c r="CA50" i="8"/>
  <c r="CA56" i="8"/>
  <c r="CA72" i="8"/>
  <c r="CA59" i="8"/>
  <c r="CA58" i="8"/>
  <c r="CA75" i="8"/>
  <c r="CA53" i="8"/>
  <c r="CA69" i="8"/>
  <c r="CA70" i="8"/>
  <c r="CA60" i="8"/>
  <c r="CA76" i="8"/>
  <c r="CA63" i="8"/>
  <c r="CA62" i="8"/>
  <c r="CA66" i="8"/>
  <c r="CA57" i="8"/>
  <c r="CA73" i="8"/>
  <c r="CA48" i="8"/>
  <c r="CA64" i="8"/>
  <c r="CA51" i="8"/>
  <c r="CA67" i="8"/>
  <c r="CA74" i="8"/>
  <c r="CA52" i="8"/>
  <c r="CA71" i="8"/>
  <c r="CA68" i="8"/>
  <c r="CA77" i="8"/>
  <c r="CA54" i="8"/>
  <c r="CA61" i="8"/>
  <c r="CA55" i="8"/>
  <c r="CA57" i="6"/>
  <c r="CA66" i="6"/>
  <c r="CA53" i="6"/>
  <c r="CA62" i="6"/>
  <c r="CA70" i="6"/>
  <c r="CA65" i="6"/>
  <c r="CA56" i="6"/>
  <c r="CA55" i="6"/>
  <c r="CA64" i="6"/>
  <c r="CA77" i="6"/>
  <c r="CA71" i="6"/>
  <c r="CA76" i="6"/>
  <c r="CA68" i="6"/>
  <c r="CA75" i="6"/>
  <c r="CA74" i="6"/>
  <c r="CA59" i="6"/>
  <c r="CA51" i="6"/>
  <c r="CA49" i="6"/>
  <c r="CA50" i="6"/>
  <c r="CA61" i="6"/>
  <c r="CA67" i="6"/>
  <c r="CA73" i="6"/>
  <c r="CA52" i="6"/>
  <c r="CA63" i="6"/>
  <c r="CA72" i="6"/>
  <c r="CA60" i="6"/>
  <c r="CA58" i="6"/>
  <c r="CA69" i="6"/>
  <c r="CA48" i="6"/>
  <c r="CA54" i="6"/>
  <c r="AS6" i="25" l="1"/>
  <c r="CF66" i="25"/>
  <c r="CF65" i="25"/>
  <c r="CF64" i="25"/>
  <c r="CF63" i="25"/>
  <c r="CF62" i="25"/>
  <c r="CF61" i="25"/>
  <c r="CF60" i="25"/>
  <c r="CF59" i="25"/>
  <c r="CF58" i="25"/>
  <c r="CF57" i="25"/>
  <c r="CF77" i="25"/>
  <c r="CF76" i="25"/>
  <c r="CF75" i="25"/>
  <c r="CF74" i="25"/>
  <c r="CF73" i="25"/>
  <c r="CF72" i="25"/>
  <c r="CF71" i="25"/>
  <c r="CF70" i="25"/>
  <c r="CF69" i="25"/>
  <c r="CF68" i="25"/>
  <c r="CF67" i="25"/>
  <c r="CF48" i="25"/>
  <c r="CF56" i="25"/>
  <c r="CF55" i="25"/>
  <c r="CF54" i="25"/>
  <c r="CF53" i="25"/>
  <c r="CF52" i="25"/>
  <c r="CF51" i="25"/>
  <c r="CF50" i="25"/>
  <c r="CF49" i="25"/>
  <c r="B30" i="25"/>
  <c r="B30" i="24"/>
  <c r="AQ6" i="24"/>
  <c r="CF77" i="24"/>
  <c r="CF76" i="24"/>
  <c r="CF75" i="24"/>
  <c r="CF74" i="24"/>
  <c r="CF73" i="24"/>
  <c r="CF72" i="24"/>
  <c r="CF71" i="24"/>
  <c r="CF70" i="24"/>
  <c r="CF69" i="24"/>
  <c r="CF68" i="24"/>
  <c r="CF67" i="24"/>
  <c r="CF56" i="24"/>
  <c r="CF55" i="24"/>
  <c r="CF54" i="24"/>
  <c r="CF53" i="24"/>
  <c r="CF52" i="24"/>
  <c r="CF51" i="24"/>
  <c r="CF50" i="24"/>
  <c r="CF49" i="24"/>
  <c r="CF48" i="24"/>
  <c r="CF66" i="24"/>
  <c r="CF65" i="24"/>
  <c r="CF64" i="24"/>
  <c r="CF63" i="24"/>
  <c r="CF62" i="24"/>
  <c r="CF61" i="24"/>
  <c r="CF60" i="24"/>
  <c r="CF59" i="24"/>
  <c r="CF58" i="24"/>
  <c r="CF57" i="24"/>
  <c r="CF66" i="23"/>
  <c r="CF77" i="23"/>
  <c r="CF76" i="23"/>
  <c r="CF75" i="23"/>
  <c r="CF74" i="23"/>
  <c r="CF73" i="23"/>
  <c r="CF72" i="23"/>
  <c r="CF71" i="23"/>
  <c r="CF70" i="23"/>
  <c r="CF69" i="23"/>
  <c r="CF68" i="23"/>
  <c r="CF67" i="23"/>
  <c r="CF56" i="23"/>
  <c r="CF55" i="23"/>
  <c r="CF54" i="23"/>
  <c r="CF53" i="23"/>
  <c r="CF52" i="23"/>
  <c r="CF51" i="23"/>
  <c r="CF65" i="23"/>
  <c r="CF64" i="23"/>
  <c r="CF63" i="23"/>
  <c r="CF62" i="23"/>
  <c r="CF61" i="23"/>
  <c r="CF60" i="23"/>
  <c r="CF59" i="23"/>
  <c r="CF58" i="23"/>
  <c r="CF57" i="23"/>
  <c r="CF50" i="23"/>
  <c r="CF49" i="23"/>
  <c r="CF48" i="23"/>
  <c r="AW6" i="23"/>
  <c r="B31" i="23"/>
  <c r="AW6" i="22"/>
  <c r="B31" i="22"/>
  <c r="CF77" i="22"/>
  <c r="CF76" i="22"/>
  <c r="CF75" i="22"/>
  <c r="CF74" i="22"/>
  <c r="CF73" i="22"/>
  <c r="CF72" i="22"/>
  <c r="CF71" i="22"/>
  <c r="CF70" i="22"/>
  <c r="CF69" i="22"/>
  <c r="CF68" i="22"/>
  <c r="CF67" i="22"/>
  <c r="CF66" i="22"/>
  <c r="CF65" i="22"/>
  <c r="CF64" i="22"/>
  <c r="CF63" i="22"/>
  <c r="CF56" i="22"/>
  <c r="CF55" i="22"/>
  <c r="CF54" i="22"/>
  <c r="CF53" i="22"/>
  <c r="CF52" i="22"/>
  <c r="CF51" i="22"/>
  <c r="CF50" i="22"/>
  <c r="CF49" i="22"/>
  <c r="CF48" i="22"/>
  <c r="CF62" i="22"/>
  <c r="CF61" i="22"/>
  <c r="CF60" i="22"/>
  <c r="CF59" i="22"/>
  <c r="CF58" i="22"/>
  <c r="CF57" i="22"/>
  <c r="CF77" i="21"/>
  <c r="CF76" i="21"/>
  <c r="CF75" i="21"/>
  <c r="CF74" i="21"/>
  <c r="CF73" i="21"/>
  <c r="CF72" i="21"/>
  <c r="CF71" i="21"/>
  <c r="CF70" i="21"/>
  <c r="CF69" i="21"/>
  <c r="CF68" i="21"/>
  <c r="CF67" i="21"/>
  <c r="CF57" i="21"/>
  <c r="CF56" i="21"/>
  <c r="CF55" i="21"/>
  <c r="CF54" i="21"/>
  <c r="CF53" i="21"/>
  <c r="CF52" i="21"/>
  <c r="CF51" i="21"/>
  <c r="CF58" i="21"/>
  <c r="CF66" i="21"/>
  <c r="CF65" i="21"/>
  <c r="CF64" i="21"/>
  <c r="CF63" i="21"/>
  <c r="CF62" i="21"/>
  <c r="CF61" i="21"/>
  <c r="CF60" i="21"/>
  <c r="CF59" i="21"/>
  <c r="CF50" i="21"/>
  <c r="CF49" i="21"/>
  <c r="CF48" i="21"/>
  <c r="AQ6" i="21"/>
  <c r="B30" i="21"/>
  <c r="CF56" i="20"/>
  <c r="CF55" i="20"/>
  <c r="CF54" i="20"/>
  <c r="CF53" i="20"/>
  <c r="CF52" i="20"/>
  <c r="CF51" i="20"/>
  <c r="CF50" i="20"/>
  <c r="CF49" i="20"/>
  <c r="CF66" i="20"/>
  <c r="CF65" i="20"/>
  <c r="CF64" i="20"/>
  <c r="CF63" i="20"/>
  <c r="CF62" i="20"/>
  <c r="CF61" i="20"/>
  <c r="CF60" i="20"/>
  <c r="CF59" i="20"/>
  <c r="CF58" i="20"/>
  <c r="CF57" i="20"/>
  <c r="CF77" i="20"/>
  <c r="CF76" i="20"/>
  <c r="CF75" i="20"/>
  <c r="CF74" i="20"/>
  <c r="CF73" i="20"/>
  <c r="CF72" i="20"/>
  <c r="CF71" i="20"/>
  <c r="CF70" i="20"/>
  <c r="CF69" i="20"/>
  <c r="CF68" i="20"/>
  <c r="CF67" i="20"/>
  <c r="CF48" i="20"/>
  <c r="AQ6" i="20"/>
  <c r="B32" i="20"/>
  <c r="CF66" i="19"/>
  <c r="CF65" i="19"/>
  <c r="CF64" i="19"/>
  <c r="CF63" i="19"/>
  <c r="CF57" i="19"/>
  <c r="CF56" i="19"/>
  <c r="CF55" i="19"/>
  <c r="CF54" i="19"/>
  <c r="CF53" i="19"/>
  <c r="CF52" i="19"/>
  <c r="CF51" i="19"/>
  <c r="CF50" i="19"/>
  <c r="CF48" i="19"/>
  <c r="CF77" i="19"/>
  <c r="CF76" i="19"/>
  <c r="CF75" i="19"/>
  <c r="CF74" i="19"/>
  <c r="CF73" i="19"/>
  <c r="CF72" i="19"/>
  <c r="CF71" i="19"/>
  <c r="CF70" i="19"/>
  <c r="CF69" i="19"/>
  <c r="CF68" i="19"/>
  <c r="CF67" i="19"/>
  <c r="CF62" i="19"/>
  <c r="CF58" i="19"/>
  <c r="CF59" i="19"/>
  <c r="CF60" i="19"/>
  <c r="CF49" i="19"/>
  <c r="CF61" i="19"/>
  <c r="AQ6" i="19"/>
  <c r="B30" i="19"/>
  <c r="CB77" i="18"/>
  <c r="CB76" i="18"/>
  <c r="CB75" i="18"/>
  <c r="CB74" i="18"/>
  <c r="CB73" i="18"/>
  <c r="CB72" i="18"/>
  <c r="CB71" i="18"/>
  <c r="CB70" i="18"/>
  <c r="CB69" i="18"/>
  <c r="CB68" i="18"/>
  <c r="CB67" i="18"/>
  <c r="CB66" i="18"/>
  <c r="CB65" i="18"/>
  <c r="CB64" i="18"/>
  <c r="CB63" i="18"/>
  <c r="CB62" i="18"/>
  <c r="CB61" i="18"/>
  <c r="CB60" i="18"/>
  <c r="CB51" i="18"/>
  <c r="CB50" i="18"/>
  <c r="CB49" i="18"/>
  <c r="CB58" i="18"/>
  <c r="CB57" i="18"/>
  <c r="CB55" i="18"/>
  <c r="CB53" i="18"/>
  <c r="CB59" i="18"/>
  <c r="CB56" i="18"/>
  <c r="CB54" i="18"/>
  <c r="CB52" i="18"/>
  <c r="CB48" i="18"/>
  <c r="AK6" i="18"/>
  <c r="B27" i="18"/>
  <c r="CB77" i="17"/>
  <c r="CB76" i="17"/>
  <c r="CB75" i="17"/>
  <c r="CB74" i="17"/>
  <c r="CB73" i="17"/>
  <c r="CB72" i="17"/>
  <c r="CB71" i="17"/>
  <c r="CB70" i="17"/>
  <c r="CB69" i="17"/>
  <c r="CB68" i="17"/>
  <c r="CB67" i="17"/>
  <c r="CB66" i="17"/>
  <c r="CB65" i="17"/>
  <c r="CB64" i="17"/>
  <c r="CB63" i="17"/>
  <c r="CB62" i="17"/>
  <c r="CB61" i="17"/>
  <c r="CB60" i="17"/>
  <c r="CB59" i="17"/>
  <c r="CB58" i="17"/>
  <c r="CB57" i="17"/>
  <c r="CB56" i="17"/>
  <c r="CB55" i="17"/>
  <c r="CB54" i="17"/>
  <c r="CB53" i="17"/>
  <c r="CB52" i="17"/>
  <c r="CB51" i="17"/>
  <c r="CB50" i="17"/>
  <c r="CB49" i="17"/>
  <c r="CB48" i="17"/>
  <c r="AK6" i="17"/>
  <c r="B27" i="17"/>
  <c r="AM6" i="16"/>
  <c r="CB77" i="16"/>
  <c r="CB69" i="16"/>
  <c r="CB74" i="16"/>
  <c r="CB62" i="16"/>
  <c r="CB48" i="16"/>
  <c r="CB75" i="16"/>
  <c r="CB67" i="16"/>
  <c r="CB65" i="16"/>
  <c r="CB61" i="16"/>
  <c r="CB60" i="16"/>
  <c r="CB59" i="16"/>
  <c r="CB58" i="16"/>
  <c r="CB57" i="16"/>
  <c r="CB56" i="16"/>
  <c r="CB55" i="16"/>
  <c r="CB54" i="16"/>
  <c r="CB53" i="16"/>
  <c r="CB52" i="16"/>
  <c r="CB51" i="16"/>
  <c r="CB50" i="16"/>
  <c r="CB49" i="16"/>
  <c r="CB76" i="16"/>
  <c r="CB73" i="16"/>
  <c r="CB70" i="16"/>
  <c r="CB63" i="16"/>
  <c r="CB71" i="16"/>
  <c r="CB66" i="16"/>
  <c r="CB72" i="16"/>
  <c r="CB64" i="16"/>
  <c r="CB68" i="16"/>
  <c r="B27" i="16"/>
  <c r="CB48" i="12"/>
  <c r="CB64" i="12"/>
  <c r="CB55" i="12"/>
  <c r="CB71" i="12"/>
  <c r="CB58" i="12"/>
  <c r="CB74" i="12"/>
  <c r="CB57" i="12"/>
  <c r="CB73" i="12"/>
  <c r="CB52" i="12"/>
  <c r="CB68" i="12"/>
  <c r="CB59" i="12"/>
  <c r="CB75" i="12"/>
  <c r="CB62" i="12"/>
  <c r="CB51" i="12"/>
  <c r="CB61" i="12"/>
  <c r="CB77" i="12"/>
  <c r="CB56" i="12"/>
  <c r="CB72" i="12"/>
  <c r="CB63" i="12"/>
  <c r="CB50" i="12"/>
  <c r="CB66" i="12"/>
  <c r="CB49" i="12"/>
  <c r="CB65" i="12"/>
  <c r="CB60" i="12"/>
  <c r="CB76" i="12"/>
  <c r="CB67" i="12"/>
  <c r="CB54" i="12"/>
  <c r="CB70" i="12"/>
  <c r="CB53" i="12"/>
  <c r="CB69" i="12"/>
  <c r="CB59" i="11"/>
  <c r="CB75" i="11"/>
  <c r="CB65" i="11"/>
  <c r="CB48" i="11"/>
  <c r="CB64" i="11"/>
  <c r="CB49" i="11"/>
  <c r="CB62" i="11"/>
  <c r="CB63" i="11"/>
  <c r="CB53" i="11"/>
  <c r="CB69" i="11"/>
  <c r="CB52" i="11"/>
  <c r="CB68" i="11"/>
  <c r="CB50" i="11"/>
  <c r="CB66" i="11"/>
  <c r="CB51" i="11"/>
  <c r="CB67" i="11"/>
  <c r="CB57" i="11"/>
  <c r="CB73" i="11"/>
  <c r="CB56" i="11"/>
  <c r="CB72" i="11"/>
  <c r="CB54" i="11"/>
  <c r="CB70" i="11"/>
  <c r="CB55" i="11"/>
  <c r="CB71" i="11"/>
  <c r="CB61" i="11"/>
  <c r="CB77" i="11"/>
  <c r="CB60" i="11"/>
  <c r="CB76" i="11"/>
  <c r="CB58" i="11"/>
  <c r="CB74" i="11"/>
  <c r="CB49" i="9"/>
  <c r="CB62" i="9"/>
  <c r="CB66" i="9"/>
  <c r="CB74" i="9"/>
  <c r="CB54" i="9"/>
  <c r="CB69" i="9"/>
  <c r="CB51" i="9"/>
  <c r="CB57" i="9"/>
  <c r="CB63" i="9"/>
  <c r="CB67" i="9"/>
  <c r="CB77" i="9"/>
  <c r="CB55" i="9"/>
  <c r="CB70" i="9"/>
  <c r="CB58" i="9"/>
  <c r="CB52" i="9"/>
  <c r="CB60" i="9"/>
  <c r="CB64" i="9"/>
  <c r="CB68" i="9"/>
  <c r="CB50" i="9"/>
  <c r="CB56" i="9"/>
  <c r="CB72" i="9"/>
  <c r="CB73" i="9"/>
  <c r="CB48" i="9"/>
  <c r="CB61" i="9"/>
  <c r="CB65" i="9"/>
  <c r="CB71" i="9"/>
  <c r="CB53" i="9"/>
  <c r="CB59" i="9"/>
  <c r="CB75" i="9"/>
  <c r="CB76" i="9"/>
  <c r="CB50" i="8"/>
  <c r="CB54" i="8"/>
  <c r="CB65" i="8"/>
  <c r="CB60" i="8"/>
  <c r="CB68" i="8"/>
  <c r="CB76" i="8"/>
  <c r="CB73" i="8"/>
  <c r="CB51" i="8"/>
  <c r="CB55" i="8"/>
  <c r="CB75" i="8"/>
  <c r="CB62" i="8"/>
  <c r="CB70" i="8"/>
  <c r="CB67" i="8"/>
  <c r="CB57" i="8"/>
  <c r="CB48" i="8"/>
  <c r="CB52" i="8"/>
  <c r="CB61" i="8"/>
  <c r="CB56" i="8"/>
  <c r="CB64" i="8"/>
  <c r="CB72" i="8"/>
  <c r="CB69" i="8"/>
  <c r="CB59" i="8"/>
  <c r="CB58" i="8"/>
  <c r="CB77" i="8"/>
  <c r="CB49" i="8"/>
  <c r="CB66" i="8"/>
  <c r="CB63" i="8"/>
  <c r="CB71" i="8"/>
  <c r="CB53" i="8"/>
  <c r="CB74" i="8"/>
  <c r="CB49" i="6"/>
  <c r="CB53" i="6"/>
  <c r="CB57" i="6"/>
  <c r="CB61" i="6"/>
  <c r="CB65" i="6"/>
  <c r="CB69" i="6"/>
  <c r="CB73" i="6"/>
  <c r="CB77" i="6"/>
  <c r="CB50" i="6"/>
  <c r="CB54" i="6"/>
  <c r="CB58" i="6"/>
  <c r="CB62" i="6"/>
  <c r="CB66" i="6"/>
  <c r="CB70" i="6"/>
  <c r="CB74" i="6"/>
  <c r="CB51" i="6"/>
  <c r="CB55" i="6"/>
  <c r="CB59" i="6"/>
  <c r="CB63" i="6"/>
  <c r="CB67" i="6"/>
  <c r="CB71" i="6"/>
  <c r="CB75" i="6"/>
  <c r="CB48" i="6"/>
  <c r="CB52" i="6"/>
  <c r="CB56" i="6"/>
  <c r="CB60" i="6"/>
  <c r="CB64" i="6"/>
  <c r="CB68" i="6"/>
  <c r="CB72" i="6"/>
  <c r="CB76" i="6"/>
  <c r="B31" i="25" l="1"/>
  <c r="CG77" i="25"/>
  <c r="CG76" i="25"/>
  <c r="CG75" i="25"/>
  <c r="CG74" i="25"/>
  <c r="CG73" i="25"/>
  <c r="CG72" i="25"/>
  <c r="CG71" i="25"/>
  <c r="CG70" i="25"/>
  <c r="CG69" i="25"/>
  <c r="CG68" i="25"/>
  <c r="CG67" i="25"/>
  <c r="CG66" i="25"/>
  <c r="CG56" i="25"/>
  <c r="CG55" i="25"/>
  <c r="CG54" i="25"/>
  <c r="CG53" i="25"/>
  <c r="CG52" i="25"/>
  <c r="CG51" i="25"/>
  <c r="CG50" i="25"/>
  <c r="CG49" i="25"/>
  <c r="CG65" i="25"/>
  <c r="CG64" i="25"/>
  <c r="CG63" i="25"/>
  <c r="CG62" i="25"/>
  <c r="CG61" i="25"/>
  <c r="CG60" i="25"/>
  <c r="CG59" i="25"/>
  <c r="CG58" i="25"/>
  <c r="CG57" i="25"/>
  <c r="CG48" i="25"/>
  <c r="AU6" i="25"/>
  <c r="CG66" i="24"/>
  <c r="CG65" i="24"/>
  <c r="CG64" i="24"/>
  <c r="CG63" i="24"/>
  <c r="CG62" i="24"/>
  <c r="CG61" i="24"/>
  <c r="CG60" i="24"/>
  <c r="CG59" i="24"/>
  <c r="CG58" i="24"/>
  <c r="CG57" i="24"/>
  <c r="CG56" i="24"/>
  <c r="CG55" i="24"/>
  <c r="CG54" i="24"/>
  <c r="CG53" i="24"/>
  <c r="CG52" i="24"/>
  <c r="CG51" i="24"/>
  <c r="CG50" i="24"/>
  <c r="CG49" i="24"/>
  <c r="CG48" i="24"/>
  <c r="CG77" i="24"/>
  <c r="CG76" i="24"/>
  <c r="CG75" i="24"/>
  <c r="CG74" i="24"/>
  <c r="CG73" i="24"/>
  <c r="CG72" i="24"/>
  <c r="CG71" i="24"/>
  <c r="CG70" i="24"/>
  <c r="CG69" i="24"/>
  <c r="CG68" i="24"/>
  <c r="CG67" i="24"/>
  <c r="AS6" i="24"/>
  <c r="B31" i="24"/>
  <c r="AY6" i="23"/>
  <c r="B32" i="23"/>
  <c r="CG77" i="23"/>
  <c r="CG76" i="23"/>
  <c r="CG75" i="23"/>
  <c r="CG74" i="23"/>
  <c r="CG73" i="23"/>
  <c r="CG72" i="23"/>
  <c r="CG71" i="23"/>
  <c r="CG70" i="23"/>
  <c r="CG69" i="23"/>
  <c r="CG68" i="23"/>
  <c r="CG67" i="23"/>
  <c r="CG66" i="23"/>
  <c r="CG65" i="23"/>
  <c r="CG64" i="23"/>
  <c r="CG63" i="23"/>
  <c r="CG62" i="23"/>
  <c r="CG61" i="23"/>
  <c r="CG60" i="23"/>
  <c r="CG59" i="23"/>
  <c r="CG58" i="23"/>
  <c r="CG57" i="23"/>
  <c r="CG56" i="23"/>
  <c r="CG55" i="23"/>
  <c r="CG54" i="23"/>
  <c r="CG53" i="23"/>
  <c r="CG52" i="23"/>
  <c r="CG51" i="23"/>
  <c r="CG50" i="23"/>
  <c r="CG49" i="23"/>
  <c r="CG48" i="23"/>
  <c r="B32" i="22"/>
  <c r="CG77" i="22"/>
  <c r="CG76" i="22"/>
  <c r="CG75" i="22"/>
  <c r="CG74" i="22"/>
  <c r="CG73" i="22"/>
  <c r="CG72" i="22"/>
  <c r="CG71" i="22"/>
  <c r="CG70" i="22"/>
  <c r="CG69" i="22"/>
  <c r="CG68" i="22"/>
  <c r="CG56" i="22"/>
  <c r="CG55" i="22"/>
  <c r="CG66" i="22"/>
  <c r="CG65" i="22"/>
  <c r="CG64" i="22"/>
  <c r="CG63" i="22"/>
  <c r="CG62" i="22"/>
  <c r="CG61" i="22"/>
  <c r="CG60" i="22"/>
  <c r="CG59" i="22"/>
  <c r="CG58" i="22"/>
  <c r="CG57" i="22"/>
  <c r="CG67" i="22"/>
  <c r="CG53" i="22"/>
  <c r="CG51" i="22"/>
  <c r="CG49" i="22"/>
  <c r="CG48" i="22"/>
  <c r="CG54" i="22"/>
  <c r="CG52" i="22"/>
  <c r="CG50" i="22"/>
  <c r="AY6" i="22"/>
  <c r="B31" i="21"/>
  <c r="CG56" i="21"/>
  <c r="CG55" i="21"/>
  <c r="CG54" i="21"/>
  <c r="CG53" i="21"/>
  <c r="CG52" i="21"/>
  <c r="CG66" i="21"/>
  <c r="CG51" i="21"/>
  <c r="CG50" i="21"/>
  <c r="CG49" i="21"/>
  <c r="CG48" i="21"/>
  <c r="CG77" i="21"/>
  <c r="CG76" i="21"/>
  <c r="CG75" i="21"/>
  <c r="CG74" i="21"/>
  <c r="CG73" i="21"/>
  <c r="CG72" i="21"/>
  <c r="CG71" i="21"/>
  <c r="CG70" i="21"/>
  <c r="CG69" i="21"/>
  <c r="CG68" i="21"/>
  <c r="CG67" i="21"/>
  <c r="CG63" i="21"/>
  <c r="CG59" i="21"/>
  <c r="CG65" i="21"/>
  <c r="CG57" i="21"/>
  <c r="CG64" i="21"/>
  <c r="CG62" i="21"/>
  <c r="CG58" i="21"/>
  <c r="CG61" i="21"/>
  <c r="CG60" i="21"/>
  <c r="AS6" i="21"/>
  <c r="B33" i="20"/>
  <c r="CG66" i="20"/>
  <c r="CG65" i="20"/>
  <c r="CG64" i="20"/>
  <c r="CG63" i="20"/>
  <c r="CG62" i="20"/>
  <c r="CG61" i="20"/>
  <c r="CG60" i="20"/>
  <c r="CG59" i="20"/>
  <c r="CG58" i="20"/>
  <c r="CG57" i="20"/>
  <c r="CG77" i="20"/>
  <c r="CG76" i="20"/>
  <c r="CG75" i="20"/>
  <c r="CG74" i="20"/>
  <c r="CG73" i="20"/>
  <c r="CG72" i="20"/>
  <c r="CG71" i="20"/>
  <c r="CG70" i="20"/>
  <c r="CG69" i="20"/>
  <c r="CG68" i="20"/>
  <c r="CG67" i="20"/>
  <c r="CG48" i="20"/>
  <c r="CG56" i="20"/>
  <c r="CG55" i="20"/>
  <c r="CG54" i="20"/>
  <c r="CG53" i="20"/>
  <c r="CG52" i="20"/>
  <c r="CG51" i="20"/>
  <c r="CG50" i="20"/>
  <c r="CG49" i="20"/>
  <c r="AS6" i="20"/>
  <c r="B31" i="19"/>
  <c r="AS6" i="19"/>
  <c r="CG62" i="19"/>
  <c r="CG61" i="19"/>
  <c r="CG60" i="19"/>
  <c r="CG59" i="19"/>
  <c r="CG58" i="19"/>
  <c r="CG49" i="19"/>
  <c r="CG77" i="19"/>
  <c r="CG76" i="19"/>
  <c r="CG75" i="19"/>
  <c r="CG74" i="19"/>
  <c r="CG73" i="19"/>
  <c r="CG72" i="19"/>
  <c r="CG71" i="19"/>
  <c r="CG70" i="19"/>
  <c r="CG69" i="19"/>
  <c r="CG68" i="19"/>
  <c r="CG67" i="19"/>
  <c r="CG66" i="19"/>
  <c r="CG65" i="19"/>
  <c r="CG64" i="19"/>
  <c r="CG63" i="19"/>
  <c r="CG57" i="19"/>
  <c r="CG56" i="19"/>
  <c r="CG55" i="19"/>
  <c r="CG54" i="19"/>
  <c r="CG53" i="19"/>
  <c r="CG52" i="19"/>
  <c r="CG51" i="19"/>
  <c r="CG50" i="19"/>
  <c r="CG48" i="19"/>
  <c r="B28" i="18"/>
  <c r="AM6" i="18"/>
  <c r="CC62" i="18"/>
  <c r="CC60" i="18"/>
  <c r="CC63" i="18"/>
  <c r="CC77" i="18"/>
  <c r="CC76" i="18"/>
  <c r="CC75" i="18"/>
  <c r="CC74" i="18"/>
  <c r="CC73" i="18"/>
  <c r="CC72" i="18"/>
  <c r="CC71" i="18"/>
  <c r="CC70" i="18"/>
  <c r="CC69" i="18"/>
  <c r="CC68" i="18"/>
  <c r="CC67" i="18"/>
  <c r="CC66" i="18"/>
  <c r="CC65" i="18"/>
  <c r="CC64" i="18"/>
  <c r="CC59" i="18"/>
  <c r="CC54" i="18"/>
  <c r="CC48" i="18"/>
  <c r="CC51" i="18"/>
  <c r="CC58" i="18"/>
  <c r="CC57" i="18"/>
  <c r="CC56" i="18"/>
  <c r="CC53" i="18"/>
  <c r="CC49" i="18"/>
  <c r="CC55" i="18"/>
  <c r="CC52" i="18"/>
  <c r="CC61" i="18"/>
  <c r="CC50" i="18"/>
  <c r="B28" i="17"/>
  <c r="AM6" i="17"/>
  <c r="CC66" i="17"/>
  <c r="CC65" i="17"/>
  <c r="CC64" i="17"/>
  <c r="CC63" i="17"/>
  <c r="CC62" i="17"/>
  <c r="CC61" i="17"/>
  <c r="CC73" i="17"/>
  <c r="CC72" i="17"/>
  <c r="CC71" i="17"/>
  <c r="CC70" i="17"/>
  <c r="CC69" i="17"/>
  <c r="CC68" i="17"/>
  <c r="CC67" i="17"/>
  <c r="CC77" i="17"/>
  <c r="CC76" i="17"/>
  <c r="CC75" i="17"/>
  <c r="CC74" i="17"/>
  <c r="CC60" i="17"/>
  <c r="CC59" i="17"/>
  <c r="CC58" i="17"/>
  <c r="CC57" i="17"/>
  <c r="CC56" i="17"/>
  <c r="CC55" i="17"/>
  <c r="CC54" i="17"/>
  <c r="CC53" i="17"/>
  <c r="CC52" i="17"/>
  <c r="CC51" i="17"/>
  <c r="CC50" i="17"/>
  <c r="CC49" i="17"/>
  <c r="CC48" i="17"/>
  <c r="B28" i="16"/>
  <c r="AO6" i="16"/>
  <c r="CC74" i="16"/>
  <c r="CC61" i="16"/>
  <c r="CC59" i="16"/>
  <c r="CC57" i="16"/>
  <c r="CC55" i="16"/>
  <c r="CC53" i="16"/>
  <c r="CC51" i="16"/>
  <c r="CC49" i="16"/>
  <c r="CC76" i="16"/>
  <c r="CC68" i="16"/>
  <c r="CC71" i="16"/>
  <c r="CC65" i="16"/>
  <c r="CC63" i="16"/>
  <c r="CC66" i="16"/>
  <c r="CC70" i="16"/>
  <c r="CC69" i="16"/>
  <c r="CC75" i="16"/>
  <c r="CC64" i="16"/>
  <c r="CC62" i="16"/>
  <c r="CC77" i="16"/>
  <c r="CC73" i="16"/>
  <c r="CC60" i="16"/>
  <c r="CC58" i="16"/>
  <c r="CC56" i="16"/>
  <c r="CC54" i="16"/>
  <c r="CC52" i="16"/>
  <c r="CC50" i="16"/>
  <c r="CC67" i="16"/>
  <c r="CC72" i="16"/>
  <c r="CC48" i="16"/>
  <c r="CC54" i="12"/>
  <c r="CC62" i="12"/>
  <c r="CC70" i="12"/>
  <c r="CC49" i="12"/>
  <c r="CC65" i="12"/>
  <c r="CC48" i="12"/>
  <c r="CC64" i="12"/>
  <c r="CC55" i="12"/>
  <c r="CC63" i="12"/>
  <c r="CC71" i="12"/>
  <c r="CC53" i="12"/>
  <c r="CC69" i="12"/>
  <c r="CC52" i="12"/>
  <c r="CC68" i="12"/>
  <c r="CC50" i="12"/>
  <c r="CC58" i="12"/>
  <c r="CC66" i="12"/>
  <c r="CC74" i="12"/>
  <c r="CC57" i="12"/>
  <c r="CC73" i="12"/>
  <c r="CC56" i="12"/>
  <c r="CC72" i="12"/>
  <c r="CC51" i="12"/>
  <c r="CC59" i="12"/>
  <c r="CC67" i="12"/>
  <c r="CC75" i="12"/>
  <c r="CC61" i="12"/>
  <c r="CC77" i="12"/>
  <c r="CC60" i="12"/>
  <c r="CC76" i="12"/>
  <c r="CC56" i="11"/>
  <c r="CC72" i="11"/>
  <c r="CC58" i="11"/>
  <c r="CC74" i="11"/>
  <c r="CC63" i="11"/>
  <c r="CC48" i="11"/>
  <c r="CC61" i="11"/>
  <c r="CC77" i="11"/>
  <c r="CC60" i="11"/>
  <c r="CC76" i="11"/>
  <c r="CC62" i="11"/>
  <c r="CC51" i="11"/>
  <c r="CC67" i="11"/>
  <c r="CC49" i="11"/>
  <c r="CC65" i="11"/>
  <c r="CC64" i="11"/>
  <c r="CC50" i="11"/>
  <c r="CC66" i="11"/>
  <c r="CC55" i="11"/>
  <c r="CC71" i="11"/>
  <c r="CC53" i="11"/>
  <c r="CC69" i="11"/>
  <c r="CC52" i="11"/>
  <c r="CC68" i="11"/>
  <c r="CC54" i="11"/>
  <c r="CC70" i="11"/>
  <c r="CC59" i="11"/>
  <c r="CC75" i="11"/>
  <c r="CC57" i="11"/>
  <c r="CC73" i="11"/>
  <c r="CC54" i="9"/>
  <c r="CC58" i="9"/>
  <c r="CC62" i="9"/>
  <c r="CC66" i="9"/>
  <c r="CC70" i="9"/>
  <c r="CC74" i="9"/>
  <c r="CC50" i="9"/>
  <c r="CC55" i="9"/>
  <c r="CC59" i="9"/>
  <c r="CC63" i="9"/>
  <c r="CC67" i="9"/>
  <c r="CC71" i="9"/>
  <c r="CC75" i="9"/>
  <c r="CC48" i="9"/>
  <c r="CC52" i="9"/>
  <c r="CC56" i="9"/>
  <c r="CC60" i="9"/>
  <c r="CC64" i="9"/>
  <c r="CC68" i="9"/>
  <c r="CC72" i="9"/>
  <c r="CC76" i="9"/>
  <c r="CC51" i="9"/>
  <c r="CC53" i="9"/>
  <c r="CC57" i="9"/>
  <c r="CC61" i="9"/>
  <c r="CC65" i="9"/>
  <c r="CC69" i="9"/>
  <c r="CC73" i="9"/>
  <c r="CC77" i="9"/>
  <c r="CC49" i="9"/>
  <c r="CC66" i="8"/>
  <c r="CC74" i="8"/>
  <c r="CC57" i="8"/>
  <c r="CC65" i="8"/>
  <c r="CC73" i="8"/>
  <c r="CC58" i="8"/>
  <c r="CC50" i="8"/>
  <c r="CC56" i="8"/>
  <c r="CC68" i="8"/>
  <c r="CC49" i="8"/>
  <c r="CC59" i="8"/>
  <c r="CC67" i="8"/>
  <c r="CC75" i="8"/>
  <c r="CC62" i="8"/>
  <c r="CC52" i="8"/>
  <c r="CC60" i="8"/>
  <c r="CC70" i="8"/>
  <c r="CC51" i="8"/>
  <c r="CC61" i="8"/>
  <c r="CC69" i="8"/>
  <c r="CC77" i="8"/>
  <c r="CC76" i="8"/>
  <c r="CC55" i="8"/>
  <c r="CC54" i="8"/>
  <c r="CC48" i="8"/>
  <c r="CC63" i="8"/>
  <c r="CC72" i="8"/>
  <c r="CC53" i="8"/>
  <c r="CC71" i="8"/>
  <c r="CC64" i="8"/>
  <c r="CC50" i="6"/>
  <c r="CC54" i="6"/>
  <c r="CC58" i="6"/>
  <c r="CC62" i="6"/>
  <c r="CC66" i="6"/>
  <c r="CC70" i="6"/>
  <c r="CC74" i="6"/>
  <c r="CC51" i="6"/>
  <c r="CC55" i="6"/>
  <c r="CC59" i="6"/>
  <c r="CC63" i="6"/>
  <c r="CC67" i="6"/>
  <c r="CC71" i="6"/>
  <c r="CC75" i="6"/>
  <c r="CC48" i="6"/>
  <c r="CC52" i="6"/>
  <c r="CC56" i="6"/>
  <c r="CC60" i="6"/>
  <c r="CC64" i="6"/>
  <c r="CC68" i="6"/>
  <c r="CC72" i="6"/>
  <c r="CC76" i="6"/>
  <c r="CC49" i="6"/>
  <c r="CC65" i="6"/>
  <c r="CC53" i="6"/>
  <c r="CC69" i="6"/>
  <c r="CC57" i="6"/>
  <c r="CC73" i="6"/>
  <c r="CC61" i="6"/>
  <c r="CC77" i="6"/>
  <c r="AW6" i="25" l="1"/>
  <c r="CH74" i="25"/>
  <c r="CH70" i="25"/>
  <c r="CH75" i="25"/>
  <c r="CH71" i="25"/>
  <c r="CH67" i="25"/>
  <c r="CH66" i="25"/>
  <c r="CH55" i="25"/>
  <c r="CH51" i="25"/>
  <c r="CH76" i="25"/>
  <c r="CH72" i="25"/>
  <c r="CH77" i="25"/>
  <c r="CH73" i="25"/>
  <c r="CH69" i="25"/>
  <c r="CH68" i="25"/>
  <c r="CH54" i="25"/>
  <c r="CH49" i="25"/>
  <c r="CH48" i="25"/>
  <c r="CH56" i="25"/>
  <c r="CH53" i="25"/>
  <c r="CH50" i="25"/>
  <c r="CH65" i="25"/>
  <c r="CH64" i="25"/>
  <c r="CH63" i="25"/>
  <c r="CH62" i="25"/>
  <c r="CH61" i="25"/>
  <c r="CH60" i="25"/>
  <c r="CH59" i="25"/>
  <c r="CH58" i="25"/>
  <c r="CH57" i="25"/>
  <c r="CH52" i="25"/>
  <c r="B32" i="25"/>
  <c r="B32" i="24"/>
  <c r="CH74" i="24"/>
  <c r="CH70" i="24"/>
  <c r="CH56" i="24"/>
  <c r="CH52" i="24"/>
  <c r="CH59" i="24"/>
  <c r="CH48" i="24"/>
  <c r="CH66" i="24"/>
  <c r="CH60" i="24"/>
  <c r="CH75" i="24"/>
  <c r="CH71" i="24"/>
  <c r="CH53" i="24"/>
  <c r="CH49" i="24"/>
  <c r="CH65" i="24"/>
  <c r="CH58" i="24"/>
  <c r="CH76" i="24"/>
  <c r="CH72" i="24"/>
  <c r="CH68" i="24"/>
  <c r="CH54" i="24"/>
  <c r="CH50" i="24"/>
  <c r="CH63" i="24"/>
  <c r="CH62" i="24"/>
  <c r="CH77" i="24"/>
  <c r="CH73" i="24"/>
  <c r="CH69" i="24"/>
  <c r="CH67" i="24"/>
  <c r="CH57" i="24"/>
  <c r="CH55" i="24"/>
  <c r="CH51" i="24"/>
  <c r="CH61" i="24"/>
  <c r="CH64" i="24"/>
  <c r="AU6" i="24"/>
  <c r="CH77" i="23"/>
  <c r="CH73" i="23"/>
  <c r="CH69" i="23"/>
  <c r="CH63" i="23"/>
  <c r="CH59" i="23"/>
  <c r="CH74" i="23"/>
  <c r="CH70" i="23"/>
  <c r="CH64" i="23"/>
  <c r="CH60" i="23"/>
  <c r="CH75" i="23"/>
  <c r="CH71" i="23"/>
  <c r="CH65" i="23"/>
  <c r="CH61" i="23"/>
  <c r="CH57" i="23"/>
  <c r="CH53" i="23"/>
  <c r="CH76" i="23"/>
  <c r="CH72" i="23"/>
  <c r="CH68" i="23"/>
  <c r="CH66" i="23"/>
  <c r="CH62" i="23"/>
  <c r="CH58" i="23"/>
  <c r="CH67" i="23"/>
  <c r="CH54" i="23"/>
  <c r="CH48" i="23"/>
  <c r="CH51" i="23"/>
  <c r="CH49" i="23"/>
  <c r="CH56" i="23"/>
  <c r="CH50" i="23"/>
  <c r="CH55" i="23"/>
  <c r="CH52" i="23"/>
  <c r="B33" i="23"/>
  <c r="BA6" i="23"/>
  <c r="CH76" i="22"/>
  <c r="CH72" i="22"/>
  <c r="CH68" i="22"/>
  <c r="CH65" i="22"/>
  <c r="CH61" i="22"/>
  <c r="CH57" i="22"/>
  <c r="CH77" i="22"/>
  <c r="CH73" i="22"/>
  <c r="CH69" i="22"/>
  <c r="CH66" i="22"/>
  <c r="CH62" i="22"/>
  <c r="CH58" i="22"/>
  <c r="CH74" i="22"/>
  <c r="CH70" i="22"/>
  <c r="CH63" i="22"/>
  <c r="CH59" i="22"/>
  <c r="CH75" i="22"/>
  <c r="CH71" i="22"/>
  <c r="CH67" i="22"/>
  <c r="CH64" i="22"/>
  <c r="CH60" i="22"/>
  <c r="CH53" i="22"/>
  <c r="CH49" i="22"/>
  <c r="CH48" i="22"/>
  <c r="CH54" i="22"/>
  <c r="CH50" i="22"/>
  <c r="CH55" i="22"/>
  <c r="CH51" i="22"/>
  <c r="CH56" i="22"/>
  <c r="CH52" i="22"/>
  <c r="BA6" i="22"/>
  <c r="B33" i="22"/>
  <c r="CH76" i="21"/>
  <c r="CH72" i="21"/>
  <c r="CH68" i="21"/>
  <c r="CH66" i="21"/>
  <c r="CH56" i="21"/>
  <c r="CH52" i="21"/>
  <c r="CH51" i="21"/>
  <c r="CH50" i="21"/>
  <c r="CH74" i="21"/>
  <c r="CH65" i="21"/>
  <c r="CH62" i="21"/>
  <c r="CH77" i="21"/>
  <c r="CH73" i="21"/>
  <c r="CH69" i="21"/>
  <c r="CH53" i="21"/>
  <c r="CH70" i="21"/>
  <c r="CH54" i="21"/>
  <c r="CH48" i="21"/>
  <c r="CH64" i="21"/>
  <c r="CH61" i="21"/>
  <c r="CH75" i="21"/>
  <c r="CH71" i="21"/>
  <c r="CH67" i="21"/>
  <c r="CH63" i="21"/>
  <c r="CH60" i="21"/>
  <c r="CH57" i="21"/>
  <c r="CH49" i="21"/>
  <c r="CH58" i="21"/>
  <c r="CH59" i="21"/>
  <c r="CH55" i="21"/>
  <c r="AU6" i="21"/>
  <c r="B32" i="21"/>
  <c r="CH74" i="20"/>
  <c r="CH70" i="20"/>
  <c r="CH64" i="20"/>
  <c r="CH60" i="20"/>
  <c r="CH56" i="20"/>
  <c r="CH52" i="20"/>
  <c r="CH75" i="20"/>
  <c r="CH71" i="20"/>
  <c r="CH67" i="20"/>
  <c r="CH65" i="20"/>
  <c r="CH61" i="20"/>
  <c r="CH57" i="20"/>
  <c r="CH53" i="20"/>
  <c r="CH49" i="20"/>
  <c r="CH76" i="20"/>
  <c r="CH72" i="20"/>
  <c r="CH68" i="20"/>
  <c r="CH77" i="20"/>
  <c r="CH73" i="20"/>
  <c r="CH69" i="20"/>
  <c r="CH63" i="20"/>
  <c r="CH59" i="20"/>
  <c r="CH50" i="20"/>
  <c r="CH58" i="20"/>
  <c r="CH51" i="20"/>
  <c r="CH48" i="20"/>
  <c r="CH62" i="20"/>
  <c r="CH54" i="20"/>
  <c r="CH66" i="20"/>
  <c r="CH55" i="20"/>
  <c r="AU6" i="20"/>
  <c r="B34" i="20"/>
  <c r="AU6" i="19"/>
  <c r="B32" i="19"/>
  <c r="CH74" i="19"/>
  <c r="CH70" i="19"/>
  <c r="CH65" i="19"/>
  <c r="CH61" i="19"/>
  <c r="CH55" i="19"/>
  <c r="CH75" i="19"/>
  <c r="CH71" i="19"/>
  <c r="CH67" i="19"/>
  <c r="CH66" i="19"/>
  <c r="CH62" i="19"/>
  <c r="CH58" i="19"/>
  <c r="CH56" i="19"/>
  <c r="CH76" i="19"/>
  <c r="CH72" i="19"/>
  <c r="CH68" i="19"/>
  <c r="CH63" i="19"/>
  <c r="CH59" i="19"/>
  <c r="CH57" i="19"/>
  <c r="CH53" i="19"/>
  <c r="CH77" i="19"/>
  <c r="CH73" i="19"/>
  <c r="CH69" i="19"/>
  <c r="CH64" i="19"/>
  <c r="CH60" i="19"/>
  <c r="CH54" i="19"/>
  <c r="CH48" i="19"/>
  <c r="CH52" i="19"/>
  <c r="CH51" i="19"/>
  <c r="CH50" i="19"/>
  <c r="CH49" i="19"/>
  <c r="CD74" i="18"/>
  <c r="CD70" i="18"/>
  <c r="CD67" i="18"/>
  <c r="CD65" i="18"/>
  <c r="CD60" i="18"/>
  <c r="CD57" i="18"/>
  <c r="CD53" i="18"/>
  <c r="CD49" i="18"/>
  <c r="CD75" i="18"/>
  <c r="CD71" i="18"/>
  <c r="CD68" i="18"/>
  <c r="CD66" i="18"/>
  <c r="CD58" i="18"/>
  <c r="CD54" i="18"/>
  <c r="CD76" i="18"/>
  <c r="CD72" i="18"/>
  <c r="CD69" i="18"/>
  <c r="CD63" i="18"/>
  <c r="CD62" i="18"/>
  <c r="CD59" i="18"/>
  <c r="CD55" i="18"/>
  <c r="CD77" i="18"/>
  <c r="CD73" i="18"/>
  <c r="CD64" i="18"/>
  <c r="CD61" i="18"/>
  <c r="CD56" i="18"/>
  <c r="CD50" i="18"/>
  <c r="CD52" i="18"/>
  <c r="CD51" i="18"/>
  <c r="CD48" i="18"/>
  <c r="AO6" i="18"/>
  <c r="B29" i="18"/>
  <c r="AO6" i="17"/>
  <c r="CD77" i="17"/>
  <c r="CD73" i="17"/>
  <c r="CD69" i="17"/>
  <c r="CD63" i="17"/>
  <c r="CD74" i="17"/>
  <c r="CD70" i="17"/>
  <c r="CD64" i="17"/>
  <c r="CD75" i="17"/>
  <c r="CD71" i="17"/>
  <c r="CD67" i="17"/>
  <c r="CD65" i="17"/>
  <c r="CD76" i="17"/>
  <c r="CD72" i="17"/>
  <c r="CD68" i="17"/>
  <c r="CD66" i="17"/>
  <c r="CD61" i="17"/>
  <c r="CD62" i="17"/>
  <c r="CD59" i="17"/>
  <c r="CD55" i="17"/>
  <c r="CD51" i="17"/>
  <c r="CD60" i="17"/>
  <c r="CD56" i="17"/>
  <c r="CD52" i="17"/>
  <c r="CD48" i="17"/>
  <c r="CD57" i="17"/>
  <c r="CD53" i="17"/>
  <c r="CD49" i="17"/>
  <c r="CD58" i="17"/>
  <c r="CD54" i="17"/>
  <c r="CD50" i="17"/>
  <c r="B29" i="17"/>
  <c r="CD74" i="16"/>
  <c r="CD70" i="16"/>
  <c r="CD65" i="16"/>
  <c r="CD54" i="16"/>
  <c r="CD49" i="16"/>
  <c r="CD52" i="16"/>
  <c r="CD59" i="16"/>
  <c r="CD75" i="16"/>
  <c r="CD71" i="16"/>
  <c r="CD67" i="16"/>
  <c r="CD66" i="16"/>
  <c r="CD62" i="16"/>
  <c r="CD61" i="16"/>
  <c r="CD53" i="16"/>
  <c r="CD48" i="16"/>
  <c r="CD56" i="16"/>
  <c r="CD57" i="16"/>
  <c r="CD76" i="16"/>
  <c r="CD72" i="16"/>
  <c r="CD68" i="16"/>
  <c r="CD63" i="16"/>
  <c r="CD58" i="16"/>
  <c r="CD50" i="16"/>
  <c r="CD60" i="16"/>
  <c r="CD51" i="16"/>
  <c r="CD55" i="16"/>
  <c r="CD77" i="16"/>
  <c r="CD73" i="16"/>
  <c r="CD69" i="16"/>
  <c r="CD64" i="16"/>
  <c r="AQ6" i="16"/>
  <c r="B29" i="16"/>
  <c r="CD59" i="12"/>
  <c r="CD75" i="12"/>
  <c r="CD76" i="12"/>
  <c r="CD62" i="12"/>
  <c r="CD72" i="12"/>
  <c r="CD61" i="12"/>
  <c r="CD77" i="12"/>
  <c r="CD63" i="12"/>
  <c r="CD48" i="12"/>
  <c r="CD50" i="12"/>
  <c r="CD66" i="12"/>
  <c r="CD49" i="12"/>
  <c r="CD65" i="12"/>
  <c r="CD52" i="12"/>
  <c r="CD51" i="12"/>
  <c r="CD67" i="12"/>
  <c r="CD56" i="12"/>
  <c r="CD54" i="12"/>
  <c r="CD70" i="12"/>
  <c r="CD53" i="12"/>
  <c r="CD69" i="12"/>
  <c r="CD60" i="12"/>
  <c r="CD55" i="12"/>
  <c r="CD71" i="12"/>
  <c r="CD64" i="12"/>
  <c r="CD58" i="12"/>
  <c r="CD74" i="12"/>
  <c r="CD57" i="12"/>
  <c r="CD73" i="12"/>
  <c r="CD68" i="12"/>
  <c r="CD50" i="11"/>
  <c r="CD66" i="11"/>
  <c r="CD71" i="11"/>
  <c r="CD61" i="11"/>
  <c r="CD77" i="11"/>
  <c r="CD48" i="11"/>
  <c r="CD64" i="11"/>
  <c r="CD55" i="11"/>
  <c r="CD54" i="11"/>
  <c r="CD70" i="11"/>
  <c r="CD49" i="11"/>
  <c r="CD65" i="11"/>
  <c r="CD51" i="11"/>
  <c r="CD52" i="11"/>
  <c r="CD68" i="11"/>
  <c r="CD75" i="11"/>
  <c r="CD58" i="11"/>
  <c r="CD74" i="11"/>
  <c r="CD53" i="11"/>
  <c r="CD69" i="11"/>
  <c r="CD59" i="11"/>
  <c r="CD56" i="11"/>
  <c r="CD72" i="11"/>
  <c r="CD62" i="11"/>
  <c r="CD63" i="11"/>
  <c r="CD57" i="11"/>
  <c r="CD73" i="11"/>
  <c r="CD67" i="11"/>
  <c r="CD60" i="11"/>
  <c r="CD76" i="11"/>
  <c r="CD52" i="9"/>
  <c r="CD65" i="9"/>
  <c r="CD51" i="9"/>
  <c r="CD68" i="9"/>
  <c r="CD50" i="9"/>
  <c r="CD67" i="9"/>
  <c r="CD58" i="9"/>
  <c r="CD74" i="9"/>
  <c r="CD53" i="9"/>
  <c r="CD69" i="9"/>
  <c r="CD56" i="9"/>
  <c r="CD72" i="9"/>
  <c r="CD55" i="9"/>
  <c r="CD71" i="9"/>
  <c r="CD62" i="9"/>
  <c r="CD57" i="9"/>
  <c r="CD73" i="9"/>
  <c r="CD60" i="9"/>
  <c r="CD76" i="9"/>
  <c r="CD59" i="9"/>
  <c r="CD75" i="9"/>
  <c r="CD66" i="9"/>
  <c r="CD48" i="9"/>
  <c r="CD61" i="9"/>
  <c r="CD77" i="9"/>
  <c r="CD64" i="9"/>
  <c r="CD49" i="9"/>
  <c r="CD63" i="9"/>
  <c r="CD54" i="9"/>
  <c r="CD70" i="9"/>
  <c r="CD49" i="8"/>
  <c r="CD64" i="8"/>
  <c r="CD48" i="8"/>
  <c r="CD59" i="8"/>
  <c r="CD69" i="8"/>
  <c r="CD50" i="8"/>
  <c r="CD51" i="8"/>
  <c r="CD71" i="8"/>
  <c r="CD52" i="8"/>
  <c r="CD68" i="8"/>
  <c r="CD62" i="8"/>
  <c r="CD57" i="8"/>
  <c r="CD73" i="8"/>
  <c r="CD55" i="8"/>
  <c r="CD58" i="8"/>
  <c r="CD54" i="8"/>
  <c r="CD56" i="8"/>
  <c r="CD72" i="8"/>
  <c r="CD66" i="8"/>
  <c r="CD61" i="8"/>
  <c r="CD77" i="8"/>
  <c r="CD67" i="8"/>
  <c r="CD53" i="8"/>
  <c r="CD70" i="8"/>
  <c r="CD63" i="8"/>
  <c r="CD65" i="8"/>
  <c r="CD76" i="8"/>
  <c r="CD75" i="8"/>
  <c r="CD60" i="8"/>
  <c r="CD74" i="8"/>
  <c r="CD52" i="6"/>
  <c r="CD76" i="6"/>
  <c r="CD67" i="6"/>
  <c r="CD59" i="6"/>
  <c r="CD75" i="6"/>
  <c r="CD77" i="6"/>
  <c r="CD62" i="6"/>
  <c r="CD56" i="6"/>
  <c r="CD49" i="6"/>
  <c r="CD74" i="6"/>
  <c r="CD63" i="6"/>
  <c r="CD57" i="6"/>
  <c r="CD50" i="6"/>
  <c r="CD65" i="6"/>
  <c r="CD68" i="6"/>
  <c r="CD60" i="6"/>
  <c r="CD53" i="6"/>
  <c r="CD51" i="6"/>
  <c r="CD66" i="6"/>
  <c r="CD61" i="6"/>
  <c r="CD54" i="6"/>
  <c r="CD69" i="6"/>
  <c r="CD64" i="6"/>
  <c r="CD58" i="6"/>
  <c r="CD55" i="6"/>
  <c r="CD70" i="6"/>
  <c r="CD48" i="6"/>
  <c r="CD71" i="6"/>
  <c r="CD73" i="6"/>
  <c r="CD72" i="6"/>
  <c r="B33" i="25" l="1"/>
  <c r="AY6" i="25"/>
  <c r="CI75" i="25"/>
  <c r="CI71" i="25"/>
  <c r="CI67" i="25"/>
  <c r="CI64" i="25"/>
  <c r="CI60" i="25"/>
  <c r="CI56" i="25"/>
  <c r="CI52" i="25"/>
  <c r="CI48" i="25"/>
  <c r="CI76" i="25"/>
  <c r="CI72" i="25"/>
  <c r="CI68" i="25"/>
  <c r="CI65" i="25"/>
  <c r="CI61" i="25"/>
  <c r="CI57" i="25"/>
  <c r="CI53" i="25"/>
  <c r="CI49" i="25"/>
  <c r="CI77" i="25"/>
  <c r="CI73" i="25"/>
  <c r="CI69" i="25"/>
  <c r="CI66" i="25"/>
  <c r="CI62" i="25"/>
  <c r="CI58" i="25"/>
  <c r="CI74" i="25"/>
  <c r="CI70" i="25"/>
  <c r="CI63" i="25"/>
  <c r="CI59" i="25"/>
  <c r="CI55" i="25"/>
  <c r="CI51" i="25"/>
  <c r="CI50" i="25"/>
  <c r="CI54" i="25"/>
  <c r="CI74" i="24"/>
  <c r="CI70" i="24"/>
  <c r="CI65" i="24"/>
  <c r="CI61" i="24"/>
  <c r="CI48" i="24"/>
  <c r="CI51" i="24"/>
  <c r="CI54" i="24"/>
  <c r="CI75" i="24"/>
  <c r="CI71" i="24"/>
  <c r="CI67" i="24"/>
  <c r="CI66" i="24"/>
  <c r="CI62" i="24"/>
  <c r="CI58" i="24"/>
  <c r="CI49" i="24"/>
  <c r="CI52" i="24"/>
  <c r="CI76" i="24"/>
  <c r="CI72" i="24"/>
  <c r="CI68" i="24"/>
  <c r="CI63" i="24"/>
  <c r="CI59" i="24"/>
  <c r="CI57" i="24"/>
  <c r="CI55" i="24"/>
  <c r="CI50" i="24"/>
  <c r="CI77" i="24"/>
  <c r="CI73" i="24"/>
  <c r="CI69" i="24"/>
  <c r="CI64" i="24"/>
  <c r="CI60" i="24"/>
  <c r="CI53" i="24"/>
  <c r="CI56" i="24"/>
  <c r="B33" i="24"/>
  <c r="AW6" i="24"/>
  <c r="CI76" i="23"/>
  <c r="CI72" i="23"/>
  <c r="CI68" i="23"/>
  <c r="CI56" i="23"/>
  <c r="CI52" i="23"/>
  <c r="CI65" i="23"/>
  <c r="CI64" i="23"/>
  <c r="CI63" i="23"/>
  <c r="CI62" i="23"/>
  <c r="CI61" i="23"/>
  <c r="CI60" i="23"/>
  <c r="CI59" i="23"/>
  <c r="CI58" i="23"/>
  <c r="CI77" i="23"/>
  <c r="CI73" i="23"/>
  <c r="CI69" i="23"/>
  <c r="CI53" i="23"/>
  <c r="CI74" i="23"/>
  <c r="CI70" i="23"/>
  <c r="CI66" i="23"/>
  <c r="CI54" i="23"/>
  <c r="CI75" i="23"/>
  <c r="CI71" i="23"/>
  <c r="CI67" i="23"/>
  <c r="CI55" i="23"/>
  <c r="CI48" i="23"/>
  <c r="CI49" i="23"/>
  <c r="CI51" i="23"/>
  <c r="CI57" i="23"/>
  <c r="CI50" i="23"/>
  <c r="B34" i="23"/>
  <c r="BC6" i="23"/>
  <c r="B34" i="22"/>
  <c r="CI76" i="22"/>
  <c r="CI72" i="22"/>
  <c r="CI68" i="22"/>
  <c r="CI66" i="22"/>
  <c r="CI77" i="22"/>
  <c r="CI73" i="22"/>
  <c r="CI69" i="22"/>
  <c r="CI74" i="22"/>
  <c r="CI70" i="22"/>
  <c r="CI64" i="22"/>
  <c r="CI75" i="22"/>
  <c r="CI71" i="22"/>
  <c r="CI67" i="22"/>
  <c r="CI65" i="22"/>
  <c r="CI56" i="22"/>
  <c r="CI52" i="22"/>
  <c r="CI48" i="22"/>
  <c r="CI53" i="22"/>
  <c r="CI49" i="22"/>
  <c r="CI63" i="22"/>
  <c r="CI54" i="22"/>
  <c r="CI50" i="22"/>
  <c r="CI62" i="22"/>
  <c r="CI61" i="22"/>
  <c r="CI60" i="22"/>
  <c r="CI59" i="22"/>
  <c r="CI58" i="22"/>
  <c r="CI57" i="22"/>
  <c r="CI55" i="22"/>
  <c r="CI51" i="22"/>
  <c r="BC6" i="22"/>
  <c r="B33" i="21"/>
  <c r="CI77" i="21"/>
  <c r="CI73" i="21"/>
  <c r="CI69" i="21"/>
  <c r="CI64" i="21"/>
  <c r="CI60" i="21"/>
  <c r="CI56" i="21"/>
  <c r="CI52" i="21"/>
  <c r="CI51" i="21"/>
  <c r="CI71" i="21"/>
  <c r="CI66" i="21"/>
  <c r="CI58" i="21"/>
  <c r="CI74" i="21"/>
  <c r="CI70" i="21"/>
  <c r="CI65" i="21"/>
  <c r="CI61" i="21"/>
  <c r="CI57" i="21"/>
  <c r="CI53" i="21"/>
  <c r="CI48" i="21"/>
  <c r="CI75" i="21"/>
  <c r="CI67" i="21"/>
  <c r="CI62" i="21"/>
  <c r="CI54" i="21"/>
  <c r="CI49" i="21"/>
  <c r="CI63" i="21"/>
  <c r="CI55" i="21"/>
  <c r="CI76" i="21"/>
  <c r="CI72" i="21"/>
  <c r="CI68" i="21"/>
  <c r="CI59" i="21"/>
  <c r="CI50" i="21"/>
  <c r="AW6" i="21"/>
  <c r="B35" i="20"/>
  <c r="CI75" i="20"/>
  <c r="CI71" i="20"/>
  <c r="CI67" i="20"/>
  <c r="CI66" i="20"/>
  <c r="CI62" i="20"/>
  <c r="CI58" i="20"/>
  <c r="CI54" i="20"/>
  <c r="CI50" i="20"/>
  <c r="CI76" i="20"/>
  <c r="CI72" i="20"/>
  <c r="CI68" i="20"/>
  <c r="CI63" i="20"/>
  <c r="CI59" i="20"/>
  <c r="CI55" i="20"/>
  <c r="CI51" i="20"/>
  <c r="CI77" i="20"/>
  <c r="CI73" i="20"/>
  <c r="CI69" i="20"/>
  <c r="CI64" i="20"/>
  <c r="CI60" i="20"/>
  <c r="CI56" i="20"/>
  <c r="CI52" i="20"/>
  <c r="CI74" i="20"/>
  <c r="CI70" i="20"/>
  <c r="CI65" i="20"/>
  <c r="CI61" i="20"/>
  <c r="CI57" i="20"/>
  <c r="CI53" i="20"/>
  <c r="CI49" i="20"/>
  <c r="CI48" i="20"/>
  <c r="AW6" i="20"/>
  <c r="B33" i="19"/>
  <c r="CI76" i="19"/>
  <c r="CI72" i="19"/>
  <c r="CI65" i="19"/>
  <c r="CI61" i="19"/>
  <c r="CI57" i="19"/>
  <c r="CI53" i="19"/>
  <c r="CI49" i="19"/>
  <c r="CI77" i="19"/>
  <c r="CI73" i="19"/>
  <c r="CI66" i="19"/>
  <c r="CI62" i="19"/>
  <c r="CI58" i="19"/>
  <c r="CI54" i="19"/>
  <c r="CI50" i="19"/>
  <c r="CI74" i="19"/>
  <c r="CI70" i="19"/>
  <c r="CI63" i="19"/>
  <c r="CI59" i="19"/>
  <c r="CI55" i="19"/>
  <c r="CI51" i="19"/>
  <c r="CI75" i="19"/>
  <c r="CI71" i="19"/>
  <c r="CI69" i="19"/>
  <c r="CI68" i="19"/>
  <c r="CI67" i="19"/>
  <c r="CI64" i="19"/>
  <c r="CI60" i="19"/>
  <c r="CI56" i="19"/>
  <c r="CI52" i="19"/>
  <c r="CI48" i="19"/>
  <c r="AW6" i="19"/>
  <c r="B30" i="18"/>
  <c r="AQ6" i="18"/>
  <c r="CE74" i="18"/>
  <c r="CE70" i="18"/>
  <c r="CE68" i="18"/>
  <c r="CE60" i="18"/>
  <c r="CE57" i="18"/>
  <c r="CE53" i="18"/>
  <c r="CE49" i="18"/>
  <c r="CE64" i="18"/>
  <c r="CE77" i="18"/>
  <c r="CE73" i="18"/>
  <c r="CE69" i="18"/>
  <c r="CE58" i="18"/>
  <c r="CE54" i="18"/>
  <c r="CE50" i="18"/>
  <c r="CE65" i="18"/>
  <c r="CE76" i="18"/>
  <c r="CE72" i="18"/>
  <c r="CE62" i="18"/>
  <c r="CE59" i="18"/>
  <c r="CE55" i="18"/>
  <c r="CE51" i="18"/>
  <c r="CE66" i="18"/>
  <c r="CE75" i="18"/>
  <c r="CE71" i="18"/>
  <c r="CE67" i="18"/>
  <c r="CE48" i="18"/>
  <c r="CE52" i="18"/>
  <c r="CE63" i="18"/>
  <c r="CE61" i="18"/>
  <c r="CE56" i="18"/>
  <c r="B30" i="17"/>
  <c r="CE71" i="17"/>
  <c r="CE67" i="17"/>
  <c r="CE77" i="17"/>
  <c r="CE65" i="17"/>
  <c r="CE61" i="17"/>
  <c r="CE72" i="17"/>
  <c r="CE68" i="17"/>
  <c r="CE76" i="17"/>
  <c r="CE66" i="17"/>
  <c r="CE62" i="17"/>
  <c r="CE73" i="17"/>
  <c r="CE69" i="17"/>
  <c r="CE75" i="17"/>
  <c r="CE63" i="17"/>
  <c r="CE70" i="17"/>
  <c r="CE74" i="17"/>
  <c r="CE64" i="17"/>
  <c r="CE60" i="17"/>
  <c r="CE57" i="17"/>
  <c r="CE53" i="17"/>
  <c r="CE49" i="17"/>
  <c r="CE59" i="17"/>
  <c r="CE54" i="17"/>
  <c r="CE50" i="17"/>
  <c r="CE58" i="17"/>
  <c r="CE55" i="17"/>
  <c r="CE51" i="17"/>
  <c r="CE56" i="17"/>
  <c r="CE52" i="17"/>
  <c r="CE48" i="17"/>
  <c r="AQ6" i="17"/>
  <c r="B30" i="16"/>
  <c r="CE77" i="16"/>
  <c r="CE73" i="16"/>
  <c r="CE69" i="16"/>
  <c r="CE66" i="16"/>
  <c r="CE64" i="16"/>
  <c r="CE61" i="16"/>
  <c r="CE63" i="16"/>
  <c r="CE49" i="16"/>
  <c r="CE60" i="16"/>
  <c r="CE52" i="16"/>
  <c r="CE55" i="16"/>
  <c r="CE53" i="16"/>
  <c r="CE76" i="16"/>
  <c r="CE72" i="16"/>
  <c r="CE68" i="16"/>
  <c r="CE59" i="16"/>
  <c r="CE51" i="16"/>
  <c r="CE56" i="16"/>
  <c r="CE50" i="16"/>
  <c r="CE75" i="16"/>
  <c r="CE71" i="16"/>
  <c r="CE67" i="16"/>
  <c r="CE48" i="16"/>
  <c r="CE62" i="16"/>
  <c r="CE74" i="16"/>
  <c r="CE70" i="16"/>
  <c r="CE58" i="16"/>
  <c r="CE54" i="16"/>
  <c r="CE57" i="16"/>
  <c r="CE65" i="16"/>
  <c r="AS6" i="16"/>
  <c r="CE61" i="12"/>
  <c r="CE77" i="12"/>
  <c r="CE48" i="12"/>
  <c r="CE64" i="12"/>
  <c r="CE62" i="12"/>
  <c r="CE59" i="12"/>
  <c r="CE75" i="12"/>
  <c r="CE49" i="12"/>
  <c r="CE65" i="12"/>
  <c r="CE50" i="12"/>
  <c r="CE52" i="12"/>
  <c r="CE68" i="12"/>
  <c r="CE70" i="12"/>
  <c r="CE63" i="12"/>
  <c r="CE58" i="12"/>
  <c r="CE53" i="12"/>
  <c r="CE69" i="12"/>
  <c r="CE54" i="12"/>
  <c r="CE56" i="12"/>
  <c r="CE72" i="12"/>
  <c r="CE51" i="12"/>
  <c r="CE67" i="12"/>
  <c r="CE66" i="12"/>
  <c r="CE57" i="12"/>
  <c r="CE73" i="12"/>
  <c r="CE74" i="12"/>
  <c r="CE60" i="12"/>
  <c r="CE76" i="12"/>
  <c r="CE55" i="12"/>
  <c r="CE71" i="12"/>
  <c r="CE52" i="11"/>
  <c r="CE68" i="11"/>
  <c r="CE57" i="11"/>
  <c r="CE59" i="11"/>
  <c r="CE75" i="11"/>
  <c r="CE50" i="11"/>
  <c r="CE66" i="11"/>
  <c r="CE73" i="11"/>
  <c r="CE56" i="11"/>
  <c r="CE72" i="11"/>
  <c r="CE61" i="11"/>
  <c r="CE63" i="11"/>
  <c r="CE49" i="11"/>
  <c r="CE54" i="11"/>
  <c r="CE70" i="11"/>
  <c r="CE60" i="11"/>
  <c r="CE76" i="11"/>
  <c r="CE51" i="11"/>
  <c r="CE67" i="11"/>
  <c r="CE69" i="11"/>
  <c r="CE58" i="11"/>
  <c r="CE74" i="11"/>
  <c r="CE48" i="11"/>
  <c r="CE64" i="11"/>
  <c r="CE53" i="11"/>
  <c r="CE55" i="11"/>
  <c r="CE71" i="11"/>
  <c r="CE77" i="11"/>
  <c r="CE62" i="11"/>
  <c r="CE65" i="11"/>
  <c r="CE60" i="9"/>
  <c r="CE62" i="9"/>
  <c r="CE59" i="9"/>
  <c r="CE49" i="9"/>
  <c r="CE57" i="9"/>
  <c r="CE71" i="9"/>
  <c r="CE77" i="9"/>
  <c r="CE68" i="9"/>
  <c r="CE64" i="9"/>
  <c r="CE69" i="9"/>
  <c r="CE58" i="9"/>
  <c r="CE67" i="9"/>
  <c r="CE75" i="9"/>
  <c r="CE55" i="9"/>
  <c r="CE61" i="9"/>
  <c r="CE76" i="9"/>
  <c r="CE72" i="9"/>
  <c r="CE53" i="9"/>
  <c r="CE65" i="9"/>
  <c r="CE66" i="9"/>
  <c r="CE74" i="9"/>
  <c r="CE70" i="9"/>
  <c r="CE50" i="9"/>
  <c r="CE56" i="9"/>
  <c r="CE63" i="9"/>
  <c r="CE51" i="9"/>
  <c r="CE52" i="9"/>
  <c r="CE73" i="9"/>
  <c r="CE48" i="9"/>
  <c r="CE54" i="9"/>
  <c r="CE62" i="8"/>
  <c r="CE55" i="8"/>
  <c r="CE53" i="8"/>
  <c r="CE69" i="8"/>
  <c r="CE60" i="8"/>
  <c r="CE75" i="8"/>
  <c r="CE76" i="8"/>
  <c r="CE50" i="8"/>
  <c r="CE66" i="8"/>
  <c r="CE63" i="8"/>
  <c r="CE57" i="8"/>
  <c r="CE73" i="8"/>
  <c r="CE64" i="8"/>
  <c r="CE52" i="8"/>
  <c r="CE51" i="8"/>
  <c r="CE54" i="8"/>
  <c r="CE70" i="8"/>
  <c r="CE71" i="8"/>
  <c r="CE61" i="8"/>
  <c r="CE77" i="8"/>
  <c r="CE68" i="8"/>
  <c r="CE56" i="8"/>
  <c r="CE59" i="8"/>
  <c r="CE58" i="8"/>
  <c r="CE48" i="8"/>
  <c r="CE74" i="8"/>
  <c r="CE67" i="8"/>
  <c r="CE65" i="8"/>
  <c r="CE72" i="8"/>
  <c r="CE49" i="8"/>
  <c r="CE70" i="6"/>
  <c r="CE49" i="6"/>
  <c r="CE57" i="6"/>
  <c r="CE60" i="6"/>
  <c r="CE51" i="6"/>
  <c r="CE69" i="6"/>
  <c r="CE63" i="6"/>
  <c r="CE61" i="6"/>
  <c r="CE48" i="6"/>
  <c r="CE73" i="6"/>
  <c r="CE76" i="6"/>
  <c r="CE71" i="6"/>
  <c r="CE58" i="6"/>
  <c r="CE67" i="6"/>
  <c r="CE52" i="6"/>
  <c r="CE77" i="6"/>
  <c r="CE64" i="6"/>
  <c r="CE66" i="6"/>
  <c r="CE54" i="6"/>
  <c r="CE75" i="6"/>
  <c r="CE55" i="6"/>
  <c r="CE72" i="6"/>
  <c r="CE68" i="6"/>
  <c r="CE62" i="6"/>
  <c r="CE56" i="6"/>
  <c r="CE53" i="6"/>
  <c r="CE74" i="6"/>
  <c r="CE59" i="6"/>
  <c r="CE50" i="6"/>
  <c r="CE65" i="6"/>
  <c r="CJ77" i="25" l="1"/>
  <c r="CJ76" i="25"/>
  <c r="CJ75" i="25"/>
  <c r="CJ74" i="25"/>
  <c r="CJ73" i="25"/>
  <c r="CJ72" i="25"/>
  <c r="CJ71" i="25"/>
  <c r="CJ70" i="25"/>
  <c r="CJ69" i="25"/>
  <c r="CJ68" i="25"/>
  <c r="CJ67" i="25"/>
  <c r="CJ66" i="25"/>
  <c r="CJ65" i="25"/>
  <c r="CJ64" i="25"/>
  <c r="CJ63" i="25"/>
  <c r="CJ62" i="25"/>
  <c r="CJ61" i="25"/>
  <c r="CJ60" i="25"/>
  <c r="CJ59" i="25"/>
  <c r="CJ58" i="25"/>
  <c r="CJ57" i="25"/>
  <c r="CJ56" i="25"/>
  <c r="CJ55" i="25"/>
  <c r="CJ54" i="25"/>
  <c r="CJ53" i="25"/>
  <c r="CJ52" i="25"/>
  <c r="CJ51" i="25"/>
  <c r="CJ48" i="25"/>
  <c r="CJ50" i="25"/>
  <c r="CJ49" i="25"/>
  <c r="B34" i="25"/>
  <c r="BA6" i="25"/>
  <c r="B34" i="24"/>
  <c r="AY6" i="24"/>
  <c r="CJ66" i="24"/>
  <c r="CJ65" i="24"/>
  <c r="CJ64" i="24"/>
  <c r="CJ63" i="24"/>
  <c r="CJ62" i="24"/>
  <c r="CJ61" i="24"/>
  <c r="CJ60" i="24"/>
  <c r="CJ59" i="24"/>
  <c r="CJ58" i="24"/>
  <c r="CJ57" i="24"/>
  <c r="CJ77" i="24"/>
  <c r="CJ76" i="24"/>
  <c r="CJ75" i="24"/>
  <c r="CJ74" i="24"/>
  <c r="CJ73" i="24"/>
  <c r="CJ72" i="24"/>
  <c r="CJ71" i="24"/>
  <c r="CJ70" i="24"/>
  <c r="CJ69" i="24"/>
  <c r="CJ68" i="24"/>
  <c r="CJ67" i="24"/>
  <c r="CJ56" i="24"/>
  <c r="CJ55" i="24"/>
  <c r="CJ54" i="24"/>
  <c r="CJ53" i="24"/>
  <c r="CJ52" i="24"/>
  <c r="CJ51" i="24"/>
  <c r="CJ50" i="24"/>
  <c r="CJ49" i="24"/>
  <c r="CJ48" i="24"/>
  <c r="B35" i="23"/>
  <c r="BE6" i="23"/>
  <c r="CJ77" i="23"/>
  <c r="CJ76" i="23"/>
  <c r="CJ75" i="23"/>
  <c r="CJ74" i="23"/>
  <c r="CJ73" i="23"/>
  <c r="CJ72" i="23"/>
  <c r="CJ71" i="23"/>
  <c r="CJ70" i="23"/>
  <c r="CJ69" i="23"/>
  <c r="CJ68" i="23"/>
  <c r="CJ67" i="23"/>
  <c r="CJ56" i="23"/>
  <c r="CJ55" i="23"/>
  <c r="CJ54" i="23"/>
  <c r="CJ53" i="23"/>
  <c r="CJ52" i="23"/>
  <c r="CJ51" i="23"/>
  <c r="CJ66" i="23"/>
  <c r="CJ65" i="23"/>
  <c r="CJ64" i="23"/>
  <c r="CJ63" i="23"/>
  <c r="CJ62" i="23"/>
  <c r="CJ61" i="23"/>
  <c r="CJ60" i="23"/>
  <c r="CJ59" i="23"/>
  <c r="CJ58" i="23"/>
  <c r="CJ57" i="23"/>
  <c r="CJ50" i="23"/>
  <c r="CJ49" i="23"/>
  <c r="CJ48" i="23"/>
  <c r="BE6" i="22"/>
  <c r="CJ77" i="22"/>
  <c r="CJ76" i="22"/>
  <c r="CJ75" i="22"/>
  <c r="CJ74" i="22"/>
  <c r="CJ73" i="22"/>
  <c r="CJ72" i="22"/>
  <c r="CJ71" i="22"/>
  <c r="CJ70" i="22"/>
  <c r="CJ69" i="22"/>
  <c r="CJ68" i="22"/>
  <c r="CJ67" i="22"/>
  <c r="CJ66" i="22"/>
  <c r="CJ65" i="22"/>
  <c r="CJ64" i="22"/>
  <c r="CJ63" i="22"/>
  <c r="CJ62" i="22"/>
  <c r="CJ60" i="22"/>
  <c r="CJ58" i="22"/>
  <c r="CJ56" i="22"/>
  <c r="CJ55" i="22"/>
  <c r="CJ54" i="22"/>
  <c r="CJ53" i="22"/>
  <c r="CJ52" i="22"/>
  <c r="CJ51" i="22"/>
  <c r="CJ50" i="22"/>
  <c r="CJ49" i="22"/>
  <c r="CJ48" i="22"/>
  <c r="CJ61" i="22"/>
  <c r="CJ59" i="22"/>
  <c r="CJ57" i="22"/>
  <c r="B35" i="22"/>
  <c r="CJ56" i="21"/>
  <c r="CJ55" i="21"/>
  <c r="CJ54" i="21"/>
  <c r="CJ53" i="21"/>
  <c r="CJ52" i="21"/>
  <c r="CJ51" i="21"/>
  <c r="CJ66" i="21"/>
  <c r="CJ65" i="21"/>
  <c r="CJ64" i="21"/>
  <c r="CJ63" i="21"/>
  <c r="CJ62" i="21"/>
  <c r="CJ61" i="21"/>
  <c r="CJ60" i="21"/>
  <c r="CJ59" i="21"/>
  <c r="CJ58" i="21"/>
  <c r="CJ57" i="21"/>
  <c r="CJ50" i="21"/>
  <c r="CJ49" i="21"/>
  <c r="CJ48" i="21"/>
  <c r="CJ77" i="21"/>
  <c r="CJ76" i="21"/>
  <c r="CJ75" i="21"/>
  <c r="CJ74" i="21"/>
  <c r="CJ73" i="21"/>
  <c r="CJ72" i="21"/>
  <c r="CJ71" i="21"/>
  <c r="CJ70" i="21"/>
  <c r="CJ69" i="21"/>
  <c r="CJ68" i="21"/>
  <c r="CJ67" i="21"/>
  <c r="B34" i="21"/>
  <c r="AY6" i="21"/>
  <c r="B36" i="20"/>
  <c r="AY6" i="20"/>
  <c r="CJ66" i="20"/>
  <c r="CJ65" i="20"/>
  <c r="CJ64" i="20"/>
  <c r="CJ63" i="20"/>
  <c r="CJ62" i="20"/>
  <c r="CJ61" i="20"/>
  <c r="CJ60" i="20"/>
  <c r="CJ59" i="20"/>
  <c r="CJ58" i="20"/>
  <c r="CJ57" i="20"/>
  <c r="CJ77" i="20"/>
  <c r="CJ76" i="20"/>
  <c r="CJ75" i="20"/>
  <c r="CJ74" i="20"/>
  <c r="CJ73" i="20"/>
  <c r="CJ72" i="20"/>
  <c r="CJ71" i="20"/>
  <c r="CJ70" i="20"/>
  <c r="CJ69" i="20"/>
  <c r="CJ68" i="20"/>
  <c r="CJ67" i="20"/>
  <c r="CJ56" i="20"/>
  <c r="CJ55" i="20"/>
  <c r="CJ54" i="20"/>
  <c r="CJ53" i="20"/>
  <c r="CJ52" i="20"/>
  <c r="CJ51" i="20"/>
  <c r="CJ50" i="20"/>
  <c r="CJ49" i="20"/>
  <c r="CJ48" i="20"/>
  <c r="AY6" i="19"/>
  <c r="B34" i="19"/>
  <c r="CJ68" i="19"/>
  <c r="CJ67" i="19"/>
  <c r="CJ77" i="19"/>
  <c r="CJ76" i="19"/>
  <c r="CJ75" i="19"/>
  <c r="CJ74" i="19"/>
  <c r="CJ73" i="19"/>
  <c r="CJ72" i="19"/>
  <c r="CJ71" i="19"/>
  <c r="CJ70" i="19"/>
  <c r="CJ69" i="19"/>
  <c r="CJ66" i="19"/>
  <c r="CJ65" i="19"/>
  <c r="CJ64" i="19"/>
  <c r="CJ63" i="19"/>
  <c r="CJ57" i="19"/>
  <c r="CJ56" i="19"/>
  <c r="CJ55" i="19"/>
  <c r="CJ54" i="19"/>
  <c r="CJ53" i="19"/>
  <c r="CJ62" i="19"/>
  <c r="CJ61" i="19"/>
  <c r="CJ60" i="19"/>
  <c r="CJ59" i="19"/>
  <c r="CJ58" i="19"/>
  <c r="CJ48" i="19"/>
  <c r="CJ51" i="19"/>
  <c r="CJ52" i="19"/>
  <c r="CJ49" i="19"/>
  <c r="CJ50" i="19"/>
  <c r="AS6" i="18"/>
  <c r="CF77" i="18"/>
  <c r="CF76" i="18"/>
  <c r="CF75" i="18"/>
  <c r="CF74" i="18"/>
  <c r="CF73" i="18"/>
  <c r="CF72" i="18"/>
  <c r="CF71" i="18"/>
  <c r="CF70" i="18"/>
  <c r="CF69" i="18"/>
  <c r="CF68" i="18"/>
  <c r="CF67" i="18"/>
  <c r="CF66" i="18"/>
  <c r="CF65" i="18"/>
  <c r="CF64" i="18"/>
  <c r="CF63" i="18"/>
  <c r="CF62" i="18"/>
  <c r="CF61" i="18"/>
  <c r="CF60" i="18"/>
  <c r="CF48" i="18"/>
  <c r="CF50" i="18"/>
  <c r="CF59" i="18"/>
  <c r="CF58" i="18"/>
  <c r="CF57" i="18"/>
  <c r="CF56" i="18"/>
  <c r="CF55" i="18"/>
  <c r="CF54" i="18"/>
  <c r="CF53" i="18"/>
  <c r="CF52" i="18"/>
  <c r="CF51" i="18"/>
  <c r="CF49" i="18"/>
  <c r="B31" i="18"/>
  <c r="AS6" i="17"/>
  <c r="CF77" i="17"/>
  <c r="CF76" i="17"/>
  <c r="CF75" i="17"/>
  <c r="CF74" i="17"/>
  <c r="CF73" i="17"/>
  <c r="CF72" i="17"/>
  <c r="CF71" i="17"/>
  <c r="CF70" i="17"/>
  <c r="CF69" i="17"/>
  <c r="CF68" i="17"/>
  <c r="CF67" i="17"/>
  <c r="CF66" i="17"/>
  <c r="CF65" i="17"/>
  <c r="CF64" i="17"/>
  <c r="CF63" i="17"/>
  <c r="CF62" i="17"/>
  <c r="CF61" i="17"/>
  <c r="CF60" i="17"/>
  <c r="CF59" i="17"/>
  <c r="CF58" i="17"/>
  <c r="CF57" i="17"/>
  <c r="CF56" i="17"/>
  <c r="CF55" i="17"/>
  <c r="CF54" i="17"/>
  <c r="CF53" i="17"/>
  <c r="CF52" i="17"/>
  <c r="CF51" i="17"/>
  <c r="CF50" i="17"/>
  <c r="CF49" i="17"/>
  <c r="CF48" i="17"/>
  <c r="B31" i="17"/>
  <c r="AU6" i="16"/>
  <c r="B31" i="16"/>
  <c r="CF76" i="16"/>
  <c r="CF68" i="16"/>
  <c r="CF61" i="16"/>
  <c r="CF60" i="16"/>
  <c r="CF59" i="16"/>
  <c r="CF58" i="16"/>
  <c r="CF57" i="16"/>
  <c r="CF56" i="16"/>
  <c r="CF55" i="16"/>
  <c r="CF54" i="16"/>
  <c r="CF53" i="16"/>
  <c r="CF52" i="16"/>
  <c r="CF51" i="16"/>
  <c r="CF50" i="16"/>
  <c r="CF49" i="16"/>
  <c r="CF69" i="16"/>
  <c r="CF48" i="16"/>
  <c r="CF74" i="16"/>
  <c r="CF64" i="16"/>
  <c r="CF62" i="16"/>
  <c r="CF67" i="16"/>
  <c r="CF73" i="16"/>
  <c r="CF72" i="16"/>
  <c r="CF71" i="16"/>
  <c r="CF75" i="16"/>
  <c r="CF65" i="16"/>
  <c r="CF77" i="16"/>
  <c r="CF66" i="16"/>
  <c r="CF70" i="16"/>
  <c r="CF63" i="16"/>
  <c r="CF53" i="12"/>
  <c r="CF69" i="12"/>
  <c r="CF57" i="12"/>
  <c r="CF73" i="12"/>
  <c r="CF60" i="12"/>
  <c r="CF76" i="12"/>
  <c r="CF63" i="12"/>
  <c r="CF58" i="12"/>
  <c r="CF74" i="12"/>
  <c r="CF62" i="12"/>
  <c r="CF48" i="12"/>
  <c r="CF64" i="12"/>
  <c r="CF51" i="12"/>
  <c r="CF67" i="12"/>
  <c r="CF49" i="12"/>
  <c r="CF61" i="12"/>
  <c r="CF77" i="12"/>
  <c r="CF65" i="12"/>
  <c r="CF52" i="12"/>
  <c r="CF68" i="12"/>
  <c r="CF55" i="12"/>
  <c r="CF71" i="12"/>
  <c r="CF50" i="12"/>
  <c r="CF66" i="12"/>
  <c r="CF54" i="12"/>
  <c r="CF70" i="12"/>
  <c r="CF56" i="12"/>
  <c r="CF72" i="12"/>
  <c r="CF59" i="12"/>
  <c r="CF75" i="12"/>
  <c r="CF59" i="11"/>
  <c r="CF75" i="11"/>
  <c r="CF61" i="11"/>
  <c r="CF77" i="11"/>
  <c r="CF54" i="11"/>
  <c r="CF70" i="11"/>
  <c r="CF64" i="11"/>
  <c r="CF63" i="11"/>
  <c r="CF49" i="11"/>
  <c r="CF65" i="11"/>
  <c r="CF56" i="11"/>
  <c r="CF58" i="11"/>
  <c r="CF74" i="11"/>
  <c r="CF72" i="11"/>
  <c r="CF51" i="11"/>
  <c r="CF67" i="11"/>
  <c r="CF53" i="11"/>
  <c r="CF69" i="11"/>
  <c r="CF76" i="11"/>
  <c r="CF62" i="11"/>
  <c r="CF48" i="11"/>
  <c r="CF60" i="11"/>
  <c r="CF55" i="11"/>
  <c r="CF71" i="11"/>
  <c r="CF57" i="11"/>
  <c r="CF73" i="11"/>
  <c r="CF50" i="11"/>
  <c r="CF66" i="11"/>
  <c r="CF52" i="11"/>
  <c r="CF68" i="11"/>
  <c r="CF55" i="9"/>
  <c r="CF59" i="9"/>
  <c r="CF63" i="9"/>
  <c r="CF67" i="9"/>
  <c r="CF71" i="9"/>
  <c r="CF75" i="9"/>
  <c r="CF49" i="9"/>
  <c r="CF56" i="9"/>
  <c r="CF60" i="9"/>
  <c r="CF64" i="9"/>
  <c r="CF68" i="9"/>
  <c r="CF72" i="9"/>
  <c r="CF76" i="9"/>
  <c r="CF50" i="9"/>
  <c r="CF53" i="9"/>
  <c r="CF57" i="9"/>
  <c r="CF61" i="9"/>
  <c r="CF65" i="9"/>
  <c r="CF69" i="9"/>
  <c r="CF73" i="9"/>
  <c r="CF77" i="9"/>
  <c r="CF52" i="9"/>
  <c r="CF54" i="9"/>
  <c r="CF58" i="9"/>
  <c r="CF62" i="9"/>
  <c r="CF66" i="9"/>
  <c r="CF70" i="9"/>
  <c r="CF74" i="9"/>
  <c r="CF51" i="9"/>
  <c r="CF48" i="9"/>
  <c r="CF65" i="8"/>
  <c r="CF66" i="8"/>
  <c r="CF51" i="8"/>
  <c r="CF55" i="8"/>
  <c r="CF68" i="8"/>
  <c r="CF59" i="8"/>
  <c r="CF77" i="8"/>
  <c r="CF67" i="8"/>
  <c r="CF71" i="8"/>
  <c r="CF48" i="8"/>
  <c r="CF52" i="8"/>
  <c r="CF57" i="8"/>
  <c r="CF58" i="8"/>
  <c r="CF63" i="8"/>
  <c r="CF72" i="8"/>
  <c r="CF75" i="8"/>
  <c r="CF49" i="8"/>
  <c r="CF53" i="8"/>
  <c r="CF60" i="8"/>
  <c r="CF70" i="8"/>
  <c r="CF69" i="8"/>
  <c r="CF76" i="8"/>
  <c r="CF62" i="8"/>
  <c r="CF74" i="8"/>
  <c r="CF50" i="8"/>
  <c r="CF73" i="8"/>
  <c r="CF61" i="8"/>
  <c r="CF64" i="8"/>
  <c r="CF54" i="8"/>
  <c r="CF56" i="8"/>
  <c r="CF50" i="6"/>
  <c r="CF54" i="6"/>
  <c r="CF58" i="6"/>
  <c r="CF62" i="6"/>
  <c r="CF66" i="6"/>
  <c r="CF70" i="6"/>
  <c r="CF74" i="6"/>
  <c r="CF51" i="6"/>
  <c r="CF55" i="6"/>
  <c r="CF59" i="6"/>
  <c r="CF63" i="6"/>
  <c r="CF67" i="6"/>
  <c r="CF71" i="6"/>
  <c r="CF75" i="6"/>
  <c r="CF48" i="6"/>
  <c r="CF52" i="6"/>
  <c r="CF56" i="6"/>
  <c r="CF60" i="6"/>
  <c r="CF64" i="6"/>
  <c r="CF68" i="6"/>
  <c r="CF72" i="6"/>
  <c r="CF76" i="6"/>
  <c r="CF57" i="6"/>
  <c r="CF73" i="6"/>
  <c r="CF61" i="6"/>
  <c r="CF77" i="6"/>
  <c r="CF49" i="6"/>
  <c r="CF65" i="6"/>
  <c r="CF53" i="6"/>
  <c r="CF69" i="6"/>
  <c r="CK77" i="25" l="1"/>
  <c r="CK76" i="25"/>
  <c r="CK75" i="25"/>
  <c r="CK74" i="25"/>
  <c r="CK73" i="25"/>
  <c r="CK72" i="25"/>
  <c r="CK71" i="25"/>
  <c r="CK70" i="25"/>
  <c r="CK69" i="25"/>
  <c r="CK68" i="25"/>
  <c r="CK67" i="25"/>
  <c r="CK66" i="25"/>
  <c r="CK65" i="25"/>
  <c r="CK64" i="25"/>
  <c r="CK63" i="25"/>
  <c r="CK62" i="25"/>
  <c r="CK61" i="25"/>
  <c r="CK60" i="25"/>
  <c r="CK59" i="25"/>
  <c r="CK58" i="25"/>
  <c r="CK57" i="25"/>
  <c r="CK50" i="25"/>
  <c r="CK49" i="25"/>
  <c r="CK56" i="25"/>
  <c r="CK55" i="25"/>
  <c r="CK54" i="25"/>
  <c r="CK53" i="25"/>
  <c r="CK52" i="25"/>
  <c r="CK51" i="25"/>
  <c r="CK48" i="25"/>
  <c r="B35" i="25"/>
  <c r="BC6" i="25"/>
  <c r="BA6" i="24"/>
  <c r="B35" i="24"/>
  <c r="CK77" i="24"/>
  <c r="CK76" i="24"/>
  <c r="CK75" i="24"/>
  <c r="CK74" i="24"/>
  <c r="CK73" i="24"/>
  <c r="CK72" i="24"/>
  <c r="CK71" i="24"/>
  <c r="CK70" i="24"/>
  <c r="CK69" i="24"/>
  <c r="CK68" i="24"/>
  <c r="CK67" i="24"/>
  <c r="CK66" i="24"/>
  <c r="CK65" i="24"/>
  <c r="CK64" i="24"/>
  <c r="CK63" i="24"/>
  <c r="CK62" i="24"/>
  <c r="CK61" i="24"/>
  <c r="CK60" i="24"/>
  <c r="CK59" i="24"/>
  <c r="CK58" i="24"/>
  <c r="CK57" i="24"/>
  <c r="CK56" i="24"/>
  <c r="CK55" i="24"/>
  <c r="CK54" i="24"/>
  <c r="CK53" i="24"/>
  <c r="CK52" i="24"/>
  <c r="CK51" i="24"/>
  <c r="CK50" i="24"/>
  <c r="CK49" i="24"/>
  <c r="CK48" i="24"/>
  <c r="CK66" i="23"/>
  <c r="CK65" i="23"/>
  <c r="CK64" i="23"/>
  <c r="CK63" i="23"/>
  <c r="CK62" i="23"/>
  <c r="CK61" i="23"/>
  <c r="CK60" i="23"/>
  <c r="CK59" i="23"/>
  <c r="CK58" i="23"/>
  <c r="CK57" i="23"/>
  <c r="CK77" i="23"/>
  <c r="CK76" i="23"/>
  <c r="CK75" i="23"/>
  <c r="CK74" i="23"/>
  <c r="CK73" i="23"/>
  <c r="CK72" i="23"/>
  <c r="CK71" i="23"/>
  <c r="CK70" i="23"/>
  <c r="CK69" i="23"/>
  <c r="CK68" i="23"/>
  <c r="CK67" i="23"/>
  <c r="CK56" i="23"/>
  <c r="CK55" i="23"/>
  <c r="CK54" i="23"/>
  <c r="CK53" i="23"/>
  <c r="CK52" i="23"/>
  <c r="CK51" i="23"/>
  <c r="CK50" i="23"/>
  <c r="CK49" i="23"/>
  <c r="CK48" i="23"/>
  <c r="BG6" i="23"/>
  <c r="B36" i="23"/>
  <c r="B36" i="22"/>
  <c r="CK66" i="22"/>
  <c r="CK65" i="22"/>
  <c r="CK64" i="22"/>
  <c r="CK63" i="22"/>
  <c r="CK62" i="22"/>
  <c r="CK61" i="22"/>
  <c r="CK60" i="22"/>
  <c r="CK59" i="22"/>
  <c r="CK58" i="22"/>
  <c r="CK57" i="22"/>
  <c r="CK67" i="22"/>
  <c r="CK77" i="22"/>
  <c r="CK76" i="22"/>
  <c r="CK75" i="22"/>
  <c r="CK74" i="22"/>
  <c r="CK73" i="22"/>
  <c r="CK72" i="22"/>
  <c r="CK71" i="22"/>
  <c r="CK70" i="22"/>
  <c r="CK69" i="22"/>
  <c r="CK68" i="22"/>
  <c r="CK56" i="22"/>
  <c r="CK55" i="22"/>
  <c r="CK54" i="22"/>
  <c r="CK53" i="22"/>
  <c r="CK52" i="22"/>
  <c r="CK51" i="22"/>
  <c r="CK50" i="22"/>
  <c r="CK49" i="22"/>
  <c r="CK48" i="22"/>
  <c r="BG6" i="22"/>
  <c r="B35" i="21"/>
  <c r="CK66" i="21"/>
  <c r="CK63" i="21"/>
  <c r="CK62" i="21"/>
  <c r="CK59" i="21"/>
  <c r="CK58" i="21"/>
  <c r="CK50" i="21"/>
  <c r="CK49" i="21"/>
  <c r="CK48" i="21"/>
  <c r="CK77" i="21"/>
  <c r="CK76" i="21"/>
  <c r="CK75" i="21"/>
  <c r="CK74" i="21"/>
  <c r="CK73" i="21"/>
  <c r="CK72" i="21"/>
  <c r="CK71" i="21"/>
  <c r="CK70" i="21"/>
  <c r="CK69" i="21"/>
  <c r="CK68" i="21"/>
  <c r="CK67" i="21"/>
  <c r="CK64" i="21"/>
  <c r="CK61" i="21"/>
  <c r="CK57" i="21"/>
  <c r="CK65" i="21"/>
  <c r="CK60" i="21"/>
  <c r="CK56" i="21"/>
  <c r="CK54" i="21"/>
  <c r="CK55" i="21"/>
  <c r="CK53" i="21"/>
  <c r="CK51" i="21"/>
  <c r="CK52" i="21"/>
  <c r="BA6" i="21"/>
  <c r="BA6" i="20"/>
  <c r="CK77" i="20"/>
  <c r="CK76" i="20"/>
  <c r="CK75" i="20"/>
  <c r="CK74" i="20"/>
  <c r="CK73" i="20"/>
  <c r="CK72" i="20"/>
  <c r="CK71" i="20"/>
  <c r="CK70" i="20"/>
  <c r="CK69" i="20"/>
  <c r="CK68" i="20"/>
  <c r="CK67" i="20"/>
  <c r="CK66" i="20"/>
  <c r="CK65" i="20"/>
  <c r="CK63" i="20"/>
  <c r="CK61" i="20"/>
  <c r="CK59" i="20"/>
  <c r="CK57" i="20"/>
  <c r="CK64" i="20"/>
  <c r="CK62" i="20"/>
  <c r="CK60" i="20"/>
  <c r="CK58" i="20"/>
  <c r="CK56" i="20"/>
  <c r="CK55" i="20"/>
  <c r="CK54" i="20"/>
  <c r="CK53" i="20"/>
  <c r="CK52" i="20"/>
  <c r="CK51" i="20"/>
  <c r="CK50" i="20"/>
  <c r="CK49" i="20"/>
  <c r="CK48" i="20"/>
  <c r="B37" i="20"/>
  <c r="BA6" i="19"/>
  <c r="B35" i="19"/>
  <c r="CK77" i="19"/>
  <c r="CK76" i="19"/>
  <c r="CK75" i="19"/>
  <c r="CK74" i="19"/>
  <c r="CK73" i="19"/>
  <c r="CK72" i="19"/>
  <c r="CK71" i="19"/>
  <c r="CK70" i="19"/>
  <c r="CK69" i="19"/>
  <c r="CK68" i="19"/>
  <c r="CK67" i="19"/>
  <c r="CK66" i="19"/>
  <c r="CK65" i="19"/>
  <c r="CK64" i="19"/>
  <c r="CK63" i="19"/>
  <c r="CK62" i="19"/>
  <c r="CK61" i="19"/>
  <c r="CK60" i="19"/>
  <c r="CK59" i="19"/>
  <c r="CK58" i="19"/>
  <c r="CK48" i="19"/>
  <c r="CK57" i="19"/>
  <c r="CK56" i="19"/>
  <c r="CK55" i="19"/>
  <c r="CK54" i="19"/>
  <c r="CK53" i="19"/>
  <c r="CK52" i="19"/>
  <c r="CK51" i="19"/>
  <c r="CK50" i="19"/>
  <c r="CK49" i="19"/>
  <c r="AU6" i="18"/>
  <c r="B32" i="18"/>
  <c r="CG77" i="18"/>
  <c r="CG76" i="18"/>
  <c r="CG75" i="18"/>
  <c r="CG74" i="18"/>
  <c r="CG73" i="18"/>
  <c r="CG72" i="18"/>
  <c r="CG71" i="18"/>
  <c r="CG70" i="18"/>
  <c r="CG69" i="18"/>
  <c r="CG68" i="18"/>
  <c r="CG67" i="18"/>
  <c r="CG66" i="18"/>
  <c r="CG65" i="18"/>
  <c r="CG64" i="18"/>
  <c r="CG61" i="18"/>
  <c r="CG51" i="18"/>
  <c r="CG50" i="18"/>
  <c r="CG49" i="18"/>
  <c r="CG60" i="18"/>
  <c r="CG59" i="18"/>
  <c r="CG58" i="18"/>
  <c r="CG57" i="18"/>
  <c r="CG56" i="18"/>
  <c r="CG55" i="18"/>
  <c r="CG54" i="18"/>
  <c r="CG53" i="18"/>
  <c r="CG52" i="18"/>
  <c r="CG48" i="18"/>
  <c r="CG63" i="18"/>
  <c r="CG62" i="18"/>
  <c r="AU6" i="17"/>
  <c r="B32" i="17"/>
  <c r="CG73" i="17"/>
  <c r="CG72" i="17"/>
  <c r="CG71" i="17"/>
  <c r="CG70" i="17"/>
  <c r="CG69" i="17"/>
  <c r="CG68" i="17"/>
  <c r="CG67" i="17"/>
  <c r="CG77" i="17"/>
  <c r="CG76" i="17"/>
  <c r="CG75" i="17"/>
  <c r="CG74" i="17"/>
  <c r="CG60" i="17"/>
  <c r="CG59" i="17"/>
  <c r="CG58" i="17"/>
  <c r="CG57" i="17"/>
  <c r="CG56" i="17"/>
  <c r="CG55" i="17"/>
  <c r="CG54" i="17"/>
  <c r="CG53" i="17"/>
  <c r="CG52" i="17"/>
  <c r="CG51" i="17"/>
  <c r="CG66" i="17"/>
  <c r="CG65" i="17"/>
  <c r="CG64" i="17"/>
  <c r="CG63" i="17"/>
  <c r="CG62" i="17"/>
  <c r="CG61" i="17"/>
  <c r="CG50" i="17"/>
  <c r="CG49" i="17"/>
  <c r="CG48" i="17"/>
  <c r="CG65" i="16"/>
  <c r="CG68" i="16"/>
  <c r="CG63" i="16"/>
  <c r="CG74" i="16"/>
  <c r="CG60" i="16"/>
  <c r="CG52" i="16"/>
  <c r="CG54" i="16"/>
  <c r="CG51" i="16"/>
  <c r="CG72" i="16"/>
  <c r="CG76" i="16"/>
  <c r="CG67" i="16"/>
  <c r="CG57" i="16"/>
  <c r="CG49" i="16"/>
  <c r="CG70" i="16"/>
  <c r="CG58" i="16"/>
  <c r="CG55" i="16"/>
  <c r="CG71" i="16"/>
  <c r="CG59" i="16"/>
  <c r="CG69" i="16"/>
  <c r="CG53" i="16"/>
  <c r="CG66" i="16"/>
  <c r="CG64" i="16"/>
  <c r="CG62" i="16"/>
  <c r="CG77" i="16"/>
  <c r="CG75" i="16"/>
  <c r="CG56" i="16"/>
  <c r="CG50" i="16"/>
  <c r="CG73" i="16"/>
  <c r="CG48" i="16"/>
  <c r="CG61" i="16"/>
  <c r="B32" i="16"/>
  <c r="AW6" i="16"/>
  <c r="CG61" i="12"/>
  <c r="CG77" i="12"/>
  <c r="CG66" i="12"/>
  <c r="CG56" i="12"/>
  <c r="CG55" i="12"/>
  <c r="CG71" i="12"/>
  <c r="CG52" i="12"/>
  <c r="CG49" i="12"/>
  <c r="CG65" i="12"/>
  <c r="CG58" i="12"/>
  <c r="CG70" i="12"/>
  <c r="CG60" i="12"/>
  <c r="CG59" i="12"/>
  <c r="CG75" i="12"/>
  <c r="CG72" i="12"/>
  <c r="CG53" i="12"/>
  <c r="CG69" i="12"/>
  <c r="CG68" i="12"/>
  <c r="CG74" i="12"/>
  <c r="CG64" i="12"/>
  <c r="CG63" i="12"/>
  <c r="CG54" i="12"/>
  <c r="CG76" i="12"/>
  <c r="CG57" i="12"/>
  <c r="CG73" i="12"/>
  <c r="CG50" i="12"/>
  <c r="CG48" i="12"/>
  <c r="CG51" i="12"/>
  <c r="CG67" i="12"/>
  <c r="CG62" i="12"/>
  <c r="CG58" i="11"/>
  <c r="CG74" i="11"/>
  <c r="CG60" i="11"/>
  <c r="CG76" i="11"/>
  <c r="CG67" i="11"/>
  <c r="CG61" i="11"/>
  <c r="CG77" i="11"/>
  <c r="CG71" i="11"/>
  <c r="CG62" i="11"/>
  <c r="CG48" i="11"/>
  <c r="CG64" i="11"/>
  <c r="CG51" i="11"/>
  <c r="CG49" i="11"/>
  <c r="CG65" i="11"/>
  <c r="CG50" i="11"/>
  <c r="CG66" i="11"/>
  <c r="CG52" i="11"/>
  <c r="CG68" i="11"/>
  <c r="CG59" i="11"/>
  <c r="CG53" i="11"/>
  <c r="CG69" i="11"/>
  <c r="CG55" i="11"/>
  <c r="CG54" i="11"/>
  <c r="CG70" i="11"/>
  <c r="CG56" i="11"/>
  <c r="CG72" i="11"/>
  <c r="CG63" i="11"/>
  <c r="CG57" i="11"/>
  <c r="CG73" i="11"/>
  <c r="CG75" i="11"/>
  <c r="CG51" i="9"/>
  <c r="CG55" i="9"/>
  <c r="CG59" i="9"/>
  <c r="CG63" i="9"/>
  <c r="CG67" i="9"/>
  <c r="CG71" i="9"/>
  <c r="CG75" i="9"/>
  <c r="CG48" i="9"/>
  <c r="CG49" i="9"/>
  <c r="CG56" i="9"/>
  <c r="CG60" i="9"/>
  <c r="CG64" i="9"/>
  <c r="CG68" i="9"/>
  <c r="CG72" i="9"/>
  <c r="CG76" i="9"/>
  <c r="CG52" i="9"/>
  <c r="CG53" i="9"/>
  <c r="CG57" i="9"/>
  <c r="CG61" i="9"/>
  <c r="CG65" i="9"/>
  <c r="CG69" i="9"/>
  <c r="CG73" i="9"/>
  <c r="CG77" i="9"/>
  <c r="CG54" i="9"/>
  <c r="CG58" i="9"/>
  <c r="CG62" i="9"/>
  <c r="CG66" i="9"/>
  <c r="CG70" i="9"/>
  <c r="CG74" i="9"/>
  <c r="CG50" i="9"/>
  <c r="CG49" i="8"/>
  <c r="CG53" i="8"/>
  <c r="CG59" i="8"/>
  <c r="CG67" i="8"/>
  <c r="CG75" i="8"/>
  <c r="CG68" i="8"/>
  <c r="CG56" i="8"/>
  <c r="CG72" i="8"/>
  <c r="CG50" i="8"/>
  <c r="CG54" i="8"/>
  <c r="CG61" i="8"/>
  <c r="CG69" i="8"/>
  <c r="CG77" i="8"/>
  <c r="CG70" i="8"/>
  <c r="CG60" i="8"/>
  <c r="CG51" i="8"/>
  <c r="CG55" i="8"/>
  <c r="CG63" i="8"/>
  <c r="CG71" i="8"/>
  <c r="CG58" i="8"/>
  <c r="CG74" i="8"/>
  <c r="CG62" i="8"/>
  <c r="CG65" i="8"/>
  <c r="CG66" i="8"/>
  <c r="CG48" i="8"/>
  <c r="CG73" i="8"/>
  <c r="CG57" i="8"/>
  <c r="CG76" i="8"/>
  <c r="CG52" i="8"/>
  <c r="CG64" i="8"/>
  <c r="CG48" i="6"/>
  <c r="CG52" i="6"/>
  <c r="CG56" i="6"/>
  <c r="CG60" i="6"/>
  <c r="CG64" i="6"/>
  <c r="CG68" i="6"/>
  <c r="CG72" i="6"/>
  <c r="CG76" i="6"/>
  <c r="CG49" i="6"/>
  <c r="CG53" i="6"/>
  <c r="CG57" i="6"/>
  <c r="CG61" i="6"/>
  <c r="CG65" i="6"/>
  <c r="CG69" i="6"/>
  <c r="CG73" i="6"/>
  <c r="CG50" i="6"/>
  <c r="CG54" i="6"/>
  <c r="CG58" i="6"/>
  <c r="CG62" i="6"/>
  <c r="CG66" i="6"/>
  <c r="CG70" i="6"/>
  <c r="CG74" i="6"/>
  <c r="CG59" i="6"/>
  <c r="CG75" i="6"/>
  <c r="CG63" i="6"/>
  <c r="CG77" i="6"/>
  <c r="CG51" i="6"/>
  <c r="CG67" i="6"/>
  <c r="CG55" i="6"/>
  <c r="CG71" i="6"/>
  <c r="B36" i="25" l="1"/>
  <c r="CL75" i="25"/>
  <c r="CL71" i="25"/>
  <c r="CL66" i="25"/>
  <c r="CL63" i="25"/>
  <c r="CL59" i="25"/>
  <c r="CL76" i="25"/>
  <c r="CL72" i="25"/>
  <c r="CL68" i="25"/>
  <c r="CL64" i="25"/>
  <c r="CL60" i="25"/>
  <c r="CL65" i="25"/>
  <c r="CL56" i="25"/>
  <c r="CL52" i="25"/>
  <c r="CL77" i="25"/>
  <c r="CL73" i="25"/>
  <c r="CL69" i="25"/>
  <c r="CL61" i="25"/>
  <c r="CL57" i="25"/>
  <c r="CL74" i="25"/>
  <c r="CL70" i="25"/>
  <c r="CL67" i="25"/>
  <c r="CL62" i="25"/>
  <c r="CL58" i="25"/>
  <c r="CL54" i="25"/>
  <c r="CL51" i="25"/>
  <c r="CL49" i="25"/>
  <c r="CL53" i="25"/>
  <c r="CL50" i="25"/>
  <c r="CL48" i="25"/>
  <c r="CL55" i="25"/>
  <c r="BE6" i="25"/>
  <c r="BC6" i="24"/>
  <c r="CL75" i="24"/>
  <c r="CL71" i="24"/>
  <c r="CL53" i="24"/>
  <c r="CL49" i="24"/>
  <c r="CL76" i="24"/>
  <c r="CL72" i="24"/>
  <c r="CL68" i="24"/>
  <c r="CL54" i="24"/>
  <c r="CL50" i="24"/>
  <c r="CL66" i="24"/>
  <c r="CL64" i="24"/>
  <c r="CL62" i="24"/>
  <c r="CL60" i="24"/>
  <c r="CL58" i="24"/>
  <c r="CL48" i="24"/>
  <c r="CL77" i="24"/>
  <c r="CL73" i="24"/>
  <c r="CL69" i="24"/>
  <c r="CL55" i="24"/>
  <c r="CL51" i="24"/>
  <c r="CL74" i="24"/>
  <c r="CL70" i="24"/>
  <c r="CL67" i="24"/>
  <c r="CL56" i="24"/>
  <c r="CL52" i="24"/>
  <c r="CL65" i="24"/>
  <c r="CL63" i="24"/>
  <c r="CL61" i="24"/>
  <c r="CL59" i="24"/>
  <c r="CL57" i="24"/>
  <c r="B36" i="24"/>
  <c r="B37" i="23"/>
  <c r="BI6" i="23"/>
  <c r="CL74" i="23"/>
  <c r="CL70" i="23"/>
  <c r="CL64" i="23"/>
  <c r="CL60" i="23"/>
  <c r="CL75" i="23"/>
  <c r="CL71" i="23"/>
  <c r="CL67" i="23"/>
  <c r="CL65" i="23"/>
  <c r="CL61" i="23"/>
  <c r="CL57" i="23"/>
  <c r="CL76" i="23"/>
  <c r="CL72" i="23"/>
  <c r="CL68" i="23"/>
  <c r="CL66" i="23"/>
  <c r="CL62" i="23"/>
  <c r="CL58" i="23"/>
  <c r="CL54" i="23"/>
  <c r="CL77" i="23"/>
  <c r="CL73" i="23"/>
  <c r="CL69" i="23"/>
  <c r="CL63" i="23"/>
  <c r="CL59" i="23"/>
  <c r="CL49" i="23"/>
  <c r="CL56" i="23"/>
  <c r="CL53" i="23"/>
  <c r="CL50" i="23"/>
  <c r="CL55" i="23"/>
  <c r="CL52" i="23"/>
  <c r="CL51" i="23"/>
  <c r="CL48" i="23"/>
  <c r="BI6" i="22"/>
  <c r="CL77" i="22"/>
  <c r="CL73" i="22"/>
  <c r="CL69" i="22"/>
  <c r="CL66" i="22"/>
  <c r="CL62" i="22"/>
  <c r="CL58" i="22"/>
  <c r="CL74" i="22"/>
  <c r="CL70" i="22"/>
  <c r="CL63" i="22"/>
  <c r="CL59" i="22"/>
  <c r="CL75" i="22"/>
  <c r="CL71" i="22"/>
  <c r="CL67" i="22"/>
  <c r="CL64" i="22"/>
  <c r="CL60" i="22"/>
  <c r="CL76" i="22"/>
  <c r="CL72" i="22"/>
  <c r="CL68" i="22"/>
  <c r="CL65" i="22"/>
  <c r="CL61" i="22"/>
  <c r="CL57" i="22"/>
  <c r="CL54" i="22"/>
  <c r="CL50" i="22"/>
  <c r="CL48" i="22"/>
  <c r="CL55" i="22"/>
  <c r="CL51" i="22"/>
  <c r="CL56" i="22"/>
  <c r="CL52" i="22"/>
  <c r="CL53" i="22"/>
  <c r="CL49" i="22"/>
  <c r="B37" i="22"/>
  <c r="BC6" i="21"/>
  <c r="CL77" i="21"/>
  <c r="CL73" i="21"/>
  <c r="CL69" i="21"/>
  <c r="CL53" i="21"/>
  <c r="CL65" i="21"/>
  <c r="CL61" i="21"/>
  <c r="CL57" i="21"/>
  <c r="CL75" i="21"/>
  <c r="CL67" i="21"/>
  <c r="CL63" i="21"/>
  <c r="CL59" i="21"/>
  <c r="CL74" i="21"/>
  <c r="CL70" i="21"/>
  <c r="CL54" i="21"/>
  <c r="CL62" i="21"/>
  <c r="CL58" i="21"/>
  <c r="CL48" i="21"/>
  <c r="CL71" i="21"/>
  <c r="CL55" i="21"/>
  <c r="CL51" i="21"/>
  <c r="CL49" i="21"/>
  <c r="CL66" i="21"/>
  <c r="CL76" i="21"/>
  <c r="CL72" i="21"/>
  <c r="CL68" i="21"/>
  <c r="CL52" i="21"/>
  <c r="CL50" i="21"/>
  <c r="CL56" i="21"/>
  <c r="CL60" i="21"/>
  <c r="CL64" i="21"/>
  <c r="B36" i="21"/>
  <c r="B38" i="20"/>
  <c r="CL75" i="20"/>
  <c r="CL71" i="20"/>
  <c r="CL67" i="20"/>
  <c r="CL65" i="20"/>
  <c r="CL61" i="20"/>
  <c r="CL57" i="20"/>
  <c r="CL53" i="20"/>
  <c r="CL49" i="20"/>
  <c r="CL76" i="20"/>
  <c r="CL72" i="20"/>
  <c r="CL68" i="20"/>
  <c r="CL66" i="20"/>
  <c r="CL62" i="20"/>
  <c r="CL58" i="20"/>
  <c r="CL54" i="20"/>
  <c r="CL50" i="20"/>
  <c r="CL77" i="20"/>
  <c r="CL73" i="20"/>
  <c r="CL69" i="20"/>
  <c r="CL74" i="20"/>
  <c r="CL70" i="20"/>
  <c r="CL64" i="20"/>
  <c r="CL60" i="20"/>
  <c r="CL56" i="20"/>
  <c r="CL63" i="20"/>
  <c r="CL51" i="20"/>
  <c r="CL48" i="20"/>
  <c r="CL52" i="20"/>
  <c r="CL55" i="20"/>
  <c r="CL59" i="20"/>
  <c r="BC6" i="20"/>
  <c r="CL75" i="19"/>
  <c r="CL71" i="19"/>
  <c r="CL67" i="19"/>
  <c r="CL66" i="19"/>
  <c r="CL62" i="19"/>
  <c r="CL58" i="19"/>
  <c r="CL56" i="19"/>
  <c r="CL76" i="19"/>
  <c r="CL72" i="19"/>
  <c r="CL68" i="19"/>
  <c r="CL63" i="19"/>
  <c r="CL59" i="19"/>
  <c r="CL57" i="19"/>
  <c r="CL53" i="19"/>
  <c r="CL77" i="19"/>
  <c r="CL73" i="19"/>
  <c r="CL69" i="19"/>
  <c r="CL64" i="19"/>
  <c r="CL60" i="19"/>
  <c r="CL54" i="19"/>
  <c r="CL49" i="19"/>
  <c r="CL74" i="19"/>
  <c r="CL70" i="19"/>
  <c r="CL65" i="19"/>
  <c r="CL61" i="19"/>
  <c r="CL55" i="19"/>
  <c r="CL48" i="19"/>
  <c r="CL51" i="19"/>
  <c r="CL52" i="19"/>
  <c r="CL50" i="19"/>
  <c r="B36" i="19"/>
  <c r="BC6" i="19"/>
  <c r="CH75" i="18"/>
  <c r="CH71" i="18"/>
  <c r="CH66" i="18"/>
  <c r="CH58" i="18"/>
  <c r="CH54" i="18"/>
  <c r="CH50" i="18"/>
  <c r="CH76" i="18"/>
  <c r="CH72" i="18"/>
  <c r="CH63" i="18"/>
  <c r="CH59" i="18"/>
  <c r="CH55" i="18"/>
  <c r="CH77" i="18"/>
  <c r="CH73" i="18"/>
  <c r="CH69" i="18"/>
  <c r="CH68" i="18"/>
  <c r="CH67" i="18"/>
  <c r="CH64" i="18"/>
  <c r="CH56" i="18"/>
  <c r="CH74" i="18"/>
  <c r="CH70" i="18"/>
  <c r="CH65" i="18"/>
  <c r="CH53" i="18"/>
  <c r="CH61" i="18"/>
  <c r="CH60" i="18"/>
  <c r="CH52" i="18"/>
  <c r="CH49" i="18"/>
  <c r="CH48" i="18"/>
  <c r="CH51" i="18"/>
  <c r="CH62" i="18"/>
  <c r="CH57" i="18"/>
  <c r="B33" i="18"/>
  <c r="AW6" i="18"/>
  <c r="AW6" i="17"/>
  <c r="CH74" i="17"/>
  <c r="CH70" i="17"/>
  <c r="CH64" i="17"/>
  <c r="CH75" i="17"/>
  <c r="CH71" i="17"/>
  <c r="CH67" i="17"/>
  <c r="CH65" i="17"/>
  <c r="CH62" i="17"/>
  <c r="CH76" i="17"/>
  <c r="CH72" i="17"/>
  <c r="CH68" i="17"/>
  <c r="CH66" i="17"/>
  <c r="CH77" i="17"/>
  <c r="CH73" i="17"/>
  <c r="CH69" i="17"/>
  <c r="CH63" i="17"/>
  <c r="CH60" i="17"/>
  <c r="CH56" i="17"/>
  <c r="CH52" i="17"/>
  <c r="CH48" i="17"/>
  <c r="CH57" i="17"/>
  <c r="CH53" i="17"/>
  <c r="CH49" i="17"/>
  <c r="CH58" i="17"/>
  <c r="CH54" i="17"/>
  <c r="CH50" i="17"/>
  <c r="CH61" i="17"/>
  <c r="CH59" i="17"/>
  <c r="CH55" i="17"/>
  <c r="CH51" i="17"/>
  <c r="B33" i="17"/>
  <c r="AY6" i="16"/>
  <c r="B33" i="16"/>
  <c r="CH75" i="16"/>
  <c r="CH71" i="16"/>
  <c r="CH67" i="16"/>
  <c r="CH66" i="16"/>
  <c r="CH62" i="16"/>
  <c r="CH61" i="16"/>
  <c r="CH57" i="16"/>
  <c r="CH53" i="16"/>
  <c r="CH51" i="16"/>
  <c r="CH76" i="16"/>
  <c r="CH72" i="16"/>
  <c r="CH68" i="16"/>
  <c r="CH63" i="16"/>
  <c r="CH60" i="16"/>
  <c r="CH58" i="16"/>
  <c r="CH56" i="16"/>
  <c r="CH54" i="16"/>
  <c r="CH52" i="16"/>
  <c r="CH50" i="16"/>
  <c r="CH49" i="16"/>
  <c r="CH48" i="16"/>
  <c r="CH77" i="16"/>
  <c r="CH73" i="16"/>
  <c r="CH69" i="16"/>
  <c r="CH64" i="16"/>
  <c r="CH74" i="16"/>
  <c r="CH70" i="16"/>
  <c r="CH65" i="16"/>
  <c r="CH59" i="16"/>
  <c r="CH55" i="16"/>
  <c r="CH52" i="12"/>
  <c r="CH68" i="12"/>
  <c r="CH57" i="12"/>
  <c r="CH59" i="12"/>
  <c r="CH75" i="12"/>
  <c r="CH50" i="12"/>
  <c r="CH66" i="12"/>
  <c r="CH73" i="12"/>
  <c r="CH56" i="12"/>
  <c r="CH72" i="12"/>
  <c r="CH69" i="12"/>
  <c r="CH63" i="12"/>
  <c r="CH61" i="12"/>
  <c r="CH54" i="12"/>
  <c r="CH70" i="12"/>
  <c r="CH60" i="12"/>
  <c r="CH76" i="12"/>
  <c r="CH51" i="12"/>
  <c r="CH67" i="12"/>
  <c r="CH65" i="12"/>
  <c r="CH58" i="12"/>
  <c r="CH74" i="12"/>
  <c r="CH48" i="12"/>
  <c r="CH64" i="12"/>
  <c r="CH49" i="12"/>
  <c r="CH55" i="12"/>
  <c r="CH71" i="12"/>
  <c r="CH77" i="12"/>
  <c r="CH62" i="12"/>
  <c r="CH53" i="12"/>
  <c r="CH51" i="11"/>
  <c r="CH67" i="11"/>
  <c r="CH76" i="11"/>
  <c r="CH62" i="11"/>
  <c r="CH48" i="11"/>
  <c r="CH53" i="11"/>
  <c r="CH69" i="11"/>
  <c r="CH60" i="11"/>
  <c r="CH55" i="11"/>
  <c r="CH71" i="11"/>
  <c r="CH50" i="11"/>
  <c r="CH66" i="11"/>
  <c r="CH64" i="11"/>
  <c r="CH57" i="11"/>
  <c r="CH73" i="11"/>
  <c r="CH68" i="11"/>
  <c r="CH59" i="11"/>
  <c r="CH75" i="11"/>
  <c r="CH54" i="11"/>
  <c r="CH70" i="11"/>
  <c r="CH72" i="11"/>
  <c r="CH61" i="11"/>
  <c r="CH77" i="11"/>
  <c r="CH63" i="11"/>
  <c r="CH56" i="11"/>
  <c r="CH58" i="11"/>
  <c r="CH74" i="11"/>
  <c r="CH49" i="11"/>
  <c r="CH65" i="11"/>
  <c r="CH52" i="11"/>
  <c r="CH50" i="9"/>
  <c r="CH53" i="9"/>
  <c r="CH57" i="9"/>
  <c r="CH61" i="9"/>
  <c r="CH65" i="9"/>
  <c r="CH69" i="9"/>
  <c r="CH73" i="9"/>
  <c r="CH77" i="9"/>
  <c r="CH48" i="9"/>
  <c r="CH54" i="9"/>
  <c r="CH58" i="9"/>
  <c r="CH62" i="9"/>
  <c r="CH66" i="9"/>
  <c r="CH70" i="9"/>
  <c r="CH74" i="9"/>
  <c r="CH52" i="9"/>
  <c r="CH55" i="9"/>
  <c r="CH59" i="9"/>
  <c r="CH63" i="9"/>
  <c r="CH67" i="9"/>
  <c r="CH71" i="9"/>
  <c r="CH75" i="9"/>
  <c r="CH49" i="9"/>
  <c r="CH51" i="9"/>
  <c r="CH56" i="9"/>
  <c r="CH60" i="9"/>
  <c r="CH64" i="9"/>
  <c r="CH68" i="9"/>
  <c r="CH72" i="9"/>
  <c r="CH76" i="9"/>
  <c r="CH58" i="8"/>
  <c r="CH66" i="8"/>
  <c r="CH74" i="8"/>
  <c r="CH53" i="8"/>
  <c r="CH65" i="8"/>
  <c r="CH48" i="8"/>
  <c r="CH59" i="8"/>
  <c r="CH75" i="8"/>
  <c r="CH60" i="8"/>
  <c r="CH68" i="8"/>
  <c r="CH76" i="8"/>
  <c r="CH55" i="8"/>
  <c r="CH69" i="8"/>
  <c r="CH50" i="8"/>
  <c r="CH63" i="8"/>
  <c r="CH62" i="8"/>
  <c r="CH70" i="8"/>
  <c r="CH49" i="8"/>
  <c r="CH57" i="8"/>
  <c r="CH73" i="8"/>
  <c r="CH52" i="8"/>
  <c r="CH67" i="8"/>
  <c r="CH64" i="8"/>
  <c r="CH77" i="8"/>
  <c r="CH72" i="8"/>
  <c r="CH54" i="8"/>
  <c r="CH56" i="8"/>
  <c r="CH61" i="8"/>
  <c r="CH51" i="8"/>
  <c r="CH71" i="8"/>
  <c r="CH67" i="6"/>
  <c r="CH61" i="6"/>
  <c r="CH50" i="6"/>
  <c r="CH73" i="6"/>
  <c r="CH60" i="6"/>
  <c r="CH62" i="6"/>
  <c r="CH55" i="6"/>
  <c r="CH68" i="6"/>
  <c r="CH49" i="6"/>
  <c r="CH64" i="6"/>
  <c r="CH54" i="6"/>
  <c r="CH48" i="6"/>
  <c r="CH70" i="6"/>
  <c r="CH71" i="6"/>
  <c r="CH59" i="6"/>
  <c r="CH77" i="6"/>
  <c r="CH53" i="6"/>
  <c r="CH72" i="6"/>
  <c r="CH65" i="6"/>
  <c r="CH52" i="6"/>
  <c r="CH69" i="6"/>
  <c r="CH76" i="6"/>
  <c r="CH63" i="6"/>
  <c r="CH57" i="6"/>
  <c r="CH75" i="6"/>
  <c r="CH74" i="6"/>
  <c r="CH56" i="6"/>
  <c r="CH58" i="6"/>
  <c r="CH51" i="6"/>
  <c r="CH66" i="6"/>
  <c r="BG6" i="25" l="1"/>
  <c r="CM76" i="25"/>
  <c r="CM72" i="25"/>
  <c r="CM68" i="25"/>
  <c r="CM65" i="25"/>
  <c r="CM61" i="25"/>
  <c r="CM57" i="25"/>
  <c r="CM53" i="25"/>
  <c r="CM49" i="25"/>
  <c r="CM77" i="25"/>
  <c r="CM73" i="25"/>
  <c r="CM69" i="25"/>
  <c r="CM66" i="25"/>
  <c r="CM62" i="25"/>
  <c r="CM58" i="25"/>
  <c r="CM54" i="25"/>
  <c r="CM50" i="25"/>
  <c r="CM74" i="25"/>
  <c r="CM70" i="25"/>
  <c r="CM63" i="25"/>
  <c r="CM59" i="25"/>
  <c r="CM55" i="25"/>
  <c r="CM75" i="25"/>
  <c r="CM71" i="25"/>
  <c r="CM67" i="25"/>
  <c r="CM64" i="25"/>
  <c r="CM60" i="25"/>
  <c r="CM56" i="25"/>
  <c r="CM52" i="25"/>
  <c r="CM48" i="25"/>
  <c r="CM51" i="25"/>
  <c r="B37" i="25"/>
  <c r="CM75" i="24"/>
  <c r="CM71" i="24"/>
  <c r="CM67" i="24"/>
  <c r="CM66" i="24"/>
  <c r="CM62" i="24"/>
  <c r="CM58" i="24"/>
  <c r="CM76" i="24"/>
  <c r="CM72" i="24"/>
  <c r="CM68" i="24"/>
  <c r="CM63" i="24"/>
  <c r="CM59" i="24"/>
  <c r="CM55" i="24"/>
  <c r="CM53" i="24"/>
  <c r="CM51" i="24"/>
  <c r="CM49" i="24"/>
  <c r="CM77" i="24"/>
  <c r="CM73" i="24"/>
  <c r="CM69" i="24"/>
  <c r="CM64" i="24"/>
  <c r="CM60" i="24"/>
  <c r="CM74" i="24"/>
  <c r="CM70" i="24"/>
  <c r="CM65" i="24"/>
  <c r="CM61" i="24"/>
  <c r="CM57" i="24"/>
  <c r="CM56" i="24"/>
  <c r="CM54" i="24"/>
  <c r="CM52" i="24"/>
  <c r="CM50" i="24"/>
  <c r="CM48" i="24"/>
  <c r="BE6" i="24"/>
  <c r="B37" i="24"/>
  <c r="CM77" i="23"/>
  <c r="CM73" i="23"/>
  <c r="CM69" i="23"/>
  <c r="CM64" i="23"/>
  <c r="CM60" i="23"/>
  <c r="CM53" i="23"/>
  <c r="CM74" i="23"/>
  <c r="CM70" i="23"/>
  <c r="CM66" i="23"/>
  <c r="CM65" i="23"/>
  <c r="CM61" i="23"/>
  <c r="CM57" i="23"/>
  <c r="CM54" i="23"/>
  <c r="CM75" i="23"/>
  <c r="CM71" i="23"/>
  <c r="CM67" i="23"/>
  <c r="CM62" i="23"/>
  <c r="CM58" i="23"/>
  <c r="CM55" i="23"/>
  <c r="CM76" i="23"/>
  <c r="CM72" i="23"/>
  <c r="CM68" i="23"/>
  <c r="CM63" i="23"/>
  <c r="CM59" i="23"/>
  <c r="CM56" i="23"/>
  <c r="CM52" i="23"/>
  <c r="CM49" i="23"/>
  <c r="CM50" i="23"/>
  <c r="CM51" i="23"/>
  <c r="CM48" i="23"/>
  <c r="BK6" i="23"/>
  <c r="B38" i="23"/>
  <c r="CM77" i="22"/>
  <c r="CM73" i="22"/>
  <c r="CM69" i="22"/>
  <c r="CM63" i="22"/>
  <c r="CM74" i="22"/>
  <c r="CM70" i="22"/>
  <c r="CM75" i="22"/>
  <c r="CM71" i="22"/>
  <c r="CM67" i="22"/>
  <c r="CM65" i="22"/>
  <c r="CM76" i="22"/>
  <c r="CM72" i="22"/>
  <c r="CM68" i="22"/>
  <c r="CM66" i="22"/>
  <c r="CM64" i="22"/>
  <c r="CM53" i="22"/>
  <c r="CM49" i="22"/>
  <c r="CM59" i="22"/>
  <c r="CM54" i="22"/>
  <c r="CM50" i="22"/>
  <c r="CM60" i="22"/>
  <c r="CM55" i="22"/>
  <c r="CM51" i="22"/>
  <c r="CM61" i="22"/>
  <c r="CM57" i="22"/>
  <c r="CM56" i="22"/>
  <c r="CM52" i="22"/>
  <c r="CM62" i="22"/>
  <c r="CM58" i="22"/>
  <c r="CM48" i="22"/>
  <c r="BK6" i="22"/>
  <c r="B38" i="22"/>
  <c r="BE6" i="21"/>
  <c r="B37" i="21"/>
  <c r="CM74" i="21"/>
  <c r="CM70" i="21"/>
  <c r="CM65" i="21"/>
  <c r="CM61" i="21"/>
  <c r="CM57" i="21"/>
  <c r="CM53" i="21"/>
  <c r="CM51" i="21"/>
  <c r="CM48" i="21"/>
  <c r="CM72" i="21"/>
  <c r="CM59" i="21"/>
  <c r="CM75" i="21"/>
  <c r="CM71" i="21"/>
  <c r="CM67" i="21"/>
  <c r="CM66" i="21"/>
  <c r="CM62" i="21"/>
  <c r="CM58" i="21"/>
  <c r="CM54" i="21"/>
  <c r="CM49" i="21"/>
  <c r="CM76" i="21"/>
  <c r="CM68" i="21"/>
  <c r="CM63" i="21"/>
  <c r="CM55" i="21"/>
  <c r="CM50" i="21"/>
  <c r="CM64" i="21"/>
  <c r="CM77" i="21"/>
  <c r="CM73" i="21"/>
  <c r="CM69" i="21"/>
  <c r="CM60" i="21"/>
  <c r="CM56" i="21"/>
  <c r="CM52" i="21"/>
  <c r="CM76" i="20"/>
  <c r="CM72" i="20"/>
  <c r="CM68" i="20"/>
  <c r="CM63" i="20"/>
  <c r="CM59" i="20"/>
  <c r="CM55" i="20"/>
  <c r="CM51" i="20"/>
  <c r="CM77" i="20"/>
  <c r="CM73" i="20"/>
  <c r="CM69" i="20"/>
  <c r="CM64" i="20"/>
  <c r="CM60" i="20"/>
  <c r="CM56" i="20"/>
  <c r="CM52" i="20"/>
  <c r="CM74" i="20"/>
  <c r="CM70" i="20"/>
  <c r="CM65" i="20"/>
  <c r="CM61" i="20"/>
  <c r="CM57" i="20"/>
  <c r="CM53" i="20"/>
  <c r="CM49" i="20"/>
  <c r="CM75" i="20"/>
  <c r="CM71" i="20"/>
  <c r="CM67" i="20"/>
  <c r="CM66" i="20"/>
  <c r="CM62" i="20"/>
  <c r="CM58" i="20"/>
  <c r="CM54" i="20"/>
  <c r="CM50" i="20"/>
  <c r="CM48" i="20"/>
  <c r="BE6" i="20"/>
  <c r="B39" i="20"/>
  <c r="B37" i="19"/>
  <c r="BE6" i="19"/>
  <c r="CM77" i="19"/>
  <c r="CM73" i="19"/>
  <c r="CM69" i="19"/>
  <c r="CM66" i="19"/>
  <c r="CM62" i="19"/>
  <c r="CM58" i="19"/>
  <c r="CM68" i="19"/>
  <c r="CM54" i="19"/>
  <c r="CM50" i="19"/>
  <c r="CM74" i="19"/>
  <c r="CM70" i="19"/>
  <c r="CM63" i="19"/>
  <c r="CM59" i="19"/>
  <c r="CM55" i="19"/>
  <c r="CM51" i="19"/>
  <c r="CM75" i="19"/>
  <c r="CM71" i="19"/>
  <c r="CM64" i="19"/>
  <c r="CM60" i="19"/>
  <c r="CM56" i="19"/>
  <c r="CM52" i="19"/>
  <c r="CM76" i="19"/>
  <c r="CM72" i="19"/>
  <c r="CM65" i="19"/>
  <c r="CM61" i="19"/>
  <c r="CM67" i="19"/>
  <c r="CM57" i="19"/>
  <c r="CM53" i="19"/>
  <c r="CM49" i="19"/>
  <c r="CM48" i="19"/>
  <c r="AY6" i="18"/>
  <c r="CI68" i="18"/>
  <c r="CI67" i="18"/>
  <c r="CI64" i="18"/>
  <c r="CI76" i="18"/>
  <c r="CI74" i="18"/>
  <c r="CI72" i="18"/>
  <c r="CI70" i="18"/>
  <c r="CI58" i="18"/>
  <c r="CI54" i="18"/>
  <c r="CI50" i="18"/>
  <c r="CI65" i="18"/>
  <c r="CI59" i="18"/>
  <c r="CI55" i="18"/>
  <c r="CI51" i="18"/>
  <c r="CI63" i="18"/>
  <c r="CI62" i="18"/>
  <c r="CI66" i="18"/>
  <c r="CI77" i="18"/>
  <c r="CI75" i="18"/>
  <c r="CI73" i="18"/>
  <c r="CI71" i="18"/>
  <c r="CI69" i="18"/>
  <c r="CI56" i="18"/>
  <c r="CI52" i="18"/>
  <c r="CI48" i="18"/>
  <c r="CI61" i="18"/>
  <c r="CI57" i="18"/>
  <c r="CI60" i="18"/>
  <c r="CI53" i="18"/>
  <c r="CI49" i="18"/>
  <c r="B34" i="18"/>
  <c r="B34" i="17"/>
  <c r="CI66" i="17"/>
  <c r="CI62" i="17"/>
  <c r="CI76" i="17"/>
  <c r="CI74" i="17"/>
  <c r="CI63" i="17"/>
  <c r="CI60" i="17"/>
  <c r="CI73" i="17"/>
  <c r="CI72" i="17"/>
  <c r="CI71" i="17"/>
  <c r="CI70" i="17"/>
  <c r="CI69" i="17"/>
  <c r="CI68" i="17"/>
  <c r="CI67" i="17"/>
  <c r="CI64" i="17"/>
  <c r="CI77" i="17"/>
  <c r="CI75" i="17"/>
  <c r="CI65" i="17"/>
  <c r="CI58" i="17"/>
  <c r="CI59" i="17"/>
  <c r="CI54" i="17"/>
  <c r="CI50" i="17"/>
  <c r="CI61" i="17"/>
  <c r="CI55" i="17"/>
  <c r="CI51" i="17"/>
  <c r="CI56" i="17"/>
  <c r="CI52" i="17"/>
  <c r="CI48" i="17"/>
  <c r="CI57" i="17"/>
  <c r="CI53" i="17"/>
  <c r="CI49" i="17"/>
  <c r="AY6" i="17"/>
  <c r="CI75" i="16"/>
  <c r="CI67" i="16"/>
  <c r="CI65" i="16"/>
  <c r="CI72" i="16"/>
  <c r="CI66" i="16"/>
  <c r="CI63" i="16"/>
  <c r="CI62" i="16"/>
  <c r="CI58" i="16"/>
  <c r="CI50" i="16"/>
  <c r="CI68" i="16"/>
  <c r="CI57" i="16"/>
  <c r="CI55" i="16"/>
  <c r="CI49" i="16"/>
  <c r="CI73" i="16"/>
  <c r="CI70" i="16"/>
  <c r="CI48" i="16"/>
  <c r="CI52" i="16"/>
  <c r="CI56" i="16"/>
  <c r="CI60" i="16"/>
  <c r="CI59" i="16"/>
  <c r="CI53" i="16"/>
  <c r="CI64" i="16"/>
  <c r="CI71" i="16"/>
  <c r="CI76" i="16"/>
  <c r="CI54" i="16"/>
  <c r="CI77" i="16"/>
  <c r="CI69" i="16"/>
  <c r="CI74" i="16"/>
  <c r="CI61" i="16"/>
  <c r="CI51" i="16"/>
  <c r="B34" i="16"/>
  <c r="BA6" i="16"/>
  <c r="CI50" i="12"/>
  <c r="CI66" i="12"/>
  <c r="CI67" i="12"/>
  <c r="CI61" i="12"/>
  <c r="CI77" i="12"/>
  <c r="CI48" i="12"/>
  <c r="CI64" i="12"/>
  <c r="CI51" i="12"/>
  <c r="CI54" i="12"/>
  <c r="CI70" i="12"/>
  <c r="CI49" i="12"/>
  <c r="CI65" i="12"/>
  <c r="CI55" i="12"/>
  <c r="CI52" i="12"/>
  <c r="CI68" i="12"/>
  <c r="CI71" i="12"/>
  <c r="CI58" i="12"/>
  <c r="CI74" i="12"/>
  <c r="CI53" i="12"/>
  <c r="CI69" i="12"/>
  <c r="CI63" i="12"/>
  <c r="CI56" i="12"/>
  <c r="CI72" i="12"/>
  <c r="CI62" i="12"/>
  <c r="CI59" i="12"/>
  <c r="CI57" i="12"/>
  <c r="CI73" i="12"/>
  <c r="CI75" i="12"/>
  <c r="CI60" i="12"/>
  <c r="CI76" i="12"/>
  <c r="CI53" i="11"/>
  <c r="CI69" i="11"/>
  <c r="CI74" i="11"/>
  <c r="CI60" i="11"/>
  <c r="CI76" i="11"/>
  <c r="CI51" i="11"/>
  <c r="CI67" i="11"/>
  <c r="CI62" i="11"/>
  <c r="CI57" i="11"/>
  <c r="CI73" i="11"/>
  <c r="CI48" i="11"/>
  <c r="CI64" i="11"/>
  <c r="CI54" i="11"/>
  <c r="CI55" i="11"/>
  <c r="CI71" i="11"/>
  <c r="CI61" i="11"/>
  <c r="CI77" i="11"/>
  <c r="CI52" i="11"/>
  <c r="CI68" i="11"/>
  <c r="CI58" i="11"/>
  <c r="CI59" i="11"/>
  <c r="CI75" i="11"/>
  <c r="CI49" i="11"/>
  <c r="CI65" i="11"/>
  <c r="CI66" i="11"/>
  <c r="CI56" i="11"/>
  <c r="CI72" i="11"/>
  <c r="CI70" i="11"/>
  <c r="CI63" i="11"/>
  <c r="CI50" i="11"/>
  <c r="CI50" i="9"/>
  <c r="CI48" i="9"/>
  <c r="CI56" i="9"/>
  <c r="CI60" i="9"/>
  <c r="CI64" i="9"/>
  <c r="CI68" i="9"/>
  <c r="CI72" i="9"/>
  <c r="CI76" i="9"/>
  <c r="CI49" i="9"/>
  <c r="CI53" i="9"/>
  <c r="CI57" i="9"/>
  <c r="CI61" i="9"/>
  <c r="CI65" i="9"/>
  <c r="CI69" i="9"/>
  <c r="CI73" i="9"/>
  <c r="CI77" i="9"/>
  <c r="CI51" i="9"/>
  <c r="CI54" i="9"/>
  <c r="CI58" i="9"/>
  <c r="CI62" i="9"/>
  <c r="CI66" i="9"/>
  <c r="CI70" i="9"/>
  <c r="CI74" i="9"/>
  <c r="CI52" i="9"/>
  <c r="CI55" i="9"/>
  <c r="CI59" i="9"/>
  <c r="CI63" i="9"/>
  <c r="CI67" i="9"/>
  <c r="CI71" i="9"/>
  <c r="CI75" i="9"/>
  <c r="CI63" i="8"/>
  <c r="CI48" i="8"/>
  <c r="CI54" i="8"/>
  <c r="CI70" i="8"/>
  <c r="CI69" i="8"/>
  <c r="CI68" i="8"/>
  <c r="CI61" i="8"/>
  <c r="CI51" i="8"/>
  <c r="CI67" i="8"/>
  <c r="CI56" i="8"/>
  <c r="CI58" i="8"/>
  <c r="CI74" i="8"/>
  <c r="CI73" i="8"/>
  <c r="CI76" i="8"/>
  <c r="CI77" i="8"/>
  <c r="CI55" i="8"/>
  <c r="CI71" i="8"/>
  <c r="CI72" i="8"/>
  <c r="CI62" i="8"/>
  <c r="CI49" i="8"/>
  <c r="CI52" i="8"/>
  <c r="CI53" i="8"/>
  <c r="CI64" i="8"/>
  <c r="CI75" i="8"/>
  <c r="CI60" i="8"/>
  <c r="CI50" i="8"/>
  <c r="CI57" i="8"/>
  <c r="CI59" i="8"/>
  <c r="CI65" i="8"/>
  <c r="CI66" i="8"/>
  <c r="CI73" i="6"/>
  <c r="CI60" i="6"/>
  <c r="CI53" i="6"/>
  <c r="CI70" i="6"/>
  <c r="CI57" i="6"/>
  <c r="CI66" i="6"/>
  <c r="CI65" i="6"/>
  <c r="CI51" i="6"/>
  <c r="CI56" i="6"/>
  <c r="CI76" i="6"/>
  <c r="CI61" i="6"/>
  <c r="CI74" i="6"/>
  <c r="CI54" i="6"/>
  <c r="CI67" i="6"/>
  <c r="CI48" i="6"/>
  <c r="CI72" i="6"/>
  <c r="CI59" i="6"/>
  <c r="CI77" i="6"/>
  <c r="CI52" i="6"/>
  <c r="CI58" i="6"/>
  <c r="CI55" i="6"/>
  <c r="CI64" i="6"/>
  <c r="CI63" i="6"/>
  <c r="CI69" i="6"/>
  <c r="CI75" i="6"/>
  <c r="CI50" i="6"/>
  <c r="CI68" i="6"/>
  <c r="CI62" i="6"/>
  <c r="CI71" i="6"/>
  <c r="CI49" i="6"/>
  <c r="B38" i="25" l="1"/>
  <c r="BI6" i="25"/>
  <c r="CN77" i="25"/>
  <c r="CN76" i="25"/>
  <c r="CN75" i="25"/>
  <c r="CN74" i="25"/>
  <c r="CN73" i="25"/>
  <c r="CN72" i="25"/>
  <c r="CN71" i="25"/>
  <c r="CN70" i="25"/>
  <c r="CN69" i="25"/>
  <c r="CN68" i="25"/>
  <c r="CN67" i="25"/>
  <c r="CN66" i="25"/>
  <c r="CN65" i="25"/>
  <c r="CN64" i="25"/>
  <c r="CN63" i="25"/>
  <c r="CN62" i="25"/>
  <c r="CN61" i="25"/>
  <c r="CN60" i="25"/>
  <c r="CN59" i="25"/>
  <c r="CN58" i="25"/>
  <c r="CN57" i="25"/>
  <c r="CN48" i="25"/>
  <c r="CN49" i="25"/>
  <c r="CN56" i="25"/>
  <c r="CN55" i="25"/>
  <c r="CN54" i="25"/>
  <c r="CN53" i="25"/>
  <c r="CN52" i="25"/>
  <c r="CN51" i="25"/>
  <c r="CN50" i="25"/>
  <c r="B38" i="24"/>
  <c r="CN77" i="24"/>
  <c r="CN76" i="24"/>
  <c r="CN75" i="24"/>
  <c r="CN74" i="24"/>
  <c r="CN73" i="24"/>
  <c r="CN72" i="24"/>
  <c r="CN71" i="24"/>
  <c r="CN70" i="24"/>
  <c r="CN69" i="24"/>
  <c r="CN68" i="24"/>
  <c r="CN67" i="24"/>
  <c r="CN56" i="24"/>
  <c r="CN55" i="24"/>
  <c r="CN54" i="24"/>
  <c r="CN53" i="24"/>
  <c r="CN52" i="24"/>
  <c r="CN51" i="24"/>
  <c r="CN50" i="24"/>
  <c r="CN49" i="24"/>
  <c r="CN48" i="24"/>
  <c r="CN66" i="24"/>
  <c r="CN65" i="24"/>
  <c r="CN64" i="24"/>
  <c r="CN63" i="24"/>
  <c r="CN62" i="24"/>
  <c r="CN61" i="24"/>
  <c r="CN60" i="24"/>
  <c r="CN59" i="24"/>
  <c r="CN58" i="24"/>
  <c r="CN57" i="24"/>
  <c r="BG6" i="24"/>
  <c r="B39" i="23"/>
  <c r="CN56" i="23"/>
  <c r="CN55" i="23"/>
  <c r="CN54" i="23"/>
  <c r="CN53" i="23"/>
  <c r="CN52" i="23"/>
  <c r="CN51" i="23"/>
  <c r="CN66" i="23"/>
  <c r="CN77" i="23"/>
  <c r="CN76" i="23"/>
  <c r="CN75" i="23"/>
  <c r="CN74" i="23"/>
  <c r="CN73" i="23"/>
  <c r="CN72" i="23"/>
  <c r="CN71" i="23"/>
  <c r="CN70" i="23"/>
  <c r="CN69" i="23"/>
  <c r="CN68" i="23"/>
  <c r="CN67" i="23"/>
  <c r="CN65" i="23"/>
  <c r="CN64" i="23"/>
  <c r="CN63" i="23"/>
  <c r="CN62" i="23"/>
  <c r="CN61" i="23"/>
  <c r="CN60" i="23"/>
  <c r="CN59" i="23"/>
  <c r="CN58" i="23"/>
  <c r="CN57" i="23"/>
  <c r="CN50" i="23"/>
  <c r="CN49" i="23"/>
  <c r="CN48" i="23"/>
  <c r="B39" i="22"/>
  <c r="CN66" i="22"/>
  <c r="CN65" i="22"/>
  <c r="CN64" i="22"/>
  <c r="CN63" i="22"/>
  <c r="CN77" i="22"/>
  <c r="CN76" i="22"/>
  <c r="CN75" i="22"/>
  <c r="CN74" i="22"/>
  <c r="CN73" i="22"/>
  <c r="CN72" i="22"/>
  <c r="CN71" i="22"/>
  <c r="CN70" i="22"/>
  <c r="CN69" i="22"/>
  <c r="CN68" i="22"/>
  <c r="CN67" i="22"/>
  <c r="CN62" i="22"/>
  <c r="CN61" i="22"/>
  <c r="CN60" i="22"/>
  <c r="CN59" i="22"/>
  <c r="CN58" i="22"/>
  <c r="CN57" i="22"/>
  <c r="CN56" i="22"/>
  <c r="CN55" i="22"/>
  <c r="CN54" i="22"/>
  <c r="CN53" i="22"/>
  <c r="CN52" i="22"/>
  <c r="CN51" i="22"/>
  <c r="CN50" i="22"/>
  <c r="CN49" i="22"/>
  <c r="CN48" i="22"/>
  <c r="BG6" i="21"/>
  <c r="CN77" i="21"/>
  <c r="CN76" i="21"/>
  <c r="CN75" i="21"/>
  <c r="CN74" i="21"/>
  <c r="CN73" i="21"/>
  <c r="CN72" i="21"/>
  <c r="CN71" i="21"/>
  <c r="CN70" i="21"/>
  <c r="CN69" i="21"/>
  <c r="CN68" i="21"/>
  <c r="CN67" i="21"/>
  <c r="CN66" i="21"/>
  <c r="CN65" i="21"/>
  <c r="CN64" i="21"/>
  <c r="CN63" i="21"/>
  <c r="CN62" i="21"/>
  <c r="CN61" i="21"/>
  <c r="CN60" i="21"/>
  <c r="CN59" i="21"/>
  <c r="CN58" i="21"/>
  <c r="CN57" i="21"/>
  <c r="CN50" i="21"/>
  <c r="CN49" i="21"/>
  <c r="CN48" i="21"/>
  <c r="CN56" i="21"/>
  <c r="CN52" i="21"/>
  <c r="CN54" i="21"/>
  <c r="CN55" i="21"/>
  <c r="CN53" i="21"/>
  <c r="CN51" i="21"/>
  <c r="B38" i="21"/>
  <c r="B40" i="20"/>
  <c r="BG6" i="20"/>
  <c r="CN77" i="20"/>
  <c r="CN76" i="20"/>
  <c r="CN75" i="20"/>
  <c r="CN74" i="20"/>
  <c r="CN73" i="20"/>
  <c r="CN72" i="20"/>
  <c r="CN71" i="20"/>
  <c r="CN70" i="20"/>
  <c r="CN69" i="20"/>
  <c r="CN68" i="20"/>
  <c r="CN67" i="20"/>
  <c r="CN66" i="20"/>
  <c r="CN65" i="20"/>
  <c r="CN64" i="20"/>
  <c r="CN63" i="20"/>
  <c r="CN62" i="20"/>
  <c r="CN61" i="20"/>
  <c r="CN60" i="20"/>
  <c r="CN59" i="20"/>
  <c r="CN58" i="20"/>
  <c r="CN57" i="20"/>
  <c r="CN53" i="20"/>
  <c r="CN49" i="20"/>
  <c r="CN54" i="20"/>
  <c r="CN50" i="20"/>
  <c r="CN48" i="20"/>
  <c r="CN55" i="20"/>
  <c r="CN51" i="20"/>
  <c r="CN56" i="20"/>
  <c r="CN52" i="20"/>
  <c r="CN77" i="19"/>
  <c r="CN76" i="19"/>
  <c r="CN75" i="19"/>
  <c r="CN74" i="19"/>
  <c r="CN73" i="19"/>
  <c r="CN72" i="19"/>
  <c r="CN71" i="19"/>
  <c r="CN70" i="19"/>
  <c r="CN69" i="19"/>
  <c r="CN66" i="19"/>
  <c r="CN65" i="19"/>
  <c r="CN64" i="19"/>
  <c r="CN63" i="19"/>
  <c r="CN62" i="19"/>
  <c r="CN68" i="19"/>
  <c r="CN67" i="19"/>
  <c r="CN57" i="19"/>
  <c r="CN56" i="19"/>
  <c r="CN55" i="19"/>
  <c r="CN54" i="19"/>
  <c r="CN53" i="19"/>
  <c r="CN52" i="19"/>
  <c r="CN61" i="19"/>
  <c r="CN60" i="19"/>
  <c r="CN59" i="19"/>
  <c r="CN58" i="19"/>
  <c r="CN50" i="19"/>
  <c r="CN51" i="19"/>
  <c r="CN49" i="19"/>
  <c r="CN48" i="19"/>
  <c r="BG6" i="19"/>
  <c r="B38" i="19"/>
  <c r="B35" i="18"/>
  <c r="BA6" i="18"/>
  <c r="CJ77" i="18"/>
  <c r="CJ76" i="18"/>
  <c r="CJ75" i="18"/>
  <c r="CJ74" i="18"/>
  <c r="CJ73" i="18"/>
  <c r="CJ72" i="18"/>
  <c r="CJ71" i="18"/>
  <c r="CJ70" i="18"/>
  <c r="CJ69" i="18"/>
  <c r="CJ68" i="18"/>
  <c r="CJ67" i="18"/>
  <c r="CJ66" i="18"/>
  <c r="CJ65" i="18"/>
  <c r="CJ64" i="18"/>
  <c r="CJ63" i="18"/>
  <c r="CJ62" i="18"/>
  <c r="CJ61" i="18"/>
  <c r="CJ60" i="18"/>
  <c r="CJ59" i="18"/>
  <c r="CJ58" i="18"/>
  <c r="CJ57" i="18"/>
  <c r="CJ56" i="18"/>
  <c r="CJ55" i="18"/>
  <c r="CJ54" i="18"/>
  <c r="CJ53" i="18"/>
  <c r="CJ52" i="18"/>
  <c r="CJ51" i="18"/>
  <c r="CJ50" i="18"/>
  <c r="CJ49" i="18"/>
  <c r="CJ48" i="18"/>
  <c r="CJ60" i="17"/>
  <c r="CJ59" i="17"/>
  <c r="CJ58" i="17"/>
  <c r="CJ57" i="17"/>
  <c r="CJ56" i="17"/>
  <c r="CJ55" i="17"/>
  <c r="CJ54" i="17"/>
  <c r="CJ53" i="17"/>
  <c r="CJ52" i="17"/>
  <c r="CJ51" i="17"/>
  <c r="CJ77" i="17"/>
  <c r="CJ76" i="17"/>
  <c r="CJ75" i="17"/>
  <c r="CJ74" i="17"/>
  <c r="CJ73" i="17"/>
  <c r="CJ72" i="17"/>
  <c r="CJ71" i="17"/>
  <c r="CJ70" i="17"/>
  <c r="CJ69" i="17"/>
  <c r="CJ68" i="17"/>
  <c r="CJ67" i="17"/>
  <c r="CJ66" i="17"/>
  <c r="CJ65" i="17"/>
  <c r="CJ64" i="17"/>
  <c r="CJ63" i="17"/>
  <c r="CJ62" i="17"/>
  <c r="CJ61" i="17"/>
  <c r="CJ50" i="17"/>
  <c r="CJ49" i="17"/>
  <c r="CJ48" i="17"/>
  <c r="BA6" i="17"/>
  <c r="B35" i="17"/>
  <c r="CJ76" i="16"/>
  <c r="CJ72" i="16"/>
  <c r="CJ68" i="16"/>
  <c r="CJ64" i="16"/>
  <c r="CJ59" i="16"/>
  <c r="CJ75" i="16"/>
  <c r="CJ71" i="16"/>
  <c r="CJ67" i="16"/>
  <c r="CJ65" i="16"/>
  <c r="CJ62" i="16"/>
  <c r="CJ74" i="16"/>
  <c r="CJ70" i="16"/>
  <c r="CJ63" i="16"/>
  <c r="CJ48" i="16"/>
  <c r="CJ77" i="16"/>
  <c r="CJ73" i="16"/>
  <c r="CJ69" i="16"/>
  <c r="CJ61" i="16"/>
  <c r="CJ60" i="16"/>
  <c r="CJ58" i="16"/>
  <c r="CJ57" i="16"/>
  <c r="CJ56" i="16"/>
  <c r="CJ55" i="16"/>
  <c r="CJ54" i="16"/>
  <c r="CJ53" i="16"/>
  <c r="CJ52" i="16"/>
  <c r="CJ51" i="16"/>
  <c r="CJ50" i="16"/>
  <c r="CJ49" i="16"/>
  <c r="CJ66" i="16"/>
  <c r="B35" i="16"/>
  <c r="BC6" i="16"/>
  <c r="CJ68" i="12"/>
  <c r="CJ55" i="12"/>
  <c r="CJ71" i="12"/>
  <c r="CJ56" i="12"/>
  <c r="CJ72" i="12"/>
  <c r="CJ59" i="12"/>
  <c r="CJ60" i="12"/>
  <c r="CJ76" i="12"/>
  <c r="CJ63" i="12"/>
  <c r="CJ64" i="12"/>
  <c r="CJ51" i="12"/>
  <c r="CJ67" i="12"/>
  <c r="CJ49" i="12"/>
  <c r="CJ52" i="12"/>
  <c r="CJ65" i="12"/>
  <c r="CJ50" i="12"/>
  <c r="CJ66" i="12"/>
  <c r="CJ53" i="12"/>
  <c r="CJ69" i="12"/>
  <c r="CJ54" i="12"/>
  <c r="CJ70" i="12"/>
  <c r="CJ57" i="12"/>
  <c r="CJ73" i="12"/>
  <c r="CJ58" i="12"/>
  <c r="CJ74" i="12"/>
  <c r="CJ75" i="12"/>
  <c r="CJ61" i="12"/>
  <c r="CJ77" i="12"/>
  <c r="CJ62" i="12"/>
  <c r="CJ48" i="12"/>
  <c r="CJ53" i="11"/>
  <c r="CJ69" i="11"/>
  <c r="CJ57" i="11"/>
  <c r="CJ73" i="11"/>
  <c r="CJ61" i="11"/>
  <c r="CJ77" i="11"/>
  <c r="CJ65" i="11"/>
  <c r="CJ51" i="11"/>
  <c r="CJ59" i="11"/>
  <c r="CJ75" i="11"/>
  <c r="CJ52" i="11"/>
  <c r="CJ68" i="11"/>
  <c r="CJ50" i="11"/>
  <c r="CJ74" i="11"/>
  <c r="CJ63" i="11"/>
  <c r="CJ54" i="11"/>
  <c r="CJ56" i="11"/>
  <c r="CJ72" i="11"/>
  <c r="CJ58" i="11"/>
  <c r="CJ67" i="11"/>
  <c r="CJ70" i="11"/>
  <c r="CJ60" i="11"/>
  <c r="CJ76" i="11"/>
  <c r="CJ66" i="11"/>
  <c r="CJ55" i="11"/>
  <c r="CJ71" i="11"/>
  <c r="CJ48" i="11"/>
  <c r="CJ64" i="11"/>
  <c r="CJ49" i="11"/>
  <c r="CJ62" i="11"/>
  <c r="CJ54" i="9"/>
  <c r="CJ58" i="9"/>
  <c r="CJ62" i="9"/>
  <c r="CJ66" i="9"/>
  <c r="CJ51" i="9"/>
  <c r="CJ55" i="9"/>
  <c r="CJ59" i="9"/>
  <c r="CJ63" i="9"/>
  <c r="CJ49" i="9"/>
  <c r="CJ56" i="9"/>
  <c r="CJ60" i="9"/>
  <c r="CJ53" i="9"/>
  <c r="CJ57" i="9"/>
  <c r="CJ61" i="9"/>
  <c r="CJ65" i="9"/>
  <c r="CJ70" i="9"/>
  <c r="CJ74" i="9"/>
  <c r="CJ50" i="9"/>
  <c r="CJ67" i="9"/>
  <c r="CJ71" i="9"/>
  <c r="CJ75" i="9"/>
  <c r="CJ48" i="9"/>
  <c r="CJ68" i="9"/>
  <c r="CJ72" i="9"/>
  <c r="CJ76" i="9"/>
  <c r="CJ52" i="9"/>
  <c r="CJ64" i="9"/>
  <c r="CJ69" i="9"/>
  <c r="CJ73" i="9"/>
  <c r="CJ77" i="9"/>
  <c r="CJ67" i="8"/>
  <c r="CJ55" i="8"/>
  <c r="CJ71" i="8"/>
  <c r="CJ59" i="8"/>
  <c r="CJ75" i="8"/>
  <c r="CJ63" i="8"/>
  <c r="CJ56" i="8"/>
  <c r="CJ72" i="8"/>
  <c r="CJ51" i="8"/>
  <c r="CJ65" i="8"/>
  <c r="CJ70" i="8"/>
  <c r="CJ66" i="8"/>
  <c r="CJ57" i="8"/>
  <c r="CJ60" i="8"/>
  <c r="CJ76" i="8"/>
  <c r="CJ52" i="8"/>
  <c r="CJ69" i="8"/>
  <c r="CJ48" i="8"/>
  <c r="CJ74" i="8"/>
  <c r="CJ68" i="8"/>
  <c r="CJ50" i="8"/>
  <c r="CJ54" i="8"/>
  <c r="CJ62" i="8"/>
  <c r="CJ73" i="8"/>
  <c r="CJ49" i="8"/>
  <c r="CJ53" i="8"/>
  <c r="CJ77" i="8"/>
  <c r="CJ58" i="8"/>
  <c r="CJ64" i="8"/>
  <c r="CJ61" i="8"/>
  <c r="CJ53" i="6"/>
  <c r="CJ62" i="6"/>
  <c r="CJ73" i="6"/>
  <c r="CJ59" i="6"/>
  <c r="CJ71" i="6"/>
  <c r="CJ50" i="6"/>
  <c r="CJ64" i="6"/>
  <c r="CJ74" i="6"/>
  <c r="CJ55" i="6"/>
  <c r="CJ65" i="6"/>
  <c r="CJ76" i="6"/>
  <c r="CJ60" i="6"/>
  <c r="CJ75" i="6"/>
  <c r="CJ51" i="6"/>
  <c r="CJ67" i="6"/>
  <c r="CJ77" i="6"/>
  <c r="CJ58" i="6"/>
  <c r="CJ68" i="6"/>
  <c r="CJ52" i="6"/>
  <c r="CJ63" i="6"/>
  <c r="CJ48" i="6"/>
  <c r="CJ54" i="6"/>
  <c r="CJ70" i="6"/>
  <c r="CJ61" i="6"/>
  <c r="CJ69" i="6"/>
  <c r="CJ56" i="6"/>
  <c r="CJ66" i="6"/>
  <c r="CJ49" i="6"/>
  <c r="CJ57" i="6"/>
  <c r="CJ72" i="6"/>
  <c r="BK6" i="25" l="1"/>
  <c r="CO66" i="25"/>
  <c r="CO65" i="25"/>
  <c r="CO77" i="25"/>
  <c r="CO76" i="25"/>
  <c r="CO75" i="25"/>
  <c r="CO74" i="25"/>
  <c r="CO73" i="25"/>
  <c r="CO72" i="25"/>
  <c r="CO71" i="25"/>
  <c r="CO70" i="25"/>
  <c r="CO69" i="25"/>
  <c r="CO68" i="25"/>
  <c r="CO67" i="25"/>
  <c r="CO49" i="25"/>
  <c r="CO56" i="25"/>
  <c r="CO55" i="25"/>
  <c r="CO54" i="25"/>
  <c r="CO53" i="25"/>
  <c r="CO52" i="25"/>
  <c r="CO51" i="25"/>
  <c r="CO50" i="25"/>
  <c r="CO64" i="25"/>
  <c r="CO63" i="25"/>
  <c r="CO62" i="25"/>
  <c r="CO61" i="25"/>
  <c r="CO60" i="25"/>
  <c r="CO59" i="25"/>
  <c r="CO58" i="25"/>
  <c r="CO57" i="25"/>
  <c r="CO48" i="25"/>
  <c r="B39" i="25"/>
  <c r="CO77" i="24"/>
  <c r="CO76" i="24"/>
  <c r="CO75" i="24"/>
  <c r="CO74" i="24"/>
  <c r="CO73" i="24"/>
  <c r="CO72" i="24"/>
  <c r="CO71" i="24"/>
  <c r="CO70" i="24"/>
  <c r="CO69" i="24"/>
  <c r="CO68" i="24"/>
  <c r="CO67" i="24"/>
  <c r="CO66" i="24"/>
  <c r="CO65" i="24"/>
  <c r="CO64" i="24"/>
  <c r="CO63" i="24"/>
  <c r="CO62" i="24"/>
  <c r="CO61" i="24"/>
  <c r="CO60" i="24"/>
  <c r="CO59" i="24"/>
  <c r="CO58" i="24"/>
  <c r="CO57" i="24"/>
  <c r="CO56" i="24"/>
  <c r="CO55" i="24"/>
  <c r="CO54" i="24"/>
  <c r="CO53" i="24"/>
  <c r="CO52" i="24"/>
  <c r="CO51" i="24"/>
  <c r="CO50" i="24"/>
  <c r="CO49" i="24"/>
  <c r="CO48" i="24"/>
  <c r="BI6" i="24"/>
  <c r="B39" i="24"/>
  <c r="B40" i="23"/>
  <c r="CO66" i="23"/>
  <c r="CO65" i="23"/>
  <c r="CO64" i="23"/>
  <c r="CO63" i="23"/>
  <c r="CO62" i="23"/>
  <c r="CO61" i="23"/>
  <c r="CO60" i="23"/>
  <c r="CO59" i="23"/>
  <c r="CO58" i="23"/>
  <c r="CO57" i="23"/>
  <c r="CO56" i="23"/>
  <c r="CO77" i="23"/>
  <c r="CO76" i="23"/>
  <c r="CO75" i="23"/>
  <c r="CO74" i="23"/>
  <c r="CO73" i="23"/>
  <c r="CO72" i="23"/>
  <c r="CO71" i="23"/>
  <c r="CO70" i="23"/>
  <c r="CO69" i="23"/>
  <c r="CO68" i="23"/>
  <c r="CO67" i="23"/>
  <c r="CO55" i="23"/>
  <c r="CO54" i="23"/>
  <c r="CO53" i="23"/>
  <c r="CO52" i="23"/>
  <c r="CO51" i="23"/>
  <c r="CO50" i="23"/>
  <c r="CO49" i="23"/>
  <c r="CO48" i="23"/>
  <c r="CO77" i="22"/>
  <c r="CO76" i="22"/>
  <c r="CO75" i="22"/>
  <c r="CO74" i="22"/>
  <c r="CO73" i="22"/>
  <c r="CO72" i="22"/>
  <c r="CO71" i="22"/>
  <c r="CO70" i="22"/>
  <c r="CO69" i="22"/>
  <c r="CO68" i="22"/>
  <c r="CO67" i="22"/>
  <c r="CO66" i="22"/>
  <c r="CO65" i="22"/>
  <c r="CO64" i="22"/>
  <c r="CO63" i="22"/>
  <c r="CO62" i="22"/>
  <c r="CO61" i="22"/>
  <c r="CO60" i="22"/>
  <c r="CO59" i="22"/>
  <c r="CO58" i="22"/>
  <c r="CO57" i="22"/>
  <c r="CO56" i="22"/>
  <c r="CO55" i="22"/>
  <c r="CO54" i="22"/>
  <c r="CO52" i="22"/>
  <c r="CO50" i="22"/>
  <c r="CO53" i="22"/>
  <c r="CO51" i="22"/>
  <c r="CO49" i="22"/>
  <c r="CO48" i="22"/>
  <c r="B40" i="22"/>
  <c r="B39" i="21"/>
  <c r="BI6" i="21"/>
  <c r="CO50" i="21"/>
  <c r="CO49" i="21"/>
  <c r="CO48" i="21"/>
  <c r="CO65" i="21"/>
  <c r="CO63" i="21"/>
  <c r="CO61" i="21"/>
  <c r="CO59" i="21"/>
  <c r="CO57" i="21"/>
  <c r="CO52" i="21"/>
  <c r="CO51" i="21"/>
  <c r="CO77" i="21"/>
  <c r="CO76" i="21"/>
  <c r="CO75" i="21"/>
  <c r="CO74" i="21"/>
  <c r="CO73" i="21"/>
  <c r="CO72" i="21"/>
  <c r="CO71" i="21"/>
  <c r="CO70" i="21"/>
  <c r="CO69" i="21"/>
  <c r="CO68" i="21"/>
  <c r="CO67" i="21"/>
  <c r="CO64" i="21"/>
  <c r="CO62" i="21"/>
  <c r="CO60" i="21"/>
  <c r="CO58" i="21"/>
  <c r="CO56" i="21"/>
  <c r="CO55" i="21"/>
  <c r="CO54" i="21"/>
  <c r="CO53" i="21"/>
  <c r="CO66" i="21"/>
  <c r="BI6" i="20"/>
  <c r="CO77" i="20"/>
  <c r="CO76" i="20"/>
  <c r="CO75" i="20"/>
  <c r="CO74" i="20"/>
  <c r="CO73" i="20"/>
  <c r="CO72" i="20"/>
  <c r="CO71" i="20"/>
  <c r="CO70" i="20"/>
  <c r="CO69" i="20"/>
  <c r="CO68" i="20"/>
  <c r="CO67" i="20"/>
  <c r="CO66" i="20"/>
  <c r="CO65" i="20"/>
  <c r="CO63" i="20"/>
  <c r="CO61" i="20"/>
  <c r="CO59" i="20"/>
  <c r="CO57" i="20"/>
  <c r="CO64" i="20"/>
  <c r="CO62" i="20"/>
  <c r="CO60" i="20"/>
  <c r="CO58" i="20"/>
  <c r="CO56" i="20"/>
  <c r="CO48" i="20"/>
  <c r="CO55" i="20"/>
  <c r="CO54" i="20"/>
  <c r="CO53" i="20"/>
  <c r="CO52" i="20"/>
  <c r="CO51" i="20"/>
  <c r="CO50" i="20"/>
  <c r="CO49" i="20"/>
  <c r="B39" i="19"/>
  <c r="BI6" i="19"/>
  <c r="CO77" i="19"/>
  <c r="CO76" i="19"/>
  <c r="CO75" i="19"/>
  <c r="CO74" i="19"/>
  <c r="CO73" i="19"/>
  <c r="CO72" i="19"/>
  <c r="CO71" i="19"/>
  <c r="CO70" i="19"/>
  <c r="CO69" i="19"/>
  <c r="CO68" i="19"/>
  <c r="CO67" i="19"/>
  <c r="CO61" i="19"/>
  <c r="CO60" i="19"/>
  <c r="CO59" i="19"/>
  <c r="CO58" i="19"/>
  <c r="CO66" i="19"/>
  <c r="CO65" i="19"/>
  <c r="CO64" i="19"/>
  <c r="CO63" i="19"/>
  <c r="CO62" i="19"/>
  <c r="CO57" i="19"/>
  <c r="CO56" i="19"/>
  <c r="CO55" i="19"/>
  <c r="CO54" i="19"/>
  <c r="CO53" i="19"/>
  <c r="CO52" i="19"/>
  <c r="CO51" i="19"/>
  <c r="CO50" i="19"/>
  <c r="CO49" i="19"/>
  <c r="CO48" i="19"/>
  <c r="CK77" i="18"/>
  <c r="CK76" i="18"/>
  <c r="CK75" i="18"/>
  <c r="CK74" i="18"/>
  <c r="CK73" i="18"/>
  <c r="CK72" i="18"/>
  <c r="CK71" i="18"/>
  <c r="CK70" i="18"/>
  <c r="CK69" i="18"/>
  <c r="CK68" i="18"/>
  <c r="CK67" i="18"/>
  <c r="CK66" i="18"/>
  <c r="CK65" i="18"/>
  <c r="CK64" i="18"/>
  <c r="CK63" i="18"/>
  <c r="CK62" i="18"/>
  <c r="CK61" i="18"/>
  <c r="CK59" i="18"/>
  <c r="CK58" i="18"/>
  <c r="CK57" i="18"/>
  <c r="CK56" i="18"/>
  <c r="CK55" i="18"/>
  <c r="CK54" i="18"/>
  <c r="CK53" i="18"/>
  <c r="CK52" i="18"/>
  <c r="CK50" i="18"/>
  <c r="CK60" i="18"/>
  <c r="CK48" i="18"/>
  <c r="CK51" i="18"/>
  <c r="CK49" i="18"/>
  <c r="BC6" i="18"/>
  <c r="B36" i="18"/>
  <c r="B36" i="17"/>
  <c r="CK73" i="17"/>
  <c r="CK72" i="17"/>
  <c r="CK71" i="17"/>
  <c r="CK70" i="17"/>
  <c r="CK69" i="17"/>
  <c r="CK68" i="17"/>
  <c r="CK67" i="17"/>
  <c r="CK77" i="17"/>
  <c r="CK76" i="17"/>
  <c r="CK75" i="17"/>
  <c r="CK74" i="17"/>
  <c r="CK60" i="17"/>
  <c r="CK59" i="17"/>
  <c r="CK58" i="17"/>
  <c r="CK57" i="17"/>
  <c r="CK56" i="17"/>
  <c r="CK55" i="17"/>
  <c r="CK54" i="17"/>
  <c r="CK53" i="17"/>
  <c r="CK52" i="17"/>
  <c r="CK51" i="17"/>
  <c r="CK66" i="17"/>
  <c r="CK65" i="17"/>
  <c r="CK64" i="17"/>
  <c r="CK63" i="17"/>
  <c r="CK62" i="17"/>
  <c r="CK61" i="17"/>
  <c r="CK50" i="17"/>
  <c r="CK49" i="17"/>
  <c r="CK48" i="17"/>
  <c r="BC6" i="17"/>
  <c r="BE6" i="16"/>
  <c r="B36" i="16"/>
  <c r="CK75" i="16"/>
  <c r="CK64" i="16"/>
  <c r="CK62" i="16"/>
  <c r="CK71" i="16"/>
  <c r="CK55" i="16"/>
  <c r="CK61" i="16"/>
  <c r="CK48" i="16"/>
  <c r="CK74" i="16"/>
  <c r="CK57" i="16"/>
  <c r="CK70" i="16"/>
  <c r="CK69" i="16"/>
  <c r="CK76" i="16"/>
  <c r="CK60" i="16"/>
  <c r="CK52" i="16"/>
  <c r="CK73" i="16"/>
  <c r="CK58" i="16"/>
  <c r="CK49" i="16"/>
  <c r="CK53" i="16"/>
  <c r="CK54" i="16"/>
  <c r="CK56" i="16"/>
  <c r="CK77" i="16"/>
  <c r="CK72" i="16"/>
  <c r="CK63" i="16"/>
  <c r="CK68" i="16"/>
  <c r="CK65" i="16"/>
  <c r="CK59" i="16"/>
  <c r="CK51" i="16"/>
  <c r="CK50" i="16"/>
  <c r="CK67" i="16"/>
  <c r="CK66" i="16"/>
  <c r="CK52" i="12"/>
  <c r="CK68" i="12"/>
  <c r="CK63" i="12"/>
  <c r="CK67" i="12"/>
  <c r="CK57" i="12"/>
  <c r="CK73" i="12"/>
  <c r="CK58" i="12"/>
  <c r="CK74" i="12"/>
  <c r="CK56" i="12"/>
  <c r="CK72" i="12"/>
  <c r="CK71" i="12"/>
  <c r="CK75" i="12"/>
  <c r="CK61" i="12"/>
  <c r="CK77" i="12"/>
  <c r="CK62" i="12"/>
  <c r="CK60" i="12"/>
  <c r="CK76" i="12"/>
  <c r="CK51" i="12"/>
  <c r="CK49" i="12"/>
  <c r="CK65" i="12"/>
  <c r="CK50" i="12"/>
  <c r="CK66" i="12"/>
  <c r="CK48" i="12"/>
  <c r="CK64" i="12"/>
  <c r="CK55" i="12"/>
  <c r="CK59" i="12"/>
  <c r="CK53" i="12"/>
  <c r="CK69" i="12"/>
  <c r="CK54" i="12"/>
  <c r="CK70" i="12"/>
  <c r="CK50" i="11"/>
  <c r="CK66" i="11"/>
  <c r="CK56" i="11"/>
  <c r="CK72" i="11"/>
  <c r="CK51" i="11"/>
  <c r="CK67" i="11"/>
  <c r="CK61" i="11"/>
  <c r="CK65" i="11"/>
  <c r="CK54" i="11"/>
  <c r="CK70" i="11"/>
  <c r="CK60" i="11"/>
  <c r="CK76" i="11"/>
  <c r="CK55" i="11"/>
  <c r="CK71" i="11"/>
  <c r="CK69" i="11"/>
  <c r="CK77" i="11"/>
  <c r="CK58" i="11"/>
  <c r="CK74" i="11"/>
  <c r="CK64" i="11"/>
  <c r="CK49" i="11"/>
  <c r="CK59" i="11"/>
  <c r="CK75" i="11"/>
  <c r="CK53" i="11"/>
  <c r="CK62" i="11"/>
  <c r="CK52" i="11"/>
  <c r="CK68" i="11"/>
  <c r="CK73" i="11"/>
  <c r="CK63" i="11"/>
  <c r="CK48" i="11"/>
  <c r="CK57" i="11"/>
  <c r="CK50" i="9"/>
  <c r="CK55" i="9"/>
  <c r="CK59" i="9"/>
  <c r="CK63" i="9"/>
  <c r="CK67" i="9"/>
  <c r="CK71" i="9"/>
  <c r="CK75" i="9"/>
  <c r="CK52" i="9"/>
  <c r="CK49" i="9"/>
  <c r="CK56" i="9"/>
  <c r="CK60" i="9"/>
  <c r="CK64" i="9"/>
  <c r="CK68" i="9"/>
  <c r="CK72" i="9"/>
  <c r="CK76" i="9"/>
  <c r="CK53" i="9"/>
  <c r="CK57" i="9"/>
  <c r="CK61" i="9"/>
  <c r="CK65" i="9"/>
  <c r="CK69" i="9"/>
  <c r="CK73" i="9"/>
  <c r="CK77" i="9"/>
  <c r="CK51" i="9"/>
  <c r="CK54" i="9"/>
  <c r="CK58" i="9"/>
  <c r="CK62" i="9"/>
  <c r="CK66" i="9"/>
  <c r="CK70" i="9"/>
  <c r="CK74" i="9"/>
  <c r="CK48" i="9"/>
  <c r="CK48" i="8"/>
  <c r="CK52" i="8"/>
  <c r="CK60" i="8"/>
  <c r="CK76" i="8"/>
  <c r="CK77" i="8"/>
  <c r="CK75" i="8"/>
  <c r="CK65" i="8"/>
  <c r="CK58" i="8"/>
  <c r="CK49" i="8"/>
  <c r="CK53" i="8"/>
  <c r="CK64" i="8"/>
  <c r="CK56" i="8"/>
  <c r="CK59" i="8"/>
  <c r="CK62" i="8"/>
  <c r="CK57" i="8"/>
  <c r="CK74" i="8"/>
  <c r="CK51" i="8"/>
  <c r="CK55" i="8"/>
  <c r="CK72" i="8"/>
  <c r="CK73" i="8"/>
  <c r="CK67" i="8"/>
  <c r="CK71" i="8"/>
  <c r="CK70" i="8"/>
  <c r="CK69" i="8"/>
  <c r="CK50" i="8"/>
  <c r="CK63" i="8"/>
  <c r="CK54" i="8"/>
  <c r="CK66" i="8"/>
  <c r="CK68" i="8"/>
  <c r="CK61" i="8"/>
  <c r="CK48" i="6"/>
  <c r="CK56" i="6"/>
  <c r="CK68" i="6"/>
  <c r="CK49" i="6"/>
  <c r="CK59" i="6"/>
  <c r="CK71" i="6"/>
  <c r="CK60" i="6"/>
  <c r="CK73" i="6"/>
  <c r="CK51" i="6"/>
  <c r="CK61" i="6"/>
  <c r="CK72" i="6"/>
  <c r="CK52" i="6"/>
  <c r="CK62" i="6"/>
  <c r="CK74" i="6"/>
  <c r="CK63" i="6"/>
  <c r="CK76" i="6"/>
  <c r="CK54" i="6"/>
  <c r="CK64" i="6"/>
  <c r="CK75" i="6"/>
  <c r="CK53" i="6"/>
  <c r="CK67" i="6"/>
  <c r="CK50" i="6"/>
  <c r="CK66" i="6"/>
  <c r="CK55" i="6"/>
  <c r="CK65" i="6"/>
  <c r="CK77" i="6"/>
  <c r="CK58" i="6"/>
  <c r="CK70" i="6"/>
  <c r="CK57" i="6"/>
  <c r="CK69" i="6"/>
  <c r="B40" i="25" l="1"/>
  <c r="CP76" i="25"/>
  <c r="CP72" i="25"/>
  <c r="CP68" i="25"/>
  <c r="CP77" i="25"/>
  <c r="CP73" i="25"/>
  <c r="CP69" i="25"/>
  <c r="CP53" i="25"/>
  <c r="CP74" i="25"/>
  <c r="CP70" i="25"/>
  <c r="CP65" i="25"/>
  <c r="CP75" i="25"/>
  <c r="CP71" i="25"/>
  <c r="CP67" i="25"/>
  <c r="CP66" i="25"/>
  <c r="CP50" i="25"/>
  <c r="CP56" i="25"/>
  <c r="CP64" i="25"/>
  <c r="CP63" i="25"/>
  <c r="CP62" i="25"/>
  <c r="CP61" i="25"/>
  <c r="CP60" i="25"/>
  <c r="CP59" i="25"/>
  <c r="CP58" i="25"/>
  <c r="CP57" i="25"/>
  <c r="CP55" i="25"/>
  <c r="CP52" i="25"/>
  <c r="CP48" i="25"/>
  <c r="CP54" i="25"/>
  <c r="CP51" i="25"/>
  <c r="CP49" i="25"/>
  <c r="B40" i="24"/>
  <c r="CP76" i="24"/>
  <c r="CP72" i="24"/>
  <c r="CP68" i="24"/>
  <c r="CP54" i="24"/>
  <c r="CP50" i="24"/>
  <c r="CP77" i="24"/>
  <c r="CP73" i="24"/>
  <c r="CP69" i="24"/>
  <c r="CP55" i="24"/>
  <c r="CP51" i="24"/>
  <c r="CP66" i="24"/>
  <c r="CP64" i="24"/>
  <c r="CP62" i="24"/>
  <c r="CP60" i="24"/>
  <c r="CP58" i="24"/>
  <c r="CP74" i="24"/>
  <c r="CP70" i="24"/>
  <c r="CP57" i="24"/>
  <c r="CP56" i="24"/>
  <c r="CP52" i="24"/>
  <c r="CP75" i="24"/>
  <c r="CP71" i="24"/>
  <c r="CP67" i="24"/>
  <c r="CP53" i="24"/>
  <c r="CP49" i="24"/>
  <c r="CP65" i="24"/>
  <c r="CP63" i="24"/>
  <c r="CP61" i="24"/>
  <c r="CP59" i="24"/>
  <c r="CP48" i="24"/>
  <c r="BK6" i="24"/>
  <c r="CP75" i="23"/>
  <c r="CP71" i="23"/>
  <c r="CP67" i="23"/>
  <c r="CP65" i="23"/>
  <c r="CP61" i="23"/>
  <c r="CP57" i="23"/>
  <c r="CP76" i="23"/>
  <c r="CP72" i="23"/>
  <c r="CP68" i="23"/>
  <c r="CP66" i="23"/>
  <c r="CP62" i="23"/>
  <c r="CP58" i="23"/>
  <c r="CP77" i="23"/>
  <c r="CP73" i="23"/>
  <c r="CP69" i="23"/>
  <c r="CP63" i="23"/>
  <c r="CP59" i="23"/>
  <c r="CP55" i="23"/>
  <c r="CP74" i="23"/>
  <c r="CP70" i="23"/>
  <c r="CP64" i="23"/>
  <c r="CP60" i="23"/>
  <c r="CP53" i="23"/>
  <c r="CP56" i="23"/>
  <c r="CP51" i="23"/>
  <c r="CP50" i="23"/>
  <c r="CP52" i="23"/>
  <c r="CP48" i="23"/>
  <c r="CP54" i="23"/>
  <c r="CP49" i="23"/>
  <c r="CP74" i="22"/>
  <c r="CP70" i="22"/>
  <c r="CP63" i="22"/>
  <c r="CP59" i="22"/>
  <c r="CP75" i="22"/>
  <c r="CP71" i="22"/>
  <c r="CP67" i="22"/>
  <c r="CP64" i="22"/>
  <c r="CP60" i="22"/>
  <c r="CP76" i="22"/>
  <c r="CP72" i="22"/>
  <c r="CP68" i="22"/>
  <c r="CP65" i="22"/>
  <c r="CP61" i="22"/>
  <c r="CP57" i="22"/>
  <c r="CP77" i="22"/>
  <c r="CP73" i="22"/>
  <c r="CP69" i="22"/>
  <c r="CP66" i="22"/>
  <c r="CP62" i="22"/>
  <c r="CP58" i="22"/>
  <c r="CP55" i="22"/>
  <c r="CP51" i="22"/>
  <c r="CP56" i="22"/>
  <c r="CP52" i="22"/>
  <c r="CP53" i="22"/>
  <c r="CP49" i="22"/>
  <c r="CP54" i="22"/>
  <c r="CP50" i="22"/>
  <c r="CP48" i="22"/>
  <c r="CP74" i="21"/>
  <c r="CP70" i="21"/>
  <c r="CP54" i="21"/>
  <c r="CP48" i="21"/>
  <c r="CP68" i="21"/>
  <c r="CP66" i="21"/>
  <c r="CP65" i="21"/>
  <c r="CP63" i="21"/>
  <c r="CP61" i="21"/>
  <c r="CP59" i="21"/>
  <c r="CP57" i="21"/>
  <c r="CP52" i="21"/>
  <c r="CP75" i="21"/>
  <c r="CP71" i="21"/>
  <c r="CP67" i="21"/>
  <c r="CP55" i="21"/>
  <c r="CP49" i="21"/>
  <c r="CP76" i="21"/>
  <c r="CP72" i="21"/>
  <c r="CP64" i="21"/>
  <c r="CP62" i="21"/>
  <c r="CP60" i="21"/>
  <c r="CP58" i="21"/>
  <c r="CP56" i="21"/>
  <c r="CP50" i="21"/>
  <c r="CP77" i="21"/>
  <c r="CP73" i="21"/>
  <c r="CP69" i="21"/>
  <c r="CP51" i="21"/>
  <c r="CP53" i="21"/>
  <c r="BK6" i="21"/>
  <c r="B40" i="21"/>
  <c r="BK6" i="20"/>
  <c r="CP76" i="20"/>
  <c r="CP72" i="20"/>
  <c r="CP68" i="20"/>
  <c r="CP66" i="20"/>
  <c r="CP62" i="20"/>
  <c r="CP58" i="20"/>
  <c r="CP54" i="20"/>
  <c r="CP50" i="20"/>
  <c r="CP77" i="20"/>
  <c r="CP73" i="20"/>
  <c r="CP69" i="20"/>
  <c r="CP63" i="20"/>
  <c r="CP59" i="20"/>
  <c r="CP55" i="20"/>
  <c r="CP51" i="20"/>
  <c r="CP74" i="20"/>
  <c r="CP70" i="20"/>
  <c r="CP75" i="20"/>
  <c r="CP71" i="20"/>
  <c r="CP67" i="20"/>
  <c r="CP65" i="20"/>
  <c r="CP61" i="20"/>
  <c r="CP57" i="20"/>
  <c r="CP56" i="20"/>
  <c r="CP52" i="20"/>
  <c r="CP60" i="20"/>
  <c r="CP53" i="20"/>
  <c r="CP64" i="20"/>
  <c r="CP49" i="20"/>
  <c r="CP48" i="20"/>
  <c r="BK6" i="19"/>
  <c r="B40" i="19"/>
  <c r="CP76" i="19"/>
  <c r="CP72" i="19"/>
  <c r="CP68" i="19"/>
  <c r="CP63" i="19"/>
  <c r="CP59" i="19"/>
  <c r="CP57" i="19"/>
  <c r="CP77" i="19"/>
  <c r="CP73" i="19"/>
  <c r="CP69" i="19"/>
  <c r="CP64" i="19"/>
  <c r="CP60" i="19"/>
  <c r="CP54" i="19"/>
  <c r="CP74" i="19"/>
  <c r="CP70" i="19"/>
  <c r="CP65" i="19"/>
  <c r="CP61" i="19"/>
  <c r="CP55" i="19"/>
  <c r="CP75" i="19"/>
  <c r="CP71" i="19"/>
  <c r="CP67" i="19"/>
  <c r="CP66" i="19"/>
  <c r="CP62" i="19"/>
  <c r="CP58" i="19"/>
  <c r="CP56" i="19"/>
  <c r="CP52" i="19"/>
  <c r="CP53" i="19"/>
  <c r="CP51" i="19"/>
  <c r="CP50" i="19"/>
  <c r="CP49" i="19"/>
  <c r="CP48" i="19"/>
  <c r="CL76" i="18"/>
  <c r="CL72" i="18"/>
  <c r="CL68" i="18"/>
  <c r="CL63" i="18"/>
  <c r="CL59" i="18"/>
  <c r="CL55" i="18"/>
  <c r="CL51" i="18"/>
  <c r="CL77" i="18"/>
  <c r="CL73" i="18"/>
  <c r="CL69" i="18"/>
  <c r="CL64" i="18"/>
  <c r="CL56" i="18"/>
  <c r="CL74" i="18"/>
  <c r="CL70" i="18"/>
  <c r="CL65" i="18"/>
  <c r="CL57" i="18"/>
  <c r="CL75" i="18"/>
  <c r="CL71" i="18"/>
  <c r="CL67" i="18"/>
  <c r="CL66" i="18"/>
  <c r="CL58" i="18"/>
  <c r="CL54" i="18"/>
  <c r="CL52" i="18"/>
  <c r="CL49" i="18"/>
  <c r="CL48" i="18"/>
  <c r="CL62" i="18"/>
  <c r="CL60" i="18"/>
  <c r="CL53" i="18"/>
  <c r="CL50" i="18"/>
  <c r="CL61" i="18"/>
  <c r="B37" i="18"/>
  <c r="BE6" i="18"/>
  <c r="CL75" i="17"/>
  <c r="CL71" i="17"/>
  <c r="CL67" i="17"/>
  <c r="CL65" i="17"/>
  <c r="CL76" i="17"/>
  <c r="CL72" i="17"/>
  <c r="CL68" i="17"/>
  <c r="CL66" i="17"/>
  <c r="CL62" i="17"/>
  <c r="CL77" i="17"/>
  <c r="CL73" i="17"/>
  <c r="CL69" i="17"/>
  <c r="CL63" i="17"/>
  <c r="CL74" i="17"/>
  <c r="CL70" i="17"/>
  <c r="CL64" i="17"/>
  <c r="CL61" i="17"/>
  <c r="CL57" i="17"/>
  <c r="CL53" i="17"/>
  <c r="CL49" i="17"/>
  <c r="CL58" i="17"/>
  <c r="CL54" i="17"/>
  <c r="CL50" i="17"/>
  <c r="CL59" i="17"/>
  <c r="CL55" i="17"/>
  <c r="CL51" i="17"/>
  <c r="CL60" i="17"/>
  <c r="CL56" i="17"/>
  <c r="CL52" i="17"/>
  <c r="CL48" i="17"/>
  <c r="BE6" i="17"/>
  <c r="B37" i="17"/>
  <c r="CL76" i="16"/>
  <c r="CL72" i="16"/>
  <c r="CL68" i="16"/>
  <c r="CL63" i="16"/>
  <c r="CL61" i="16"/>
  <c r="CL53" i="16"/>
  <c r="CL59" i="16"/>
  <c r="CL77" i="16"/>
  <c r="CL73" i="16"/>
  <c r="CL69" i="16"/>
  <c r="CL64" i="16"/>
  <c r="CL51" i="16"/>
  <c r="CL74" i="16"/>
  <c r="CL70" i="16"/>
  <c r="CL65" i="16"/>
  <c r="CL60" i="16"/>
  <c r="CL58" i="16"/>
  <c r="CL56" i="16"/>
  <c r="CL54" i="16"/>
  <c r="CL52" i="16"/>
  <c r="CL50" i="16"/>
  <c r="CL48" i="16"/>
  <c r="CL57" i="16"/>
  <c r="CL49" i="16"/>
  <c r="CL55" i="16"/>
  <c r="CL75" i="16"/>
  <c r="CL71" i="16"/>
  <c r="CL67" i="16"/>
  <c r="CL66" i="16"/>
  <c r="CL62" i="16"/>
  <c r="BG6" i="16"/>
  <c r="B37" i="16"/>
  <c r="CL61" i="12"/>
  <c r="CL77" i="12"/>
  <c r="CL74" i="12"/>
  <c r="CL60" i="12"/>
  <c r="CL76" i="12"/>
  <c r="CL59" i="12"/>
  <c r="CL75" i="12"/>
  <c r="CL49" i="12"/>
  <c r="CL65" i="12"/>
  <c r="CL50" i="12"/>
  <c r="CL48" i="12"/>
  <c r="CL64" i="12"/>
  <c r="CL70" i="12"/>
  <c r="CL63" i="12"/>
  <c r="CL54" i="12"/>
  <c r="CL53" i="12"/>
  <c r="CL69" i="12"/>
  <c r="CL58" i="12"/>
  <c r="CL52" i="12"/>
  <c r="CL68" i="12"/>
  <c r="CL51" i="12"/>
  <c r="CL67" i="12"/>
  <c r="CL66" i="12"/>
  <c r="CL57" i="12"/>
  <c r="CL73" i="12"/>
  <c r="CL62" i="12"/>
  <c r="CL56" i="12"/>
  <c r="CL72" i="12"/>
  <c r="CL55" i="12"/>
  <c r="CL71" i="12"/>
  <c r="CL60" i="11"/>
  <c r="CL76" i="11"/>
  <c r="CL55" i="11"/>
  <c r="CL71" i="11"/>
  <c r="CL77" i="11"/>
  <c r="CL62" i="11"/>
  <c r="CL53" i="11"/>
  <c r="CL48" i="11"/>
  <c r="CL64" i="11"/>
  <c r="CL61" i="11"/>
  <c r="CL59" i="11"/>
  <c r="CL75" i="11"/>
  <c r="CL50" i="11"/>
  <c r="CL66" i="11"/>
  <c r="CL65" i="11"/>
  <c r="CL52" i="11"/>
  <c r="CL68" i="11"/>
  <c r="CL69" i="11"/>
  <c r="CL63" i="11"/>
  <c r="CL49" i="11"/>
  <c r="CL54" i="11"/>
  <c r="CL70" i="11"/>
  <c r="CL73" i="11"/>
  <c r="CL56" i="11"/>
  <c r="CL72" i="11"/>
  <c r="CL51" i="11"/>
  <c r="CL67" i="11"/>
  <c r="CL57" i="11"/>
  <c r="CL58" i="11"/>
  <c r="CL74" i="11"/>
  <c r="CL62" i="9"/>
  <c r="CL49" i="9"/>
  <c r="CL65" i="9"/>
  <c r="CL51" i="9"/>
  <c r="CL67" i="9"/>
  <c r="CL52" i="9"/>
  <c r="CL68" i="9"/>
  <c r="CL50" i="9"/>
  <c r="CL66" i="9"/>
  <c r="CL53" i="9"/>
  <c r="CL69" i="9"/>
  <c r="CL55" i="9"/>
  <c r="CL71" i="9"/>
  <c r="CL56" i="9"/>
  <c r="CL72" i="9"/>
  <c r="CL54" i="9"/>
  <c r="CL70" i="9"/>
  <c r="CL57" i="9"/>
  <c r="CL73" i="9"/>
  <c r="CL59" i="9"/>
  <c r="CL75" i="9"/>
  <c r="CL60" i="9"/>
  <c r="CL76" i="9"/>
  <c r="CL58" i="9"/>
  <c r="CL74" i="9"/>
  <c r="CL61" i="9"/>
  <c r="CL77" i="9"/>
  <c r="CL63" i="9"/>
  <c r="CL48" i="9"/>
  <c r="CL64" i="9"/>
  <c r="CL51" i="8"/>
  <c r="CL61" i="8"/>
  <c r="CL69" i="8"/>
  <c r="CL77" i="8"/>
  <c r="CL53" i="8"/>
  <c r="CL56" i="8"/>
  <c r="CL70" i="8"/>
  <c r="CL50" i="8"/>
  <c r="CL55" i="8"/>
  <c r="CL63" i="8"/>
  <c r="CL71" i="8"/>
  <c r="CL49" i="8"/>
  <c r="CL64" i="8"/>
  <c r="CL58" i="8"/>
  <c r="CL72" i="8"/>
  <c r="CL66" i="8"/>
  <c r="CL59" i="8"/>
  <c r="CL67" i="8"/>
  <c r="CL75" i="8"/>
  <c r="CL54" i="8"/>
  <c r="CL48" i="8"/>
  <c r="CL68" i="8"/>
  <c r="CL65" i="8"/>
  <c r="CL60" i="8"/>
  <c r="CL73" i="8"/>
  <c r="CL74" i="8"/>
  <c r="CL62" i="8"/>
  <c r="CL52" i="8"/>
  <c r="CL57" i="8"/>
  <c r="CL76" i="8"/>
  <c r="CL70" i="6"/>
  <c r="CL58" i="6"/>
  <c r="CL51" i="6"/>
  <c r="CL49" i="6"/>
  <c r="CL64" i="6"/>
  <c r="CL77" i="6"/>
  <c r="CL48" i="6"/>
  <c r="CL71" i="6"/>
  <c r="CL75" i="6"/>
  <c r="CL62" i="6"/>
  <c r="CL55" i="6"/>
  <c r="CL53" i="6"/>
  <c r="CL73" i="6"/>
  <c r="CL59" i="6"/>
  <c r="CL52" i="6"/>
  <c r="CL66" i="6"/>
  <c r="CL50" i="6"/>
  <c r="CL65" i="6"/>
  <c r="CL69" i="6"/>
  <c r="CL57" i="6"/>
  <c r="CL76" i="6"/>
  <c r="CL63" i="6"/>
  <c r="CL56" i="6"/>
  <c r="CL54" i="6"/>
  <c r="CL67" i="6"/>
  <c r="CL68" i="6"/>
  <c r="CL61" i="6"/>
  <c r="CL72" i="6"/>
  <c r="CL74" i="6"/>
  <c r="CL60" i="6"/>
  <c r="CQ77" i="25" l="1"/>
  <c r="CQ73" i="25"/>
  <c r="CQ69" i="25"/>
  <c r="CQ66" i="25"/>
  <c r="CQ62" i="25"/>
  <c r="CQ58" i="25"/>
  <c r="CQ54" i="25"/>
  <c r="CQ50" i="25"/>
  <c r="CQ74" i="25"/>
  <c r="CQ70" i="25"/>
  <c r="CQ63" i="25"/>
  <c r="CQ59" i="25"/>
  <c r="CQ55" i="25"/>
  <c r="CQ51" i="25"/>
  <c r="CQ75" i="25"/>
  <c r="CQ71" i="25"/>
  <c r="CQ67" i="25"/>
  <c r="CQ64" i="25"/>
  <c r="CQ60" i="25"/>
  <c r="CQ56" i="25"/>
  <c r="CQ76" i="25"/>
  <c r="CQ72" i="25"/>
  <c r="CQ68" i="25"/>
  <c r="CQ65" i="25"/>
  <c r="CQ61" i="25"/>
  <c r="CQ57" i="25"/>
  <c r="CQ53" i="25"/>
  <c r="CQ49" i="25"/>
  <c r="CQ48" i="25"/>
  <c r="CQ52" i="25"/>
  <c r="CQ76" i="24"/>
  <c r="CQ72" i="24"/>
  <c r="CQ68" i="24"/>
  <c r="CQ63" i="24"/>
  <c r="CQ59" i="24"/>
  <c r="CQ55" i="24"/>
  <c r="CQ53" i="24"/>
  <c r="CQ51" i="24"/>
  <c r="CQ49" i="24"/>
  <c r="CQ77" i="24"/>
  <c r="CQ73" i="24"/>
  <c r="CQ69" i="24"/>
  <c r="CQ64" i="24"/>
  <c r="CQ60" i="24"/>
  <c r="CQ57" i="24"/>
  <c r="CQ74" i="24"/>
  <c r="CQ70" i="24"/>
  <c r="CQ65" i="24"/>
  <c r="CQ61" i="24"/>
  <c r="CQ56" i="24"/>
  <c r="CQ54" i="24"/>
  <c r="CQ52" i="24"/>
  <c r="CQ50" i="24"/>
  <c r="CQ75" i="24"/>
  <c r="CQ71" i="24"/>
  <c r="CQ67" i="24"/>
  <c r="CQ66" i="24"/>
  <c r="CQ62" i="24"/>
  <c r="CQ58" i="24"/>
  <c r="CQ48" i="24"/>
  <c r="CQ74" i="23"/>
  <c r="CQ70" i="23"/>
  <c r="CQ66" i="23"/>
  <c r="CQ54" i="23"/>
  <c r="CQ75" i="23"/>
  <c r="CQ71" i="23"/>
  <c r="CQ67" i="23"/>
  <c r="CQ55" i="23"/>
  <c r="CQ76" i="23"/>
  <c r="CQ72" i="23"/>
  <c r="CQ68" i="23"/>
  <c r="CQ52" i="23"/>
  <c r="CQ77" i="23"/>
  <c r="CQ73" i="23"/>
  <c r="CQ69" i="23"/>
  <c r="CQ53" i="23"/>
  <c r="CQ65" i="23"/>
  <c r="CQ64" i="23"/>
  <c r="CQ63" i="23"/>
  <c r="CQ62" i="23"/>
  <c r="CQ61" i="23"/>
  <c r="CQ60" i="23"/>
  <c r="CQ59" i="23"/>
  <c r="CQ58" i="23"/>
  <c r="CQ57" i="23"/>
  <c r="CQ56" i="23"/>
  <c r="CQ50" i="23"/>
  <c r="CQ51" i="23"/>
  <c r="CQ48" i="23"/>
  <c r="CQ49" i="23"/>
  <c r="CQ74" i="22"/>
  <c r="CQ70" i="22"/>
  <c r="CQ64" i="22"/>
  <c r="CQ75" i="22"/>
  <c r="CQ71" i="22"/>
  <c r="CQ67" i="22"/>
  <c r="CQ65" i="22"/>
  <c r="CQ76" i="22"/>
  <c r="CQ72" i="22"/>
  <c r="CQ68" i="22"/>
  <c r="CQ66" i="22"/>
  <c r="CQ77" i="22"/>
  <c r="CQ73" i="22"/>
  <c r="CQ69" i="22"/>
  <c r="CQ63" i="22"/>
  <c r="CQ54" i="22"/>
  <c r="CQ50" i="22"/>
  <c r="CQ55" i="22"/>
  <c r="CQ51" i="22"/>
  <c r="CQ62" i="22"/>
  <c r="CQ61" i="22"/>
  <c r="CQ60" i="22"/>
  <c r="CQ59" i="22"/>
  <c r="CQ58" i="22"/>
  <c r="CQ57" i="22"/>
  <c r="CQ56" i="22"/>
  <c r="CQ52" i="22"/>
  <c r="CQ48" i="22"/>
  <c r="CQ53" i="22"/>
  <c r="CQ49" i="22"/>
  <c r="CQ75" i="21"/>
  <c r="CQ71" i="21"/>
  <c r="CQ67" i="21"/>
  <c r="CQ66" i="21"/>
  <c r="CQ62" i="21"/>
  <c r="CQ58" i="21"/>
  <c r="CQ54" i="21"/>
  <c r="CQ49" i="21"/>
  <c r="CQ73" i="21"/>
  <c r="CQ60" i="21"/>
  <c r="CQ52" i="21"/>
  <c r="CQ53" i="21"/>
  <c r="CQ76" i="21"/>
  <c r="CQ72" i="21"/>
  <c r="CQ68" i="21"/>
  <c r="CQ63" i="21"/>
  <c r="CQ59" i="21"/>
  <c r="CQ55" i="21"/>
  <c r="CQ50" i="21"/>
  <c r="CQ77" i="21"/>
  <c r="CQ69" i="21"/>
  <c r="CQ64" i="21"/>
  <c r="CQ56" i="21"/>
  <c r="CQ57" i="21"/>
  <c r="CQ74" i="21"/>
  <c r="CQ70" i="21"/>
  <c r="CQ65" i="21"/>
  <c r="CQ61" i="21"/>
  <c r="CQ48" i="21"/>
  <c r="CQ51" i="21"/>
  <c r="CQ77" i="20"/>
  <c r="CQ73" i="20"/>
  <c r="CQ69" i="20"/>
  <c r="CQ64" i="20"/>
  <c r="CQ60" i="20"/>
  <c r="CQ56" i="20"/>
  <c r="CQ52" i="20"/>
  <c r="CQ48" i="20"/>
  <c r="CQ74" i="20"/>
  <c r="CQ70" i="20"/>
  <c r="CQ65" i="20"/>
  <c r="CQ61" i="20"/>
  <c r="CQ57" i="20"/>
  <c r="CQ53" i="20"/>
  <c r="CQ49" i="20"/>
  <c r="CQ75" i="20"/>
  <c r="CQ71" i="20"/>
  <c r="CQ67" i="20"/>
  <c r="CQ66" i="20"/>
  <c r="CQ62" i="20"/>
  <c r="CQ58" i="20"/>
  <c r="CQ54" i="20"/>
  <c r="CQ50" i="20"/>
  <c r="CQ76" i="20"/>
  <c r="CQ72" i="20"/>
  <c r="CQ68" i="20"/>
  <c r="CQ63" i="20"/>
  <c r="CQ59" i="20"/>
  <c r="CQ55" i="20"/>
  <c r="CQ51" i="20"/>
  <c r="CQ74" i="19"/>
  <c r="CQ70" i="19"/>
  <c r="CQ63" i="19"/>
  <c r="CQ59" i="19"/>
  <c r="CQ55" i="19"/>
  <c r="CQ51" i="19"/>
  <c r="CQ75" i="19"/>
  <c r="CQ71" i="19"/>
  <c r="CQ64" i="19"/>
  <c r="CQ60" i="19"/>
  <c r="CQ56" i="19"/>
  <c r="CQ52" i="19"/>
  <c r="CQ76" i="19"/>
  <c r="CQ72" i="19"/>
  <c r="CQ68" i="19"/>
  <c r="CQ67" i="19"/>
  <c r="CQ65" i="19"/>
  <c r="CQ61" i="19"/>
  <c r="CQ57" i="19"/>
  <c r="CQ53" i="19"/>
  <c r="CQ49" i="19"/>
  <c r="CQ77" i="19"/>
  <c r="CQ73" i="19"/>
  <c r="CQ69" i="19"/>
  <c r="CQ66" i="19"/>
  <c r="CQ62" i="19"/>
  <c r="CQ58" i="19"/>
  <c r="CQ54" i="19"/>
  <c r="CQ50" i="19"/>
  <c r="CQ48" i="19"/>
  <c r="CM77" i="18"/>
  <c r="CM75" i="18"/>
  <c r="CM73" i="18"/>
  <c r="CM71" i="18"/>
  <c r="CM69" i="18"/>
  <c r="CM65" i="18"/>
  <c r="CM59" i="18"/>
  <c r="CM55" i="18"/>
  <c r="CM51" i="18"/>
  <c r="CM61" i="18"/>
  <c r="CM66" i="18"/>
  <c r="CM56" i="18"/>
  <c r="CM52" i="18"/>
  <c r="CM48" i="18"/>
  <c r="CM76" i="18"/>
  <c r="CM74" i="18"/>
  <c r="CM72" i="18"/>
  <c r="CM70" i="18"/>
  <c r="CM67" i="18"/>
  <c r="CM57" i="18"/>
  <c r="CM53" i="18"/>
  <c r="CM49" i="18"/>
  <c r="CM64" i="18"/>
  <c r="CM68" i="18"/>
  <c r="CM50" i="18"/>
  <c r="CM63" i="18"/>
  <c r="CM54" i="18"/>
  <c r="CM62" i="18"/>
  <c r="CM58" i="18"/>
  <c r="CM60" i="18"/>
  <c r="BG6" i="18"/>
  <c r="B38" i="18"/>
  <c r="B38" i="17"/>
  <c r="BG6" i="17"/>
  <c r="CM72" i="17"/>
  <c r="CM68" i="17"/>
  <c r="CM63" i="17"/>
  <c r="CM77" i="17"/>
  <c r="CM75" i="17"/>
  <c r="CM73" i="17"/>
  <c r="CM69" i="17"/>
  <c r="CM64" i="17"/>
  <c r="CM70" i="17"/>
  <c r="CM65" i="17"/>
  <c r="CM76" i="17"/>
  <c r="CM74" i="17"/>
  <c r="CM71" i="17"/>
  <c r="CM67" i="17"/>
  <c r="CM66" i="17"/>
  <c r="CM62" i="17"/>
  <c r="CM61" i="17"/>
  <c r="CM59" i="17"/>
  <c r="CM55" i="17"/>
  <c r="CM51" i="17"/>
  <c r="CM58" i="17"/>
  <c r="CM56" i="17"/>
  <c r="CM52" i="17"/>
  <c r="CM48" i="17"/>
  <c r="CM57" i="17"/>
  <c r="CM53" i="17"/>
  <c r="CM49" i="17"/>
  <c r="CM60" i="17"/>
  <c r="CM54" i="17"/>
  <c r="CM50" i="17"/>
  <c r="CM74" i="16"/>
  <c r="CM69" i="16"/>
  <c r="CM60" i="16"/>
  <c r="CM58" i="16"/>
  <c r="CM56" i="16"/>
  <c r="CM54" i="16"/>
  <c r="CM52" i="16"/>
  <c r="CM50" i="16"/>
  <c r="CM48" i="16"/>
  <c r="CM72" i="16"/>
  <c r="CM66" i="16"/>
  <c r="CM64" i="16"/>
  <c r="CM77" i="16"/>
  <c r="CM71" i="16"/>
  <c r="CM73" i="16"/>
  <c r="CM67" i="16"/>
  <c r="CM63" i="16"/>
  <c r="CM62" i="16"/>
  <c r="CM70" i="16"/>
  <c r="CM61" i="16"/>
  <c r="CM59" i="16"/>
  <c r="CM57" i="16"/>
  <c r="CM55" i="16"/>
  <c r="CM53" i="16"/>
  <c r="CM51" i="16"/>
  <c r="CM49" i="16"/>
  <c r="CM75" i="16"/>
  <c r="CM76" i="16"/>
  <c r="CM68" i="16"/>
  <c r="CM65" i="16"/>
  <c r="BI6" i="16"/>
  <c r="B38" i="16"/>
  <c r="CM59" i="12"/>
  <c r="CM75" i="12"/>
  <c r="CM54" i="12"/>
  <c r="CM70" i="12"/>
  <c r="CM49" i="12"/>
  <c r="CM65" i="12"/>
  <c r="CM48" i="12"/>
  <c r="CM63" i="12"/>
  <c r="CM52" i="12"/>
  <c r="CM58" i="12"/>
  <c r="CM74" i="12"/>
  <c r="CM53" i="12"/>
  <c r="CM69" i="12"/>
  <c r="CM56" i="12"/>
  <c r="CM51" i="12"/>
  <c r="CM67" i="12"/>
  <c r="CM72" i="12"/>
  <c r="CM62" i="12"/>
  <c r="CM60" i="12"/>
  <c r="CM57" i="12"/>
  <c r="CM73" i="12"/>
  <c r="CM64" i="12"/>
  <c r="CM55" i="12"/>
  <c r="CM71" i="12"/>
  <c r="CM50" i="12"/>
  <c r="CM66" i="12"/>
  <c r="CM68" i="12"/>
  <c r="CM61" i="12"/>
  <c r="CM77" i="12"/>
  <c r="CM76" i="12"/>
  <c r="CM58" i="11"/>
  <c r="CM74" i="11"/>
  <c r="CM57" i="11"/>
  <c r="CM73" i="11"/>
  <c r="CM48" i="11"/>
  <c r="CM64" i="11"/>
  <c r="CM55" i="11"/>
  <c r="CM62" i="11"/>
  <c r="CM51" i="11"/>
  <c r="CM61" i="11"/>
  <c r="CM77" i="11"/>
  <c r="CM52" i="11"/>
  <c r="CM68" i="11"/>
  <c r="CM59" i="11"/>
  <c r="CM50" i="11"/>
  <c r="CM66" i="11"/>
  <c r="CM49" i="11"/>
  <c r="CM65" i="11"/>
  <c r="CM67" i="11"/>
  <c r="CM56" i="11"/>
  <c r="CM72" i="11"/>
  <c r="CM63" i="11"/>
  <c r="CM54" i="11"/>
  <c r="CM70" i="11"/>
  <c r="CM53" i="11"/>
  <c r="CM69" i="11"/>
  <c r="CM75" i="11"/>
  <c r="CM60" i="11"/>
  <c r="CM76" i="11"/>
  <c r="CM71" i="11"/>
  <c r="CM71" i="9"/>
  <c r="CM67" i="9"/>
  <c r="CM58" i="9"/>
  <c r="CM50" i="9"/>
  <c r="CM77" i="9"/>
  <c r="CM48" i="9"/>
  <c r="CM60" i="9"/>
  <c r="CM56" i="9"/>
  <c r="CM55" i="9"/>
  <c r="CM75" i="9"/>
  <c r="CM73" i="9"/>
  <c r="CM70" i="9"/>
  <c r="CM61" i="9"/>
  <c r="CM69" i="9"/>
  <c r="CM66" i="9"/>
  <c r="CM54" i="9"/>
  <c r="CM59" i="9"/>
  <c r="CM51" i="9"/>
  <c r="CM57" i="9"/>
  <c r="CM49" i="9"/>
  <c r="CM68" i="9"/>
  <c r="CM53" i="9"/>
  <c r="CM65" i="9"/>
  <c r="CM63" i="9"/>
  <c r="CM74" i="9"/>
  <c r="CM64" i="9"/>
  <c r="CM62" i="9"/>
  <c r="CM52" i="9"/>
  <c r="CM76" i="9"/>
  <c r="CM72" i="9"/>
  <c r="CM56" i="8"/>
  <c r="CM72" i="8"/>
  <c r="CM73" i="8"/>
  <c r="CM63" i="8"/>
  <c r="CM70" i="8"/>
  <c r="CM77" i="8"/>
  <c r="CM62" i="8"/>
  <c r="CM60" i="8"/>
  <c r="CM76" i="8"/>
  <c r="CM51" i="8"/>
  <c r="CM67" i="8"/>
  <c r="CM74" i="8"/>
  <c r="CM50" i="8"/>
  <c r="CM66" i="8"/>
  <c r="CM52" i="8"/>
  <c r="CM68" i="8"/>
  <c r="CM61" i="8"/>
  <c r="CM59" i="8"/>
  <c r="CM75" i="8"/>
  <c r="CM69" i="8"/>
  <c r="CM58" i="8"/>
  <c r="CM57" i="8"/>
  <c r="CM55" i="8"/>
  <c r="CM49" i="8"/>
  <c r="CM48" i="8"/>
  <c r="CM71" i="8"/>
  <c r="CM64" i="8"/>
  <c r="CM65" i="8"/>
  <c r="CM53" i="8"/>
  <c r="CM54" i="8"/>
  <c r="CM52" i="6"/>
  <c r="CM69" i="6"/>
  <c r="CM56" i="6"/>
  <c r="CM61" i="6"/>
  <c r="CM66" i="6"/>
  <c r="CM74" i="6"/>
  <c r="CM55" i="6"/>
  <c r="CM60" i="6"/>
  <c r="CM73" i="6"/>
  <c r="CM68" i="6"/>
  <c r="CM65" i="6"/>
  <c r="CM59" i="6"/>
  <c r="CM72" i="6"/>
  <c r="CM71" i="6"/>
  <c r="CM54" i="6"/>
  <c r="CM76" i="6"/>
  <c r="CM77" i="6"/>
  <c r="CM53" i="6"/>
  <c r="CM67" i="6"/>
  <c r="CM75" i="6"/>
  <c r="CM51" i="6"/>
  <c r="CM64" i="6"/>
  <c r="CM70" i="6"/>
  <c r="CM49" i="6"/>
  <c r="CM63" i="6"/>
  <c r="CM57" i="6"/>
  <c r="CM50" i="6"/>
  <c r="CM48" i="6"/>
  <c r="CM62" i="6"/>
  <c r="CM58" i="6"/>
  <c r="CR66" i="25" l="1"/>
  <c r="CR65" i="25"/>
  <c r="CR64" i="25"/>
  <c r="CR63" i="25"/>
  <c r="CR62" i="25"/>
  <c r="CR61" i="25"/>
  <c r="CR60" i="25"/>
  <c r="CR59" i="25"/>
  <c r="CR58" i="25"/>
  <c r="CR57" i="25"/>
  <c r="CR77" i="25"/>
  <c r="CR76" i="25"/>
  <c r="CR75" i="25"/>
  <c r="CR74" i="25"/>
  <c r="CR73" i="25"/>
  <c r="CR72" i="25"/>
  <c r="CR71" i="25"/>
  <c r="CR70" i="25"/>
  <c r="CR69" i="25"/>
  <c r="CR68" i="25"/>
  <c r="CR67" i="25"/>
  <c r="CR48" i="25"/>
  <c r="CR56" i="25"/>
  <c r="CR55" i="25"/>
  <c r="CR54" i="25"/>
  <c r="CR53" i="25"/>
  <c r="CR52" i="25"/>
  <c r="CR51" i="25"/>
  <c r="CR50" i="25"/>
  <c r="CR49" i="25"/>
  <c r="CR77" i="24"/>
  <c r="CR76" i="24"/>
  <c r="CR75" i="24"/>
  <c r="CR74" i="24"/>
  <c r="CR73" i="24"/>
  <c r="CR72" i="24"/>
  <c r="CR71" i="24"/>
  <c r="CR70" i="24"/>
  <c r="CR69" i="24"/>
  <c r="CR68" i="24"/>
  <c r="CR67" i="24"/>
  <c r="CR55" i="24"/>
  <c r="CR54" i="24"/>
  <c r="CR53" i="24"/>
  <c r="CR52" i="24"/>
  <c r="CR51" i="24"/>
  <c r="CR50" i="24"/>
  <c r="CR49" i="24"/>
  <c r="CR48" i="24"/>
  <c r="CR66" i="24"/>
  <c r="CR65" i="24"/>
  <c r="CR64" i="24"/>
  <c r="CR63" i="24"/>
  <c r="CR62" i="24"/>
  <c r="CR61" i="24"/>
  <c r="CR60" i="24"/>
  <c r="CR59" i="24"/>
  <c r="CR58" i="24"/>
  <c r="CR57" i="24"/>
  <c r="CR56" i="24"/>
  <c r="CR66" i="23"/>
  <c r="CR77" i="23"/>
  <c r="CR76" i="23"/>
  <c r="CR75" i="23"/>
  <c r="CR74" i="23"/>
  <c r="CR73" i="23"/>
  <c r="CR72" i="23"/>
  <c r="CR71" i="23"/>
  <c r="CR70" i="23"/>
  <c r="CR69" i="23"/>
  <c r="CR68" i="23"/>
  <c r="CR67" i="23"/>
  <c r="CR65" i="23"/>
  <c r="CR64" i="23"/>
  <c r="CR63" i="23"/>
  <c r="CR62" i="23"/>
  <c r="CR61" i="23"/>
  <c r="CR60" i="23"/>
  <c r="CR59" i="23"/>
  <c r="CR58" i="23"/>
  <c r="CR57" i="23"/>
  <c r="CR56" i="23"/>
  <c r="CR55" i="23"/>
  <c r="CR54" i="23"/>
  <c r="CR53" i="23"/>
  <c r="CR52" i="23"/>
  <c r="CR51" i="23"/>
  <c r="CR50" i="23"/>
  <c r="CR49" i="23"/>
  <c r="CR48" i="23"/>
  <c r="CR77" i="22"/>
  <c r="CR76" i="22"/>
  <c r="CR75" i="22"/>
  <c r="CR74" i="22"/>
  <c r="CR73" i="22"/>
  <c r="CR72" i="22"/>
  <c r="CR71" i="22"/>
  <c r="CR70" i="22"/>
  <c r="CR69" i="22"/>
  <c r="CR68" i="22"/>
  <c r="CR67" i="22"/>
  <c r="CR66" i="22"/>
  <c r="CR65" i="22"/>
  <c r="CR64" i="22"/>
  <c r="CR63" i="22"/>
  <c r="CR61" i="22"/>
  <c r="CR59" i="22"/>
  <c r="CR57" i="22"/>
  <c r="CR56" i="22"/>
  <c r="CR55" i="22"/>
  <c r="CR54" i="22"/>
  <c r="CR53" i="22"/>
  <c r="CR52" i="22"/>
  <c r="CR51" i="22"/>
  <c r="CR50" i="22"/>
  <c r="CR49" i="22"/>
  <c r="CR48" i="22"/>
  <c r="CR62" i="22"/>
  <c r="CR60" i="22"/>
  <c r="CR58" i="22"/>
  <c r="CR66" i="21"/>
  <c r="CR65" i="21"/>
  <c r="CR64" i="21"/>
  <c r="CR63" i="21"/>
  <c r="CR62" i="21"/>
  <c r="CR61" i="21"/>
  <c r="CR60" i="21"/>
  <c r="CR59" i="21"/>
  <c r="CR58" i="21"/>
  <c r="CR57" i="21"/>
  <c r="CR56" i="21"/>
  <c r="CR49" i="21"/>
  <c r="CR48" i="21"/>
  <c r="CR77" i="21"/>
  <c r="CR76" i="21"/>
  <c r="CR75" i="21"/>
  <c r="CR74" i="21"/>
  <c r="CR73" i="21"/>
  <c r="CR72" i="21"/>
  <c r="CR71" i="21"/>
  <c r="CR70" i="21"/>
  <c r="CR69" i="21"/>
  <c r="CR68" i="21"/>
  <c r="CR67" i="21"/>
  <c r="CR55" i="21"/>
  <c r="CR54" i="21"/>
  <c r="CR53" i="21"/>
  <c r="CR52" i="21"/>
  <c r="CR51" i="21"/>
  <c r="CR50" i="21"/>
  <c r="CR66" i="20"/>
  <c r="CR65" i="20"/>
  <c r="CR64" i="20"/>
  <c r="CR63" i="20"/>
  <c r="CR62" i="20"/>
  <c r="CR61" i="20"/>
  <c r="CR60" i="20"/>
  <c r="CR59" i="20"/>
  <c r="CR58" i="20"/>
  <c r="CR57" i="20"/>
  <c r="CR56" i="20"/>
  <c r="CR77" i="20"/>
  <c r="CR76" i="20"/>
  <c r="CR75" i="20"/>
  <c r="CR74" i="20"/>
  <c r="CR73" i="20"/>
  <c r="CR72" i="20"/>
  <c r="CR71" i="20"/>
  <c r="CR70" i="20"/>
  <c r="CR69" i="20"/>
  <c r="CR68" i="20"/>
  <c r="CR67" i="20"/>
  <c r="CR55" i="20"/>
  <c r="CR54" i="20"/>
  <c r="CR53" i="20"/>
  <c r="CR52" i="20"/>
  <c r="CR51" i="20"/>
  <c r="CR50" i="20"/>
  <c r="CR49" i="20"/>
  <c r="CR48" i="20"/>
  <c r="CR77" i="19"/>
  <c r="CR76" i="19"/>
  <c r="CR75" i="19"/>
  <c r="CR74" i="19"/>
  <c r="CR73" i="19"/>
  <c r="CR72" i="19"/>
  <c r="CR71" i="19"/>
  <c r="CR70" i="19"/>
  <c r="CR69" i="19"/>
  <c r="CR66" i="19"/>
  <c r="CR65" i="19"/>
  <c r="CR64" i="19"/>
  <c r="CR63" i="19"/>
  <c r="CR62" i="19"/>
  <c r="CR56" i="19"/>
  <c r="CR55" i="19"/>
  <c r="CR54" i="19"/>
  <c r="CR53" i="19"/>
  <c r="CR52" i="19"/>
  <c r="CR61" i="19"/>
  <c r="CR60" i="19"/>
  <c r="CR59" i="19"/>
  <c r="CR58" i="19"/>
  <c r="CR57" i="19"/>
  <c r="CR51" i="19"/>
  <c r="CR50" i="19"/>
  <c r="CR49" i="19"/>
  <c r="CR68" i="19"/>
  <c r="CR67" i="19"/>
  <c r="CR48" i="19"/>
  <c r="B39" i="18"/>
  <c r="CN77" i="18"/>
  <c r="CN76" i="18"/>
  <c r="CN75" i="18"/>
  <c r="CN74" i="18"/>
  <c r="CN73" i="18"/>
  <c r="CN72" i="18"/>
  <c r="CN71" i="18"/>
  <c r="CN70" i="18"/>
  <c r="CN69" i="18"/>
  <c r="CN68" i="18"/>
  <c r="CN67" i="18"/>
  <c r="CN66" i="18"/>
  <c r="CN65" i="18"/>
  <c r="CN64" i="18"/>
  <c r="CN63" i="18"/>
  <c r="CN62" i="18"/>
  <c r="CN61" i="18"/>
  <c r="CN60" i="18"/>
  <c r="CN48" i="18"/>
  <c r="CN51" i="18"/>
  <c r="CN59" i="18"/>
  <c r="CN55" i="18"/>
  <c r="CN50" i="18"/>
  <c r="CN53" i="18"/>
  <c r="CN52" i="18"/>
  <c r="CN49" i="18"/>
  <c r="CN58" i="18"/>
  <c r="CN57" i="18"/>
  <c r="CN56" i="18"/>
  <c r="CN54" i="18"/>
  <c r="BI6" i="18"/>
  <c r="CN77" i="17"/>
  <c r="CN76" i="17"/>
  <c r="CN75" i="17"/>
  <c r="CN74" i="17"/>
  <c r="CN73" i="17"/>
  <c r="CN72" i="17"/>
  <c r="CN71" i="17"/>
  <c r="CN70" i="17"/>
  <c r="CN69" i="17"/>
  <c r="CN68" i="17"/>
  <c r="CN67" i="17"/>
  <c r="CN66" i="17"/>
  <c r="CN65" i="17"/>
  <c r="CN64" i="17"/>
  <c r="CN63" i="17"/>
  <c r="CN62" i="17"/>
  <c r="CN61" i="17"/>
  <c r="CN58" i="17"/>
  <c r="CN59" i="17"/>
  <c r="CN55" i="17"/>
  <c r="CN54" i="17"/>
  <c r="CN53" i="17"/>
  <c r="CN52" i="17"/>
  <c r="CN51" i="17"/>
  <c r="CN50" i="17"/>
  <c r="CN49" i="17"/>
  <c r="CN48" i="17"/>
  <c r="CN60" i="17"/>
  <c r="CN56" i="17"/>
  <c r="CN57" i="17"/>
  <c r="BI6" i="17"/>
  <c r="B39" i="17"/>
  <c r="CN75" i="16"/>
  <c r="CN64" i="16"/>
  <c r="CN71" i="16"/>
  <c r="CN73" i="16"/>
  <c r="CN62" i="16"/>
  <c r="CN67" i="16"/>
  <c r="CN63" i="16"/>
  <c r="CN69" i="16"/>
  <c r="CN66" i="16"/>
  <c r="CN76" i="16"/>
  <c r="CN61" i="16"/>
  <c r="CN60" i="16"/>
  <c r="CN59" i="16"/>
  <c r="CN58" i="16"/>
  <c r="CN57" i="16"/>
  <c r="CN56" i="16"/>
  <c r="CN55" i="16"/>
  <c r="CN54" i="16"/>
  <c r="CN53" i="16"/>
  <c r="CN52" i="16"/>
  <c r="CN51" i="16"/>
  <c r="CN50" i="16"/>
  <c r="CN49" i="16"/>
  <c r="CN48" i="16"/>
  <c r="CN72" i="16"/>
  <c r="CN74" i="16"/>
  <c r="CN77" i="16"/>
  <c r="CN70" i="16"/>
  <c r="CN65" i="16"/>
  <c r="CN68" i="16"/>
  <c r="B39" i="16"/>
  <c r="BK6" i="16"/>
  <c r="CN54" i="12"/>
  <c r="CN62" i="12"/>
  <c r="CN70" i="12"/>
  <c r="CN52" i="12"/>
  <c r="CN77" i="12"/>
  <c r="CN53" i="12"/>
  <c r="CN49" i="12"/>
  <c r="CN55" i="12"/>
  <c r="CN63" i="12"/>
  <c r="CN71" i="12"/>
  <c r="CN72" i="12"/>
  <c r="CN60" i="12"/>
  <c r="CN48" i="12"/>
  <c r="CN61" i="12"/>
  <c r="CN50" i="12"/>
  <c r="CN58" i="12"/>
  <c r="CN66" i="12"/>
  <c r="CN74" i="12"/>
  <c r="CN57" i="12"/>
  <c r="CN64" i="12"/>
  <c r="CN56" i="12"/>
  <c r="CN65" i="12"/>
  <c r="CN51" i="12"/>
  <c r="CN59" i="12"/>
  <c r="CN67" i="12"/>
  <c r="CN75" i="12"/>
  <c r="CN73" i="12"/>
  <c r="CN76" i="12"/>
  <c r="CN68" i="12"/>
  <c r="CN69" i="12"/>
  <c r="CN57" i="11"/>
  <c r="CN73" i="11"/>
  <c r="CN59" i="11"/>
  <c r="CN75" i="11"/>
  <c r="CN60" i="11"/>
  <c r="CN76" i="11"/>
  <c r="CN62" i="11"/>
  <c r="CN61" i="11"/>
  <c r="CN77" i="11"/>
  <c r="CN63" i="11"/>
  <c r="CN48" i="11"/>
  <c r="CN64" i="11"/>
  <c r="CN50" i="11"/>
  <c r="CN66" i="11"/>
  <c r="CN49" i="11"/>
  <c r="CN65" i="11"/>
  <c r="CN51" i="11"/>
  <c r="CN67" i="11"/>
  <c r="CN52" i="11"/>
  <c r="CN68" i="11"/>
  <c r="CN54" i="11"/>
  <c r="CN70" i="11"/>
  <c r="CN53" i="11"/>
  <c r="CN69" i="11"/>
  <c r="CN55" i="11"/>
  <c r="CN71" i="11"/>
  <c r="CN56" i="11"/>
  <c r="CN72" i="11"/>
  <c r="CN58" i="11"/>
  <c r="CN74" i="11"/>
  <c r="CN51" i="9"/>
  <c r="CN55" i="9"/>
  <c r="CN59" i="9"/>
  <c r="CN63" i="9"/>
  <c r="CN67" i="9"/>
  <c r="CN71" i="9"/>
  <c r="CN75" i="9"/>
  <c r="CN49" i="9"/>
  <c r="CN52" i="9"/>
  <c r="CN56" i="9"/>
  <c r="CN60" i="9"/>
  <c r="CN64" i="9"/>
  <c r="CN68" i="9"/>
  <c r="CN72" i="9"/>
  <c r="CN76" i="9"/>
  <c r="CN50" i="9"/>
  <c r="CN53" i="9"/>
  <c r="CN57" i="9"/>
  <c r="CN61" i="9"/>
  <c r="CN65" i="9"/>
  <c r="CN69" i="9"/>
  <c r="CN73" i="9"/>
  <c r="CN77" i="9"/>
  <c r="CN48" i="9"/>
  <c r="CN54" i="9"/>
  <c r="CN58" i="9"/>
  <c r="CN62" i="9"/>
  <c r="CN66" i="9"/>
  <c r="CN70" i="9"/>
  <c r="CN74" i="9"/>
  <c r="CN57" i="8"/>
  <c r="CN56" i="8"/>
  <c r="CN64" i="8"/>
  <c r="CN72" i="8"/>
  <c r="CN49" i="8"/>
  <c r="CN55" i="8"/>
  <c r="CN67" i="8"/>
  <c r="CN61" i="8"/>
  <c r="CN58" i="8"/>
  <c r="CN66" i="8"/>
  <c r="CN74" i="8"/>
  <c r="CN50" i="8"/>
  <c r="CN59" i="8"/>
  <c r="CN69" i="8"/>
  <c r="CN52" i="8"/>
  <c r="CN77" i="8"/>
  <c r="CN62" i="8"/>
  <c r="CN70" i="8"/>
  <c r="CN48" i="8"/>
  <c r="CN54" i="8"/>
  <c r="CN65" i="8"/>
  <c r="CN73" i="8"/>
  <c r="CN75" i="8"/>
  <c r="CN53" i="8"/>
  <c r="CN60" i="8"/>
  <c r="CN63" i="8"/>
  <c r="CN68" i="8"/>
  <c r="CN71" i="8"/>
  <c r="CN51" i="8"/>
  <c r="CN76" i="8"/>
  <c r="CN50" i="6"/>
  <c r="CN54" i="6"/>
  <c r="CN58" i="6"/>
  <c r="CN62" i="6"/>
  <c r="CN66" i="6"/>
  <c r="CN70" i="6"/>
  <c r="CN51" i="6"/>
  <c r="CN55" i="6"/>
  <c r="CN59" i="6"/>
  <c r="CN63" i="6"/>
  <c r="CN67" i="6"/>
  <c r="CN71" i="6"/>
  <c r="CN75" i="6"/>
  <c r="CN48" i="6"/>
  <c r="CN52" i="6"/>
  <c r="CN56" i="6"/>
  <c r="CN60" i="6"/>
  <c r="CN64" i="6"/>
  <c r="CN68" i="6"/>
  <c r="CN72" i="6"/>
  <c r="CN76" i="6"/>
  <c r="CN49" i="6"/>
  <c r="CN53" i="6"/>
  <c r="CN57" i="6"/>
  <c r="CN61" i="6"/>
  <c r="CN65" i="6"/>
  <c r="CN69" i="6"/>
  <c r="CN73" i="6"/>
  <c r="CN77" i="6"/>
  <c r="CN74" i="6"/>
  <c r="CS77" i="25" l="1"/>
  <c r="D77" i="25" s="1"/>
  <c r="AH47" i="25" s="1"/>
  <c r="BL47" i="25" s="1"/>
  <c r="CS76" i="25"/>
  <c r="D76" i="25" s="1"/>
  <c r="AG47" i="25" s="1"/>
  <c r="BK47" i="25" s="1"/>
  <c r="CS75" i="25"/>
  <c r="D75" i="25" s="1"/>
  <c r="AF47" i="25" s="1"/>
  <c r="BJ47" i="25" s="1"/>
  <c r="CS74" i="25"/>
  <c r="D74" i="25" s="1"/>
  <c r="AE47" i="25" s="1"/>
  <c r="BI47" i="25" s="1"/>
  <c r="CS73" i="25"/>
  <c r="D73" i="25" s="1"/>
  <c r="AD47" i="25" s="1"/>
  <c r="BH47" i="25" s="1"/>
  <c r="CS72" i="25"/>
  <c r="D72" i="25" s="1"/>
  <c r="AC47" i="25" s="1"/>
  <c r="BG47" i="25" s="1"/>
  <c r="CS71" i="25"/>
  <c r="D71" i="25" s="1"/>
  <c r="AB47" i="25" s="1"/>
  <c r="BF47" i="25" s="1"/>
  <c r="CS70" i="25"/>
  <c r="D70" i="25" s="1"/>
  <c r="AA47" i="25" s="1"/>
  <c r="BE47" i="25" s="1"/>
  <c r="CS69" i="25"/>
  <c r="D69" i="25" s="1"/>
  <c r="Z47" i="25" s="1"/>
  <c r="BD47" i="25" s="1"/>
  <c r="CS68" i="25"/>
  <c r="D68" i="25" s="1"/>
  <c r="Y47" i="25" s="1"/>
  <c r="BC47" i="25" s="1"/>
  <c r="CS67" i="25"/>
  <c r="D67" i="25" s="1"/>
  <c r="X47" i="25" s="1"/>
  <c r="BB47" i="25" s="1"/>
  <c r="CS66" i="25"/>
  <c r="D66" i="25" s="1"/>
  <c r="W47" i="25" s="1"/>
  <c r="BA47" i="25" s="1"/>
  <c r="CS65" i="25"/>
  <c r="D65" i="25" s="1"/>
  <c r="V47" i="25" s="1"/>
  <c r="AZ47" i="25" s="1"/>
  <c r="CS63" i="25"/>
  <c r="D63" i="25" s="1"/>
  <c r="T47" i="25" s="1"/>
  <c r="AX47" i="25" s="1"/>
  <c r="CS61" i="25"/>
  <c r="D61" i="25" s="1"/>
  <c r="R47" i="25" s="1"/>
  <c r="AV47" i="25" s="1"/>
  <c r="CS59" i="25"/>
  <c r="D59" i="25" s="1"/>
  <c r="P47" i="25" s="1"/>
  <c r="AT47" i="25" s="1"/>
  <c r="CS56" i="25"/>
  <c r="D56" i="25" s="1"/>
  <c r="M47" i="25" s="1"/>
  <c r="AQ47" i="25" s="1"/>
  <c r="CS55" i="25"/>
  <c r="D55" i="25" s="1"/>
  <c r="L47" i="25" s="1"/>
  <c r="AP47" i="25" s="1"/>
  <c r="CS54" i="25"/>
  <c r="D54" i="25" s="1"/>
  <c r="K47" i="25" s="1"/>
  <c r="AO47" i="25" s="1"/>
  <c r="CS53" i="25"/>
  <c r="D53" i="25" s="1"/>
  <c r="J47" i="25" s="1"/>
  <c r="AN47" i="25" s="1"/>
  <c r="CS52" i="25"/>
  <c r="D52" i="25" s="1"/>
  <c r="I47" i="25" s="1"/>
  <c r="AM47" i="25" s="1"/>
  <c r="CS51" i="25"/>
  <c r="D51" i="25" s="1"/>
  <c r="H47" i="25" s="1"/>
  <c r="AL47" i="25" s="1"/>
  <c r="CS50" i="25"/>
  <c r="D50" i="25" s="1"/>
  <c r="G47" i="25" s="1"/>
  <c r="AK47" i="25" s="1"/>
  <c r="CS57" i="25"/>
  <c r="D57" i="25" s="1"/>
  <c r="N47" i="25" s="1"/>
  <c r="AR47" i="25" s="1"/>
  <c r="CS64" i="25"/>
  <c r="D64" i="25" s="1"/>
  <c r="U47" i="25" s="1"/>
  <c r="AY47" i="25" s="1"/>
  <c r="CS62" i="25"/>
  <c r="D62" i="25" s="1"/>
  <c r="S47" i="25" s="1"/>
  <c r="AW47" i="25" s="1"/>
  <c r="CS60" i="25"/>
  <c r="D60" i="25" s="1"/>
  <c r="Q47" i="25" s="1"/>
  <c r="AU47" i="25" s="1"/>
  <c r="CS58" i="25"/>
  <c r="D58" i="25" s="1"/>
  <c r="O47" i="25" s="1"/>
  <c r="AS47" i="25" s="1"/>
  <c r="CS49" i="25"/>
  <c r="D49" i="25" s="1"/>
  <c r="F47" i="25" s="1"/>
  <c r="AJ47" i="25" s="1"/>
  <c r="CS48" i="25"/>
  <c r="D48" i="25" s="1"/>
  <c r="CS77" i="24"/>
  <c r="D77" i="24" s="1"/>
  <c r="AH47" i="24" s="1"/>
  <c r="BL47" i="24" s="1"/>
  <c r="CS76" i="24"/>
  <c r="D76" i="24" s="1"/>
  <c r="AG47" i="24" s="1"/>
  <c r="BK47" i="24" s="1"/>
  <c r="CS75" i="24"/>
  <c r="D75" i="24" s="1"/>
  <c r="AF47" i="24" s="1"/>
  <c r="BJ47" i="24" s="1"/>
  <c r="CS74" i="24"/>
  <c r="D74" i="24" s="1"/>
  <c r="AE47" i="24" s="1"/>
  <c r="BI47" i="24" s="1"/>
  <c r="CS73" i="24"/>
  <c r="D73" i="24" s="1"/>
  <c r="AD47" i="24" s="1"/>
  <c r="BH47" i="24" s="1"/>
  <c r="CS72" i="24"/>
  <c r="D72" i="24" s="1"/>
  <c r="AC47" i="24" s="1"/>
  <c r="BG47" i="24" s="1"/>
  <c r="CS71" i="24"/>
  <c r="D71" i="24" s="1"/>
  <c r="AB47" i="24" s="1"/>
  <c r="BF47" i="24" s="1"/>
  <c r="CS70" i="24"/>
  <c r="D70" i="24" s="1"/>
  <c r="AA47" i="24" s="1"/>
  <c r="BE47" i="24" s="1"/>
  <c r="CS69" i="24"/>
  <c r="D69" i="24" s="1"/>
  <c r="Z47" i="24" s="1"/>
  <c r="BD47" i="24" s="1"/>
  <c r="CS68" i="24"/>
  <c r="D68" i="24" s="1"/>
  <c r="Y47" i="24" s="1"/>
  <c r="BC47" i="24" s="1"/>
  <c r="CS67" i="24"/>
  <c r="D67" i="24" s="1"/>
  <c r="X47" i="24" s="1"/>
  <c r="BB47" i="24" s="1"/>
  <c r="CS66" i="24"/>
  <c r="D66" i="24" s="1"/>
  <c r="W47" i="24" s="1"/>
  <c r="BA47" i="24" s="1"/>
  <c r="CS65" i="24"/>
  <c r="D65" i="24" s="1"/>
  <c r="V47" i="24" s="1"/>
  <c r="AZ47" i="24" s="1"/>
  <c r="CS64" i="24"/>
  <c r="D64" i="24" s="1"/>
  <c r="U47" i="24" s="1"/>
  <c r="AY47" i="24" s="1"/>
  <c r="CS63" i="24"/>
  <c r="D63" i="24" s="1"/>
  <c r="T47" i="24" s="1"/>
  <c r="AX47" i="24" s="1"/>
  <c r="CS62" i="24"/>
  <c r="D62" i="24" s="1"/>
  <c r="S47" i="24" s="1"/>
  <c r="AW47" i="24" s="1"/>
  <c r="CS61" i="24"/>
  <c r="D61" i="24" s="1"/>
  <c r="R47" i="24" s="1"/>
  <c r="AV47" i="24" s="1"/>
  <c r="CS60" i="24"/>
  <c r="D60" i="24" s="1"/>
  <c r="Q47" i="24" s="1"/>
  <c r="AU47" i="24" s="1"/>
  <c r="CS59" i="24"/>
  <c r="D59" i="24" s="1"/>
  <c r="P47" i="24" s="1"/>
  <c r="AT47" i="24" s="1"/>
  <c r="CS58" i="24"/>
  <c r="D58" i="24" s="1"/>
  <c r="O47" i="24" s="1"/>
  <c r="AS47" i="24" s="1"/>
  <c r="CS57" i="24"/>
  <c r="D57" i="24" s="1"/>
  <c r="N47" i="24" s="1"/>
  <c r="AR47" i="24" s="1"/>
  <c r="CS56" i="24"/>
  <c r="D56" i="24" s="1"/>
  <c r="M47" i="24" s="1"/>
  <c r="AQ47" i="24" s="1"/>
  <c r="CS55" i="24"/>
  <c r="D55" i="24" s="1"/>
  <c r="L47" i="24" s="1"/>
  <c r="AP47" i="24" s="1"/>
  <c r="CS54" i="24"/>
  <c r="D54" i="24" s="1"/>
  <c r="K47" i="24" s="1"/>
  <c r="AO47" i="24" s="1"/>
  <c r="CS53" i="24"/>
  <c r="D53" i="24" s="1"/>
  <c r="J47" i="24" s="1"/>
  <c r="AN47" i="24" s="1"/>
  <c r="CS52" i="24"/>
  <c r="D52" i="24" s="1"/>
  <c r="I47" i="24" s="1"/>
  <c r="AM47" i="24" s="1"/>
  <c r="CS51" i="24"/>
  <c r="D51" i="24" s="1"/>
  <c r="H47" i="24" s="1"/>
  <c r="AL47" i="24" s="1"/>
  <c r="CS50" i="24"/>
  <c r="D50" i="24" s="1"/>
  <c r="G47" i="24" s="1"/>
  <c r="AK47" i="24" s="1"/>
  <c r="CS49" i="24"/>
  <c r="D49" i="24" s="1"/>
  <c r="F47" i="24" s="1"/>
  <c r="AJ47" i="24" s="1"/>
  <c r="CS48" i="24"/>
  <c r="D48" i="24" s="1"/>
  <c r="CS77" i="23"/>
  <c r="D77" i="23" s="1"/>
  <c r="AH47" i="23" s="1"/>
  <c r="BL47" i="23" s="1"/>
  <c r="CS76" i="23"/>
  <c r="D76" i="23" s="1"/>
  <c r="AG47" i="23" s="1"/>
  <c r="BK47" i="23" s="1"/>
  <c r="CS75" i="23"/>
  <c r="D75" i="23" s="1"/>
  <c r="AF47" i="23" s="1"/>
  <c r="BJ47" i="23" s="1"/>
  <c r="CS74" i="23"/>
  <c r="D74" i="23" s="1"/>
  <c r="AE47" i="23" s="1"/>
  <c r="BI47" i="23" s="1"/>
  <c r="CS73" i="23"/>
  <c r="D73" i="23" s="1"/>
  <c r="AD47" i="23" s="1"/>
  <c r="BH47" i="23" s="1"/>
  <c r="CS72" i="23"/>
  <c r="D72" i="23" s="1"/>
  <c r="AC47" i="23" s="1"/>
  <c r="BG47" i="23" s="1"/>
  <c r="CS71" i="23"/>
  <c r="D71" i="23" s="1"/>
  <c r="AB47" i="23" s="1"/>
  <c r="BF47" i="23" s="1"/>
  <c r="CS70" i="23"/>
  <c r="D70" i="23" s="1"/>
  <c r="AA47" i="23" s="1"/>
  <c r="BE47" i="23" s="1"/>
  <c r="CS69" i="23"/>
  <c r="D69" i="23" s="1"/>
  <c r="Z47" i="23" s="1"/>
  <c r="BD47" i="23" s="1"/>
  <c r="CS68" i="23"/>
  <c r="D68" i="23" s="1"/>
  <c r="Y47" i="23" s="1"/>
  <c r="BC47" i="23" s="1"/>
  <c r="CS67" i="23"/>
  <c r="D67" i="23" s="1"/>
  <c r="X47" i="23" s="1"/>
  <c r="BB47" i="23" s="1"/>
  <c r="CS66" i="23"/>
  <c r="D66" i="23" s="1"/>
  <c r="W47" i="23" s="1"/>
  <c r="BA47" i="23" s="1"/>
  <c r="CS65" i="23"/>
  <c r="D65" i="23" s="1"/>
  <c r="V47" i="23" s="1"/>
  <c r="AZ47" i="23" s="1"/>
  <c r="CS64" i="23"/>
  <c r="D64" i="23" s="1"/>
  <c r="U47" i="23" s="1"/>
  <c r="AY47" i="23" s="1"/>
  <c r="CS63" i="23"/>
  <c r="D63" i="23" s="1"/>
  <c r="T47" i="23" s="1"/>
  <c r="AX47" i="23" s="1"/>
  <c r="CS62" i="23"/>
  <c r="D62" i="23" s="1"/>
  <c r="S47" i="23" s="1"/>
  <c r="AW47" i="23" s="1"/>
  <c r="CS61" i="23"/>
  <c r="D61" i="23" s="1"/>
  <c r="R47" i="23" s="1"/>
  <c r="AV47" i="23" s="1"/>
  <c r="CS60" i="23"/>
  <c r="D60" i="23" s="1"/>
  <c r="Q47" i="23" s="1"/>
  <c r="AU47" i="23" s="1"/>
  <c r="CS59" i="23"/>
  <c r="D59" i="23" s="1"/>
  <c r="P47" i="23" s="1"/>
  <c r="AT47" i="23" s="1"/>
  <c r="CS58" i="23"/>
  <c r="D58" i="23" s="1"/>
  <c r="O47" i="23" s="1"/>
  <c r="AS47" i="23" s="1"/>
  <c r="CS57" i="23"/>
  <c r="D57" i="23" s="1"/>
  <c r="N47" i="23" s="1"/>
  <c r="AR47" i="23" s="1"/>
  <c r="CS56" i="23"/>
  <c r="D56" i="23" s="1"/>
  <c r="M47" i="23" s="1"/>
  <c r="AQ47" i="23" s="1"/>
  <c r="CS49" i="23"/>
  <c r="D49" i="23" s="1"/>
  <c r="F47" i="23" s="1"/>
  <c r="AJ47" i="23" s="1"/>
  <c r="CS48" i="23"/>
  <c r="D48" i="23" s="1"/>
  <c r="CS50" i="23"/>
  <c r="D50" i="23" s="1"/>
  <c r="G47" i="23" s="1"/>
  <c r="AK47" i="23" s="1"/>
  <c r="CS55" i="23"/>
  <c r="D55" i="23" s="1"/>
  <c r="L47" i="23" s="1"/>
  <c r="AP47" i="23" s="1"/>
  <c r="CS54" i="23"/>
  <c r="D54" i="23" s="1"/>
  <c r="K47" i="23" s="1"/>
  <c r="AO47" i="23" s="1"/>
  <c r="CS53" i="23"/>
  <c r="D53" i="23" s="1"/>
  <c r="J47" i="23" s="1"/>
  <c r="AN47" i="23" s="1"/>
  <c r="CS52" i="23"/>
  <c r="D52" i="23" s="1"/>
  <c r="I47" i="23" s="1"/>
  <c r="AM47" i="23" s="1"/>
  <c r="CS51" i="23"/>
  <c r="D51" i="23" s="1"/>
  <c r="H47" i="23" s="1"/>
  <c r="AL47" i="23" s="1"/>
  <c r="CS77" i="22"/>
  <c r="D77" i="22" s="1"/>
  <c r="AH47" i="22" s="1"/>
  <c r="BL47" i="22" s="1"/>
  <c r="CS76" i="22"/>
  <c r="D76" i="22" s="1"/>
  <c r="AG47" i="22" s="1"/>
  <c r="BK47" i="22" s="1"/>
  <c r="CS75" i="22"/>
  <c r="D75" i="22" s="1"/>
  <c r="AF47" i="22" s="1"/>
  <c r="BJ47" i="22" s="1"/>
  <c r="CS74" i="22"/>
  <c r="D74" i="22" s="1"/>
  <c r="AE47" i="22" s="1"/>
  <c r="BI47" i="22" s="1"/>
  <c r="CS73" i="22"/>
  <c r="D73" i="22" s="1"/>
  <c r="AD47" i="22" s="1"/>
  <c r="BH47" i="22" s="1"/>
  <c r="CS72" i="22"/>
  <c r="D72" i="22" s="1"/>
  <c r="AC47" i="22" s="1"/>
  <c r="BG47" i="22" s="1"/>
  <c r="CS71" i="22"/>
  <c r="D71" i="22" s="1"/>
  <c r="AB47" i="22" s="1"/>
  <c r="BF47" i="22" s="1"/>
  <c r="CS70" i="22"/>
  <c r="D70" i="22" s="1"/>
  <c r="AA47" i="22" s="1"/>
  <c r="BE47" i="22" s="1"/>
  <c r="CS69" i="22"/>
  <c r="D69" i="22" s="1"/>
  <c r="Z47" i="22" s="1"/>
  <c r="BD47" i="22" s="1"/>
  <c r="CS68" i="22"/>
  <c r="D68" i="22" s="1"/>
  <c r="Y47" i="22" s="1"/>
  <c r="BC47" i="22" s="1"/>
  <c r="CS66" i="22"/>
  <c r="D66" i="22" s="1"/>
  <c r="W47" i="22" s="1"/>
  <c r="BA47" i="22" s="1"/>
  <c r="CS65" i="22"/>
  <c r="D65" i="22" s="1"/>
  <c r="V47" i="22" s="1"/>
  <c r="AZ47" i="22" s="1"/>
  <c r="CS64" i="22"/>
  <c r="D64" i="22" s="1"/>
  <c r="U47" i="22" s="1"/>
  <c r="AY47" i="22" s="1"/>
  <c r="CS63" i="22"/>
  <c r="D63" i="22" s="1"/>
  <c r="T47" i="22" s="1"/>
  <c r="AX47" i="22" s="1"/>
  <c r="CS62" i="22"/>
  <c r="D62" i="22" s="1"/>
  <c r="S47" i="22" s="1"/>
  <c r="AW47" i="22" s="1"/>
  <c r="CS61" i="22"/>
  <c r="D61" i="22" s="1"/>
  <c r="R47" i="22" s="1"/>
  <c r="AV47" i="22" s="1"/>
  <c r="CS60" i="22"/>
  <c r="D60" i="22" s="1"/>
  <c r="Q47" i="22" s="1"/>
  <c r="AU47" i="22" s="1"/>
  <c r="CS59" i="22"/>
  <c r="D59" i="22" s="1"/>
  <c r="P47" i="22" s="1"/>
  <c r="AT47" i="22" s="1"/>
  <c r="CS58" i="22"/>
  <c r="D58" i="22" s="1"/>
  <c r="O47" i="22" s="1"/>
  <c r="AS47" i="22" s="1"/>
  <c r="CS57" i="22"/>
  <c r="D57" i="22" s="1"/>
  <c r="N47" i="22" s="1"/>
  <c r="AR47" i="22" s="1"/>
  <c r="CS67" i="22"/>
  <c r="D67" i="22" s="1"/>
  <c r="X47" i="22" s="1"/>
  <c r="BB47" i="22" s="1"/>
  <c r="CS54" i="22"/>
  <c r="D54" i="22" s="1"/>
  <c r="K47" i="22" s="1"/>
  <c r="AO47" i="22" s="1"/>
  <c r="CS52" i="22"/>
  <c r="D52" i="22" s="1"/>
  <c r="I47" i="22" s="1"/>
  <c r="AM47" i="22" s="1"/>
  <c r="CS50" i="22"/>
  <c r="D50" i="22" s="1"/>
  <c r="G47" i="22" s="1"/>
  <c r="AK47" i="22" s="1"/>
  <c r="CS53" i="22"/>
  <c r="D53" i="22" s="1"/>
  <c r="J47" i="22" s="1"/>
  <c r="AN47" i="22" s="1"/>
  <c r="CS51" i="22"/>
  <c r="D51" i="22" s="1"/>
  <c r="H47" i="22" s="1"/>
  <c r="AL47" i="22" s="1"/>
  <c r="CS49" i="22"/>
  <c r="D49" i="22" s="1"/>
  <c r="F47" i="22" s="1"/>
  <c r="AJ47" i="22" s="1"/>
  <c r="CS56" i="22"/>
  <c r="D56" i="22" s="1"/>
  <c r="M47" i="22" s="1"/>
  <c r="AQ47" i="22" s="1"/>
  <c r="CS55" i="22"/>
  <c r="D55" i="22" s="1"/>
  <c r="L47" i="22" s="1"/>
  <c r="AP47" i="22" s="1"/>
  <c r="CS48" i="22"/>
  <c r="D48" i="22" s="1"/>
  <c r="CS77" i="21"/>
  <c r="D77" i="21" s="1"/>
  <c r="AH47" i="21" s="1"/>
  <c r="BL47" i="21" s="1"/>
  <c r="CS76" i="21"/>
  <c r="D76" i="21" s="1"/>
  <c r="AG47" i="21" s="1"/>
  <c r="BK47" i="21" s="1"/>
  <c r="CS75" i="21"/>
  <c r="D75" i="21" s="1"/>
  <c r="AF47" i="21" s="1"/>
  <c r="BJ47" i="21" s="1"/>
  <c r="CS74" i="21"/>
  <c r="D74" i="21" s="1"/>
  <c r="AE47" i="21" s="1"/>
  <c r="BI47" i="21" s="1"/>
  <c r="CS73" i="21"/>
  <c r="D73" i="21" s="1"/>
  <c r="AD47" i="21" s="1"/>
  <c r="BH47" i="21" s="1"/>
  <c r="CS72" i="21"/>
  <c r="D72" i="21" s="1"/>
  <c r="AC47" i="21" s="1"/>
  <c r="BG47" i="21" s="1"/>
  <c r="CS71" i="21"/>
  <c r="D71" i="21" s="1"/>
  <c r="AB47" i="21" s="1"/>
  <c r="BF47" i="21" s="1"/>
  <c r="CS70" i="21"/>
  <c r="D70" i="21" s="1"/>
  <c r="AA47" i="21" s="1"/>
  <c r="BE47" i="21" s="1"/>
  <c r="CS69" i="21"/>
  <c r="D69" i="21" s="1"/>
  <c r="Z47" i="21" s="1"/>
  <c r="BD47" i="21" s="1"/>
  <c r="CS68" i="21"/>
  <c r="D68" i="21" s="1"/>
  <c r="Y47" i="21" s="1"/>
  <c r="BC47" i="21" s="1"/>
  <c r="CS67" i="21"/>
  <c r="D67" i="21" s="1"/>
  <c r="X47" i="21" s="1"/>
  <c r="BB47" i="21" s="1"/>
  <c r="CS50" i="21"/>
  <c r="D50" i="21" s="1"/>
  <c r="G47" i="21" s="1"/>
  <c r="AK47" i="21" s="1"/>
  <c r="CS66" i="21"/>
  <c r="D66" i="21" s="1"/>
  <c r="W47" i="21" s="1"/>
  <c r="BA47" i="21" s="1"/>
  <c r="CS65" i="21"/>
  <c r="D65" i="21" s="1"/>
  <c r="V47" i="21" s="1"/>
  <c r="AZ47" i="21" s="1"/>
  <c r="CS63" i="21"/>
  <c r="D63" i="21" s="1"/>
  <c r="T47" i="21" s="1"/>
  <c r="AX47" i="21" s="1"/>
  <c r="CS61" i="21"/>
  <c r="D61" i="21" s="1"/>
  <c r="R47" i="21" s="1"/>
  <c r="AV47" i="21" s="1"/>
  <c r="CS59" i="21"/>
  <c r="D59" i="21" s="1"/>
  <c r="P47" i="21" s="1"/>
  <c r="AT47" i="21" s="1"/>
  <c r="CS57" i="21"/>
  <c r="D57" i="21" s="1"/>
  <c r="N47" i="21" s="1"/>
  <c r="AR47" i="21" s="1"/>
  <c r="CS55" i="21"/>
  <c r="D55" i="21" s="1"/>
  <c r="L47" i="21" s="1"/>
  <c r="AP47" i="21" s="1"/>
  <c r="CS54" i="21"/>
  <c r="D54" i="21" s="1"/>
  <c r="K47" i="21" s="1"/>
  <c r="AO47" i="21" s="1"/>
  <c r="CS53" i="21"/>
  <c r="D53" i="21" s="1"/>
  <c r="J47" i="21" s="1"/>
  <c r="AN47" i="21" s="1"/>
  <c r="CS52" i="21"/>
  <c r="D52" i="21" s="1"/>
  <c r="I47" i="21" s="1"/>
  <c r="AM47" i="21" s="1"/>
  <c r="CS51" i="21"/>
  <c r="D51" i="21" s="1"/>
  <c r="H47" i="21" s="1"/>
  <c r="AL47" i="21" s="1"/>
  <c r="CS64" i="21"/>
  <c r="D64" i="21" s="1"/>
  <c r="U47" i="21" s="1"/>
  <c r="AY47" i="21" s="1"/>
  <c r="CS62" i="21"/>
  <c r="D62" i="21" s="1"/>
  <c r="S47" i="21" s="1"/>
  <c r="AW47" i="21" s="1"/>
  <c r="CS60" i="21"/>
  <c r="D60" i="21" s="1"/>
  <c r="Q47" i="21" s="1"/>
  <c r="AU47" i="21" s="1"/>
  <c r="CS58" i="21"/>
  <c r="D58" i="21" s="1"/>
  <c r="O47" i="21" s="1"/>
  <c r="AS47" i="21" s="1"/>
  <c r="CS56" i="21"/>
  <c r="D56" i="21" s="1"/>
  <c r="M47" i="21" s="1"/>
  <c r="AQ47" i="21" s="1"/>
  <c r="CS49" i="21"/>
  <c r="D49" i="21" s="1"/>
  <c r="F47" i="21" s="1"/>
  <c r="AJ47" i="21" s="1"/>
  <c r="CS48" i="21"/>
  <c r="D48" i="21" s="1"/>
  <c r="CS66" i="20"/>
  <c r="D66" i="20" s="1"/>
  <c r="W47" i="20" s="1"/>
  <c r="BA47" i="20" s="1"/>
  <c r="CS65" i="20"/>
  <c r="D65" i="20" s="1"/>
  <c r="V47" i="20" s="1"/>
  <c r="AZ47" i="20" s="1"/>
  <c r="CS77" i="20"/>
  <c r="D77" i="20" s="1"/>
  <c r="AH47" i="20" s="1"/>
  <c r="BL47" i="20" s="1"/>
  <c r="CS76" i="20"/>
  <c r="D76" i="20" s="1"/>
  <c r="AG47" i="20" s="1"/>
  <c r="BK47" i="20" s="1"/>
  <c r="CS75" i="20"/>
  <c r="D75" i="20" s="1"/>
  <c r="AF47" i="20" s="1"/>
  <c r="BJ47" i="20" s="1"/>
  <c r="CS74" i="20"/>
  <c r="D74" i="20" s="1"/>
  <c r="AE47" i="20" s="1"/>
  <c r="BI47" i="20" s="1"/>
  <c r="CS73" i="20"/>
  <c r="D73" i="20" s="1"/>
  <c r="AD47" i="20" s="1"/>
  <c r="BH47" i="20" s="1"/>
  <c r="CS72" i="20"/>
  <c r="D72" i="20" s="1"/>
  <c r="AC47" i="20" s="1"/>
  <c r="BG47" i="20" s="1"/>
  <c r="CS71" i="20"/>
  <c r="D71" i="20" s="1"/>
  <c r="AB47" i="20" s="1"/>
  <c r="BF47" i="20" s="1"/>
  <c r="CS70" i="20"/>
  <c r="D70" i="20" s="1"/>
  <c r="AA47" i="20" s="1"/>
  <c r="BE47" i="20" s="1"/>
  <c r="CS69" i="20"/>
  <c r="D69" i="20" s="1"/>
  <c r="Z47" i="20" s="1"/>
  <c r="BD47" i="20" s="1"/>
  <c r="CS68" i="20"/>
  <c r="D68" i="20" s="1"/>
  <c r="Y47" i="20" s="1"/>
  <c r="BC47" i="20" s="1"/>
  <c r="CS67" i="20"/>
  <c r="D67" i="20" s="1"/>
  <c r="X47" i="20" s="1"/>
  <c r="BB47" i="20" s="1"/>
  <c r="CS48" i="20"/>
  <c r="D48" i="20" s="1"/>
  <c r="CS64" i="20"/>
  <c r="D64" i="20" s="1"/>
  <c r="U47" i="20" s="1"/>
  <c r="AY47" i="20" s="1"/>
  <c r="CS62" i="20"/>
  <c r="D62" i="20" s="1"/>
  <c r="S47" i="20" s="1"/>
  <c r="AW47" i="20" s="1"/>
  <c r="CS60" i="20"/>
  <c r="D60" i="20" s="1"/>
  <c r="Q47" i="20" s="1"/>
  <c r="AU47" i="20" s="1"/>
  <c r="CS58" i="20"/>
  <c r="D58" i="20" s="1"/>
  <c r="O47" i="20" s="1"/>
  <c r="AS47" i="20" s="1"/>
  <c r="CS56" i="20"/>
  <c r="D56" i="20" s="1"/>
  <c r="M47" i="20" s="1"/>
  <c r="AQ47" i="20" s="1"/>
  <c r="CS55" i="20"/>
  <c r="D55" i="20" s="1"/>
  <c r="L47" i="20" s="1"/>
  <c r="AP47" i="20" s="1"/>
  <c r="CS54" i="20"/>
  <c r="D54" i="20" s="1"/>
  <c r="K47" i="20" s="1"/>
  <c r="AO47" i="20" s="1"/>
  <c r="CS53" i="20"/>
  <c r="D53" i="20" s="1"/>
  <c r="J47" i="20" s="1"/>
  <c r="AN47" i="20" s="1"/>
  <c r="CS52" i="20"/>
  <c r="D52" i="20" s="1"/>
  <c r="I47" i="20" s="1"/>
  <c r="AM47" i="20" s="1"/>
  <c r="CS51" i="20"/>
  <c r="D51" i="20" s="1"/>
  <c r="H47" i="20" s="1"/>
  <c r="AL47" i="20" s="1"/>
  <c r="CS50" i="20"/>
  <c r="D50" i="20" s="1"/>
  <c r="G47" i="20" s="1"/>
  <c r="AK47" i="20" s="1"/>
  <c r="CS49" i="20"/>
  <c r="D49" i="20" s="1"/>
  <c r="F47" i="20" s="1"/>
  <c r="AJ47" i="20" s="1"/>
  <c r="CS63" i="20"/>
  <c r="D63" i="20" s="1"/>
  <c r="T47" i="20" s="1"/>
  <c r="AX47" i="20" s="1"/>
  <c r="CS61" i="20"/>
  <c r="D61" i="20" s="1"/>
  <c r="R47" i="20" s="1"/>
  <c r="AV47" i="20" s="1"/>
  <c r="CS59" i="20"/>
  <c r="D59" i="20" s="1"/>
  <c r="P47" i="20" s="1"/>
  <c r="AT47" i="20" s="1"/>
  <c r="CS57" i="20"/>
  <c r="D57" i="20" s="1"/>
  <c r="N47" i="20" s="1"/>
  <c r="AR47" i="20" s="1"/>
  <c r="CS66" i="19"/>
  <c r="D66" i="19" s="1"/>
  <c r="W47" i="19" s="1"/>
  <c r="BA47" i="19" s="1"/>
  <c r="CS65" i="19"/>
  <c r="D65" i="19" s="1"/>
  <c r="V47" i="19" s="1"/>
  <c r="AZ47" i="19" s="1"/>
  <c r="CS64" i="19"/>
  <c r="D64" i="19" s="1"/>
  <c r="U47" i="19" s="1"/>
  <c r="AY47" i="19" s="1"/>
  <c r="CS63" i="19"/>
  <c r="D63" i="19" s="1"/>
  <c r="T47" i="19" s="1"/>
  <c r="AX47" i="19" s="1"/>
  <c r="CS62" i="19"/>
  <c r="D62" i="19" s="1"/>
  <c r="S47" i="19" s="1"/>
  <c r="AW47" i="19" s="1"/>
  <c r="CS61" i="19"/>
  <c r="D61" i="19" s="1"/>
  <c r="R47" i="19" s="1"/>
  <c r="AV47" i="19" s="1"/>
  <c r="CS60" i="19"/>
  <c r="D60" i="19" s="1"/>
  <c r="Q47" i="19" s="1"/>
  <c r="AU47" i="19" s="1"/>
  <c r="CS59" i="19"/>
  <c r="D59" i="19" s="1"/>
  <c r="P47" i="19" s="1"/>
  <c r="AT47" i="19" s="1"/>
  <c r="CS58" i="19"/>
  <c r="D58" i="19" s="1"/>
  <c r="O47" i="19" s="1"/>
  <c r="AS47" i="19" s="1"/>
  <c r="CS57" i="19"/>
  <c r="D57" i="19" s="1"/>
  <c r="N47" i="19" s="1"/>
  <c r="AR47" i="19" s="1"/>
  <c r="CS56" i="19"/>
  <c r="D56" i="19" s="1"/>
  <c r="M47" i="19" s="1"/>
  <c r="AQ47" i="19" s="1"/>
  <c r="CS55" i="19"/>
  <c r="D55" i="19" s="1"/>
  <c r="L47" i="19" s="1"/>
  <c r="AP47" i="19" s="1"/>
  <c r="CS54" i="19"/>
  <c r="D54" i="19" s="1"/>
  <c r="K47" i="19" s="1"/>
  <c r="AO47" i="19" s="1"/>
  <c r="CS53" i="19"/>
  <c r="D53" i="19" s="1"/>
  <c r="J47" i="19" s="1"/>
  <c r="AN47" i="19" s="1"/>
  <c r="CS52" i="19"/>
  <c r="D52" i="19" s="1"/>
  <c r="I47" i="19" s="1"/>
  <c r="AM47" i="19" s="1"/>
  <c r="CS51" i="19"/>
  <c r="D51" i="19" s="1"/>
  <c r="H47" i="19" s="1"/>
  <c r="AL47" i="19" s="1"/>
  <c r="CS50" i="19"/>
  <c r="D50" i="19" s="1"/>
  <c r="G47" i="19" s="1"/>
  <c r="AK47" i="19" s="1"/>
  <c r="CS49" i="19"/>
  <c r="D49" i="19" s="1"/>
  <c r="F47" i="19" s="1"/>
  <c r="AJ47" i="19" s="1"/>
  <c r="CS77" i="19"/>
  <c r="D77" i="19" s="1"/>
  <c r="AH47" i="19" s="1"/>
  <c r="BL47" i="19" s="1"/>
  <c r="CS76" i="19"/>
  <c r="D76" i="19" s="1"/>
  <c r="AG47" i="19" s="1"/>
  <c r="BK47" i="19" s="1"/>
  <c r="CS75" i="19"/>
  <c r="D75" i="19" s="1"/>
  <c r="AF47" i="19" s="1"/>
  <c r="BJ47" i="19" s="1"/>
  <c r="CS74" i="19"/>
  <c r="D74" i="19" s="1"/>
  <c r="AE47" i="19" s="1"/>
  <c r="BI47" i="19" s="1"/>
  <c r="CS73" i="19"/>
  <c r="D73" i="19" s="1"/>
  <c r="AD47" i="19" s="1"/>
  <c r="BH47" i="19" s="1"/>
  <c r="CS72" i="19"/>
  <c r="D72" i="19" s="1"/>
  <c r="AC47" i="19" s="1"/>
  <c r="BG47" i="19" s="1"/>
  <c r="CS71" i="19"/>
  <c r="D71" i="19" s="1"/>
  <c r="AB47" i="19" s="1"/>
  <c r="BF47" i="19" s="1"/>
  <c r="CS70" i="19"/>
  <c r="D70" i="19" s="1"/>
  <c r="AA47" i="19" s="1"/>
  <c r="BE47" i="19" s="1"/>
  <c r="CS69" i="19"/>
  <c r="D69" i="19" s="1"/>
  <c r="Z47" i="19" s="1"/>
  <c r="BD47" i="19" s="1"/>
  <c r="CS68" i="19"/>
  <c r="D68" i="19" s="1"/>
  <c r="Y47" i="19" s="1"/>
  <c r="BC47" i="19" s="1"/>
  <c r="CS67" i="19"/>
  <c r="D67" i="19" s="1"/>
  <c r="X47" i="19" s="1"/>
  <c r="BB47" i="19" s="1"/>
  <c r="CS48" i="19"/>
  <c r="D48" i="19" s="1"/>
  <c r="BK6" i="18"/>
  <c r="CO77" i="18"/>
  <c r="CO76" i="18"/>
  <c r="CO75" i="18"/>
  <c r="CO74" i="18"/>
  <c r="CO73" i="18"/>
  <c r="CO72" i="18"/>
  <c r="CO71" i="18"/>
  <c r="CO70" i="18"/>
  <c r="CO69" i="18"/>
  <c r="CO68" i="18"/>
  <c r="CO67" i="18"/>
  <c r="CO66" i="18"/>
  <c r="CO65" i="18"/>
  <c r="CO64" i="18"/>
  <c r="CO62" i="18"/>
  <c r="CO61" i="18"/>
  <c r="CO60" i="18"/>
  <c r="CO58" i="18"/>
  <c r="CO56" i="18"/>
  <c r="CO52" i="18"/>
  <c r="CO49" i="18"/>
  <c r="CO63" i="18"/>
  <c r="CO48" i="18"/>
  <c r="CO59" i="18"/>
  <c r="CO54" i="18"/>
  <c r="CO50" i="18"/>
  <c r="CO57" i="18"/>
  <c r="CO55" i="18"/>
  <c r="CO53" i="18"/>
  <c r="CO51" i="18"/>
  <c r="B40" i="18"/>
  <c r="B40" i="17"/>
  <c r="CO77" i="17"/>
  <c r="CO76" i="17"/>
  <c r="CO75" i="17"/>
  <c r="CO74" i="17"/>
  <c r="CO60" i="17"/>
  <c r="CO59" i="17"/>
  <c r="CO58" i="17"/>
  <c r="CO57" i="17"/>
  <c r="CO56" i="17"/>
  <c r="CO55" i="17"/>
  <c r="CO66" i="17"/>
  <c r="CO65" i="17"/>
  <c r="CO64" i="17"/>
  <c r="CO63" i="17"/>
  <c r="CO62" i="17"/>
  <c r="CO61" i="17"/>
  <c r="CO73" i="17"/>
  <c r="CO72" i="17"/>
  <c r="CO71" i="17"/>
  <c r="CO70" i="17"/>
  <c r="CO69" i="17"/>
  <c r="CO68" i="17"/>
  <c r="CO67" i="17"/>
  <c r="CO54" i="17"/>
  <c r="CO52" i="17"/>
  <c r="CO53" i="17"/>
  <c r="CO51" i="17"/>
  <c r="CO50" i="17"/>
  <c r="CO49" i="17"/>
  <c r="CO48" i="17"/>
  <c r="BK6" i="17"/>
  <c r="B40" i="16"/>
  <c r="CO75" i="16"/>
  <c r="CO71" i="16"/>
  <c r="CO67" i="16"/>
  <c r="CO59" i="16"/>
  <c r="CO51" i="16"/>
  <c r="CO63" i="16"/>
  <c r="CO48" i="16"/>
  <c r="CO54" i="16"/>
  <c r="CO60" i="16"/>
  <c r="CO74" i="16"/>
  <c r="CO70" i="16"/>
  <c r="CO64" i="16"/>
  <c r="CO58" i="16"/>
  <c r="CO50" i="16"/>
  <c r="CO53" i="16"/>
  <c r="CO77" i="16"/>
  <c r="CO73" i="16"/>
  <c r="CO69" i="16"/>
  <c r="CO62" i="16"/>
  <c r="CO55" i="16"/>
  <c r="CO66" i="16"/>
  <c r="CO52" i="16"/>
  <c r="CO49" i="16"/>
  <c r="CO61" i="16"/>
  <c r="CO76" i="16"/>
  <c r="CO72" i="16"/>
  <c r="CO68" i="16"/>
  <c r="CO65" i="16"/>
  <c r="CO56" i="16"/>
  <c r="CO57" i="16"/>
  <c r="CO53" i="12"/>
  <c r="CO61" i="12"/>
  <c r="CO69" i="12"/>
  <c r="CO77" i="12"/>
  <c r="CO75" i="12"/>
  <c r="CO52" i="12"/>
  <c r="CO68" i="12"/>
  <c r="CO59" i="12"/>
  <c r="CO54" i="12"/>
  <c r="CO62" i="12"/>
  <c r="CO70" i="12"/>
  <c r="CO50" i="12"/>
  <c r="CO49" i="12"/>
  <c r="CO56" i="12"/>
  <c r="CO72" i="12"/>
  <c r="CO71" i="12"/>
  <c r="CO57" i="12"/>
  <c r="CO65" i="12"/>
  <c r="CO73" i="12"/>
  <c r="CO55" i="12"/>
  <c r="CO67" i="12"/>
  <c r="CO60" i="12"/>
  <c r="CO76" i="12"/>
  <c r="CO58" i="12"/>
  <c r="CO66" i="12"/>
  <c r="CO74" i="12"/>
  <c r="CO63" i="12"/>
  <c r="CO48" i="12"/>
  <c r="CO64" i="12"/>
  <c r="CO51" i="12"/>
  <c r="CO60" i="11"/>
  <c r="CO76" i="11"/>
  <c r="CO66" i="11"/>
  <c r="CO51" i="11"/>
  <c r="CO67" i="11"/>
  <c r="CO53" i="11"/>
  <c r="CO69" i="11"/>
  <c r="CO64" i="11"/>
  <c r="CO54" i="11"/>
  <c r="CO70" i="11"/>
  <c r="CO55" i="11"/>
  <c r="CO71" i="11"/>
  <c r="CO57" i="11"/>
  <c r="CO73" i="11"/>
  <c r="CO52" i="11"/>
  <c r="CO68" i="11"/>
  <c r="CO58" i="11"/>
  <c r="CO74" i="11"/>
  <c r="CO59" i="11"/>
  <c r="CO75" i="11"/>
  <c r="CO61" i="11"/>
  <c r="CO77" i="11"/>
  <c r="CO56" i="11"/>
  <c r="CO72" i="11"/>
  <c r="CO62" i="11"/>
  <c r="CO48" i="11"/>
  <c r="CO63" i="11"/>
  <c r="CO49" i="11"/>
  <c r="CO65" i="11"/>
  <c r="CO50" i="11"/>
  <c r="CO57" i="9"/>
  <c r="CO69" i="9"/>
  <c r="CO61" i="9"/>
  <c r="CO73" i="9"/>
  <c r="CO52" i="9"/>
  <c r="CO58" i="9"/>
  <c r="CO68" i="9"/>
  <c r="CO60" i="9"/>
  <c r="CO72" i="9"/>
  <c r="CO64" i="9"/>
  <c r="CO76" i="9"/>
  <c r="CO53" i="9"/>
  <c r="CO59" i="9"/>
  <c r="CO71" i="9"/>
  <c r="CO48" i="9"/>
  <c r="CO63" i="9"/>
  <c r="CO51" i="9"/>
  <c r="CO67" i="9"/>
  <c r="CO77" i="9"/>
  <c r="CO54" i="9"/>
  <c r="CO62" i="9"/>
  <c r="CO74" i="9"/>
  <c r="CO50" i="9"/>
  <c r="CO66" i="9"/>
  <c r="CO56" i="9"/>
  <c r="CO70" i="9"/>
  <c r="CO49" i="9"/>
  <c r="CO55" i="9"/>
  <c r="CO65" i="9"/>
  <c r="CO75" i="9"/>
  <c r="CO70" i="8"/>
  <c r="CO61" i="8"/>
  <c r="CO49" i="8"/>
  <c r="CO53" i="8"/>
  <c r="CO63" i="8"/>
  <c r="CO56" i="8"/>
  <c r="CO76" i="8"/>
  <c r="CO58" i="8"/>
  <c r="CO74" i="8"/>
  <c r="CO65" i="8"/>
  <c r="CO50" i="8"/>
  <c r="CO54" i="8"/>
  <c r="CO67" i="8"/>
  <c r="CO60" i="8"/>
  <c r="CO57" i="8"/>
  <c r="CO66" i="8"/>
  <c r="CO72" i="8"/>
  <c r="CO48" i="8"/>
  <c r="CO52" i="8"/>
  <c r="CO59" i="8"/>
  <c r="CO75" i="8"/>
  <c r="CO64" i="8"/>
  <c r="CO62" i="8"/>
  <c r="CO55" i="8"/>
  <c r="CO68" i="8"/>
  <c r="CO71" i="8"/>
  <c r="CO69" i="8"/>
  <c r="CO77" i="8"/>
  <c r="CO51" i="8"/>
  <c r="CO73" i="8"/>
  <c r="CO49" i="6"/>
  <c r="CO53" i="6"/>
  <c r="CO57" i="6"/>
  <c r="CO61" i="6"/>
  <c r="CO65" i="6"/>
  <c r="CO69" i="6"/>
  <c r="CO73" i="6"/>
  <c r="CO77" i="6"/>
  <c r="CO50" i="6"/>
  <c r="CO54" i="6"/>
  <c r="CO58" i="6"/>
  <c r="CO62" i="6"/>
  <c r="CO66" i="6"/>
  <c r="CO70" i="6"/>
  <c r="CO74" i="6"/>
  <c r="CO51" i="6"/>
  <c r="CO55" i="6"/>
  <c r="CO59" i="6"/>
  <c r="CO63" i="6"/>
  <c r="CO67" i="6"/>
  <c r="CO71" i="6"/>
  <c r="CO75" i="6"/>
  <c r="CO52" i="6"/>
  <c r="CO68" i="6"/>
  <c r="CO56" i="6"/>
  <c r="CO72" i="6"/>
  <c r="CO60" i="6"/>
  <c r="CO76" i="6"/>
  <c r="CO48" i="6"/>
  <c r="CO64" i="6"/>
  <c r="E47" i="25" l="1"/>
  <c r="E8" i="25"/>
  <c r="E9" i="25"/>
  <c r="E7" i="25"/>
  <c r="I8" i="25"/>
  <c r="G9" i="25"/>
  <c r="I9" i="25"/>
  <c r="G8" i="25"/>
  <c r="G7" i="25"/>
  <c r="I7" i="25"/>
  <c r="K7" i="25"/>
  <c r="K8" i="25"/>
  <c r="K9" i="25"/>
  <c r="M8" i="25"/>
  <c r="M7" i="25"/>
  <c r="M9" i="25"/>
  <c r="O9" i="25"/>
  <c r="O8" i="25"/>
  <c r="O7" i="25"/>
  <c r="Q9" i="25"/>
  <c r="Q7" i="25"/>
  <c r="Q8" i="25"/>
  <c r="S8" i="25"/>
  <c r="S7" i="25"/>
  <c r="S9" i="25"/>
  <c r="U8" i="25"/>
  <c r="U9" i="25"/>
  <c r="U7" i="25"/>
  <c r="W7" i="25"/>
  <c r="W8" i="25"/>
  <c r="W9" i="25"/>
  <c r="Y8" i="25"/>
  <c r="Y9" i="25"/>
  <c r="Y7" i="25"/>
  <c r="AA9" i="25"/>
  <c r="AA7" i="25"/>
  <c r="AA8" i="25"/>
  <c r="AC8" i="25"/>
  <c r="AC9" i="25"/>
  <c r="AC7" i="25"/>
  <c r="AE9" i="25"/>
  <c r="AE8" i="25"/>
  <c r="AE7" i="25"/>
  <c r="AG9" i="25"/>
  <c r="AG7" i="25"/>
  <c r="AG8" i="25"/>
  <c r="AI9" i="25"/>
  <c r="AI8" i="25"/>
  <c r="AI7" i="25"/>
  <c r="AK8" i="25"/>
  <c r="AK9" i="25"/>
  <c r="AK7" i="25"/>
  <c r="AM9" i="25"/>
  <c r="AM7" i="25"/>
  <c r="AM8" i="25"/>
  <c r="AO7" i="25"/>
  <c r="AO8" i="25"/>
  <c r="AO9" i="25"/>
  <c r="AQ8" i="25"/>
  <c r="AQ9" i="25"/>
  <c r="AQ7" i="25"/>
  <c r="AS8" i="25"/>
  <c r="AS9" i="25"/>
  <c r="AS7" i="25"/>
  <c r="AU9" i="25"/>
  <c r="AU7" i="25"/>
  <c r="AU8" i="25"/>
  <c r="AW9" i="25"/>
  <c r="AW8" i="25"/>
  <c r="AW7" i="25"/>
  <c r="AY8" i="25"/>
  <c r="AY9" i="25"/>
  <c r="AY7" i="25"/>
  <c r="BA9" i="25"/>
  <c r="BA7" i="25"/>
  <c r="BA8" i="25"/>
  <c r="BC7" i="25"/>
  <c r="BC8" i="25"/>
  <c r="BC9" i="25"/>
  <c r="BE8" i="25"/>
  <c r="BE9" i="25"/>
  <c r="BE7" i="25"/>
  <c r="BG7" i="25"/>
  <c r="BG8" i="25"/>
  <c r="BG9" i="25"/>
  <c r="BI7" i="25"/>
  <c r="BI8" i="25"/>
  <c r="BI9" i="25"/>
  <c r="BK9" i="25"/>
  <c r="BK7" i="25"/>
  <c r="BK8" i="25"/>
  <c r="E47" i="24"/>
  <c r="E9" i="24"/>
  <c r="E7" i="24"/>
  <c r="E8" i="24"/>
  <c r="G7" i="24"/>
  <c r="G9" i="24"/>
  <c r="G8" i="24"/>
  <c r="I8" i="24"/>
  <c r="I7" i="24"/>
  <c r="I9" i="24"/>
  <c r="K7" i="24"/>
  <c r="K8" i="24"/>
  <c r="K9" i="24"/>
  <c r="M7" i="24"/>
  <c r="M9" i="24"/>
  <c r="M8" i="24"/>
  <c r="O8" i="24"/>
  <c r="O9" i="24"/>
  <c r="O7" i="24"/>
  <c r="Q7" i="24"/>
  <c r="Q9" i="24"/>
  <c r="Q8" i="24"/>
  <c r="S8" i="24"/>
  <c r="S7" i="24"/>
  <c r="S9" i="24"/>
  <c r="U9" i="24"/>
  <c r="U8" i="24"/>
  <c r="U7" i="24"/>
  <c r="W9" i="24"/>
  <c r="W7" i="24"/>
  <c r="W8" i="24"/>
  <c r="Y8" i="24"/>
  <c r="Y9" i="24"/>
  <c r="Y7" i="24"/>
  <c r="AA8" i="24"/>
  <c r="AA9" i="24"/>
  <c r="AA7" i="24"/>
  <c r="AC8" i="24"/>
  <c r="AC9" i="24"/>
  <c r="AC7" i="24"/>
  <c r="AE7" i="24"/>
  <c r="AE8" i="24"/>
  <c r="AE9" i="24"/>
  <c r="AG8" i="24"/>
  <c r="AG9" i="24"/>
  <c r="AG7" i="24"/>
  <c r="AI8" i="24"/>
  <c r="AI7" i="24"/>
  <c r="AI9" i="24"/>
  <c r="AK9" i="24"/>
  <c r="AK7" i="24"/>
  <c r="AK8" i="24"/>
  <c r="AM7" i="24"/>
  <c r="AM8" i="24"/>
  <c r="AM9" i="24"/>
  <c r="AO7" i="24"/>
  <c r="AO9" i="24"/>
  <c r="AO8" i="24"/>
  <c r="AQ9" i="24"/>
  <c r="AQ8" i="24"/>
  <c r="AQ7" i="24"/>
  <c r="AS9" i="24"/>
  <c r="AS8" i="24"/>
  <c r="AS7" i="24"/>
  <c r="AU7" i="24"/>
  <c r="AU8" i="24"/>
  <c r="AU9" i="24"/>
  <c r="AW9" i="24"/>
  <c r="AW7" i="24"/>
  <c r="AW8" i="24"/>
  <c r="AY8" i="24"/>
  <c r="AY9" i="24"/>
  <c r="AY7" i="24"/>
  <c r="BA9" i="24"/>
  <c r="BA8" i="24"/>
  <c r="BA7" i="24"/>
  <c r="BC9" i="24"/>
  <c r="BC8" i="24"/>
  <c r="BC7" i="24"/>
  <c r="BE8" i="24"/>
  <c r="BE9" i="24"/>
  <c r="BE7" i="24"/>
  <c r="BG8" i="24"/>
  <c r="BG7" i="24"/>
  <c r="BG9" i="24"/>
  <c r="BI7" i="24"/>
  <c r="BI9" i="24"/>
  <c r="BI8" i="24"/>
  <c r="BK8" i="24"/>
  <c r="BK9" i="24"/>
  <c r="BK7" i="24"/>
  <c r="E47" i="23"/>
  <c r="E9" i="23"/>
  <c r="E7" i="23"/>
  <c r="E8" i="23"/>
  <c r="I7" i="23"/>
  <c r="G7" i="23"/>
  <c r="I9" i="23"/>
  <c r="K7" i="23"/>
  <c r="M7" i="23"/>
  <c r="K8" i="23"/>
  <c r="G8" i="23"/>
  <c r="I8" i="23"/>
  <c r="G9" i="23"/>
  <c r="M8" i="23"/>
  <c r="K9" i="23"/>
  <c r="M9" i="23"/>
  <c r="O7" i="23"/>
  <c r="O8" i="23"/>
  <c r="O9" i="23"/>
  <c r="Q8" i="23"/>
  <c r="Q9" i="23"/>
  <c r="Q7" i="23"/>
  <c r="S7" i="23"/>
  <c r="S8" i="23"/>
  <c r="S9" i="23"/>
  <c r="U7" i="23"/>
  <c r="U9" i="23"/>
  <c r="U8" i="23"/>
  <c r="W8" i="23"/>
  <c r="W7" i="23"/>
  <c r="W9" i="23"/>
  <c r="Y8" i="23"/>
  <c r="Y7" i="23"/>
  <c r="Y9" i="23"/>
  <c r="AA7" i="23"/>
  <c r="AA9" i="23"/>
  <c r="AA8" i="23"/>
  <c r="AC9" i="23"/>
  <c r="AC7" i="23"/>
  <c r="AC8" i="23"/>
  <c r="AE8" i="23"/>
  <c r="AE9" i="23"/>
  <c r="AE7" i="23"/>
  <c r="AG8" i="23"/>
  <c r="AG9" i="23"/>
  <c r="AG7" i="23"/>
  <c r="AI9" i="23"/>
  <c r="AI7" i="23"/>
  <c r="AI8" i="23"/>
  <c r="AK9" i="23"/>
  <c r="AK8" i="23"/>
  <c r="AK7" i="23"/>
  <c r="AM8" i="23"/>
  <c r="AM9" i="23"/>
  <c r="AM7" i="23"/>
  <c r="AO9" i="23"/>
  <c r="AO7" i="23"/>
  <c r="AO8" i="23"/>
  <c r="AQ7" i="23"/>
  <c r="AQ9" i="23"/>
  <c r="AQ8" i="23"/>
  <c r="AS9" i="23"/>
  <c r="AS8" i="23"/>
  <c r="AS7" i="23"/>
  <c r="AU9" i="23"/>
  <c r="AU7" i="23"/>
  <c r="AU8" i="23"/>
  <c r="AW7" i="23"/>
  <c r="AW8" i="23"/>
  <c r="AW9" i="23"/>
  <c r="AY9" i="23"/>
  <c r="AY7" i="23"/>
  <c r="AY8" i="23"/>
  <c r="BA7" i="23"/>
  <c r="BA9" i="23"/>
  <c r="BA8" i="23"/>
  <c r="BC7" i="23"/>
  <c r="BC8" i="23"/>
  <c r="BC9" i="23"/>
  <c r="BE9" i="23"/>
  <c r="BE7" i="23"/>
  <c r="BE8" i="23"/>
  <c r="BG9" i="23"/>
  <c r="BG8" i="23"/>
  <c r="BG7" i="23"/>
  <c r="BI7" i="23"/>
  <c r="BI9" i="23"/>
  <c r="BI8" i="23"/>
  <c r="BK8" i="23"/>
  <c r="BK9" i="23"/>
  <c r="BK7" i="23"/>
  <c r="E47" i="22"/>
  <c r="G7" i="22"/>
  <c r="E9" i="22"/>
  <c r="E7" i="22"/>
  <c r="E8" i="22"/>
  <c r="I7" i="22"/>
  <c r="I9" i="22"/>
  <c r="K7" i="22"/>
  <c r="G9" i="22"/>
  <c r="G8" i="22"/>
  <c r="M7" i="22"/>
  <c r="K9" i="22"/>
  <c r="I8" i="22"/>
  <c r="M8" i="22"/>
  <c r="M9" i="22"/>
  <c r="K8" i="22"/>
  <c r="O7" i="22"/>
  <c r="O8" i="22"/>
  <c r="O9" i="22"/>
  <c r="Q9" i="22"/>
  <c r="Q7" i="22"/>
  <c r="Q8" i="22"/>
  <c r="S7" i="22"/>
  <c r="S8" i="22"/>
  <c r="S9" i="22"/>
  <c r="U9" i="22"/>
  <c r="U7" i="22"/>
  <c r="U8" i="22"/>
  <c r="W7" i="22"/>
  <c r="W8" i="22"/>
  <c r="W9" i="22"/>
  <c r="Y8" i="22"/>
  <c r="Y9" i="22"/>
  <c r="Y7" i="22"/>
  <c r="AA8" i="22"/>
  <c r="AA9" i="22"/>
  <c r="AA7" i="22"/>
  <c r="AC7" i="22"/>
  <c r="AC9" i="22"/>
  <c r="AC8" i="22"/>
  <c r="AE7" i="22"/>
  <c r="AE8" i="22"/>
  <c r="AE9" i="22"/>
  <c r="AG8" i="22"/>
  <c r="AG9" i="22"/>
  <c r="AG7" i="22"/>
  <c r="AI8" i="22"/>
  <c r="AI9" i="22"/>
  <c r="AI7" i="22"/>
  <c r="AK8" i="22"/>
  <c r="AK9" i="22"/>
  <c r="AK7" i="22"/>
  <c r="AM7" i="22"/>
  <c r="AM8" i="22"/>
  <c r="AM9" i="22"/>
  <c r="AO8" i="22"/>
  <c r="AO9" i="22"/>
  <c r="AO7" i="22"/>
  <c r="AQ9" i="22"/>
  <c r="AQ7" i="22"/>
  <c r="AQ8" i="22"/>
  <c r="AS7" i="22"/>
  <c r="AS8" i="22"/>
  <c r="AS9" i="22"/>
  <c r="AU9" i="22"/>
  <c r="AU7" i="22"/>
  <c r="AU8" i="22"/>
  <c r="AW8" i="22"/>
  <c r="AW9" i="22"/>
  <c r="AW7" i="22"/>
  <c r="AY8" i="22"/>
  <c r="AY9" i="22"/>
  <c r="AY7" i="22"/>
  <c r="BA7" i="22"/>
  <c r="BA8" i="22"/>
  <c r="BA9" i="22"/>
  <c r="BC7" i="22"/>
  <c r="BC8" i="22"/>
  <c r="BC9" i="22"/>
  <c r="BE7" i="22"/>
  <c r="BE8" i="22"/>
  <c r="BE9" i="22"/>
  <c r="BG7" i="22"/>
  <c r="BG8" i="22"/>
  <c r="BG9" i="22"/>
  <c r="BI7" i="22"/>
  <c r="BI8" i="22"/>
  <c r="BI9" i="22"/>
  <c r="BK9" i="22"/>
  <c r="BK8" i="22"/>
  <c r="BK7" i="22"/>
  <c r="E47" i="21"/>
  <c r="E8" i="21"/>
  <c r="E7" i="21"/>
  <c r="E9" i="21"/>
  <c r="G7" i="21"/>
  <c r="G8" i="21"/>
  <c r="G9" i="21"/>
  <c r="I9" i="21"/>
  <c r="I7" i="21"/>
  <c r="I8" i="21"/>
  <c r="K8" i="21"/>
  <c r="K9" i="21"/>
  <c r="K7" i="21"/>
  <c r="M8" i="21"/>
  <c r="M9" i="21"/>
  <c r="M7" i="21"/>
  <c r="O8" i="21"/>
  <c r="O9" i="21"/>
  <c r="O7" i="21"/>
  <c r="Q7" i="21"/>
  <c r="Q8" i="21"/>
  <c r="Q9" i="21"/>
  <c r="S7" i="21"/>
  <c r="S8" i="21"/>
  <c r="S9" i="21"/>
  <c r="U8" i="21"/>
  <c r="U9" i="21"/>
  <c r="U7" i="21"/>
  <c r="W8" i="21"/>
  <c r="W9" i="21"/>
  <c r="W7" i="21"/>
  <c r="Y8" i="21"/>
  <c r="Y9" i="21"/>
  <c r="Y7" i="21"/>
  <c r="AA9" i="21"/>
  <c r="AA7" i="21"/>
  <c r="AA8" i="21"/>
  <c r="AC7" i="21"/>
  <c r="AC8" i="21"/>
  <c r="AC9" i="21"/>
  <c r="AE9" i="21"/>
  <c r="AE7" i="21"/>
  <c r="AE8" i="21"/>
  <c r="AG9" i="21"/>
  <c r="AG7" i="21"/>
  <c r="AG8" i="21"/>
  <c r="AI8" i="21"/>
  <c r="AI9" i="21"/>
  <c r="AI7" i="21"/>
  <c r="AK9" i="21"/>
  <c r="AK8" i="21"/>
  <c r="AK7" i="21"/>
  <c r="AM9" i="21"/>
  <c r="AM7" i="21"/>
  <c r="AM8" i="21"/>
  <c r="AO9" i="21"/>
  <c r="AO7" i="21"/>
  <c r="AO8" i="21"/>
  <c r="AQ8" i="21"/>
  <c r="AQ9" i="21"/>
  <c r="AQ7" i="21"/>
  <c r="AS8" i="21"/>
  <c r="AS7" i="21"/>
  <c r="AS9" i="21"/>
  <c r="AU9" i="21"/>
  <c r="AU7" i="21"/>
  <c r="AU8" i="21"/>
  <c r="AW7" i="21"/>
  <c r="AW8" i="21"/>
  <c r="AW9" i="21"/>
  <c r="AY8" i="21"/>
  <c r="AY9" i="21"/>
  <c r="AY7" i="21"/>
  <c r="BA7" i="21"/>
  <c r="BA8" i="21"/>
  <c r="BA9" i="21"/>
  <c r="BC9" i="21"/>
  <c r="BC7" i="21"/>
  <c r="BC8" i="21"/>
  <c r="BE8" i="21"/>
  <c r="BE9" i="21"/>
  <c r="BE7" i="21"/>
  <c r="BG7" i="21"/>
  <c r="BG8" i="21"/>
  <c r="BG9" i="21"/>
  <c r="BI8" i="21"/>
  <c r="BI9" i="21"/>
  <c r="BI7" i="21"/>
  <c r="BK8" i="21"/>
  <c r="BK7" i="21"/>
  <c r="BK9" i="21"/>
  <c r="E47" i="20"/>
  <c r="E8" i="20"/>
  <c r="E9" i="20"/>
  <c r="E7" i="20"/>
  <c r="G9" i="20"/>
  <c r="G8" i="20"/>
  <c r="G7" i="20"/>
  <c r="I9" i="20"/>
  <c r="I7" i="20"/>
  <c r="I8" i="20"/>
  <c r="K8" i="20"/>
  <c r="K9" i="20"/>
  <c r="K7" i="20"/>
  <c r="M9" i="20"/>
  <c r="M8" i="20"/>
  <c r="M7" i="20"/>
  <c r="O8" i="20"/>
  <c r="O7" i="20"/>
  <c r="O9" i="20"/>
  <c r="Q8" i="20"/>
  <c r="Q9" i="20"/>
  <c r="Q7" i="20"/>
  <c r="S9" i="20"/>
  <c r="S7" i="20"/>
  <c r="S8" i="20"/>
  <c r="U8" i="20"/>
  <c r="U7" i="20"/>
  <c r="U9" i="20"/>
  <c r="W8" i="20"/>
  <c r="W7" i="20"/>
  <c r="W9" i="20"/>
  <c r="Y9" i="20"/>
  <c r="Y8" i="20"/>
  <c r="Y7" i="20"/>
  <c r="AA9" i="20"/>
  <c r="AA8" i="20"/>
  <c r="AA7" i="20"/>
  <c r="AC7" i="20"/>
  <c r="AC8" i="20"/>
  <c r="AC9" i="20"/>
  <c r="AE8" i="20"/>
  <c r="AE7" i="20"/>
  <c r="AE9" i="20"/>
  <c r="AG9" i="20"/>
  <c r="AG8" i="20"/>
  <c r="AG7" i="20"/>
  <c r="AI9" i="20"/>
  <c r="AI7" i="20"/>
  <c r="AI8" i="20"/>
  <c r="AK9" i="20"/>
  <c r="AK7" i="20"/>
  <c r="AK8" i="20"/>
  <c r="AM7" i="20"/>
  <c r="AM8" i="20"/>
  <c r="AM9" i="20"/>
  <c r="AO9" i="20"/>
  <c r="AO7" i="20"/>
  <c r="AO8" i="20"/>
  <c r="AQ7" i="20"/>
  <c r="AQ9" i="20"/>
  <c r="AQ8" i="20"/>
  <c r="AS8" i="20"/>
  <c r="AS9" i="20"/>
  <c r="AS7" i="20"/>
  <c r="AU9" i="20"/>
  <c r="AU8" i="20"/>
  <c r="AU7" i="20"/>
  <c r="AW9" i="20"/>
  <c r="AW7" i="20"/>
  <c r="AW8" i="20"/>
  <c r="AY9" i="20"/>
  <c r="AY7" i="20"/>
  <c r="AY8" i="20"/>
  <c r="BA7" i="20"/>
  <c r="BA8" i="20"/>
  <c r="BA9" i="20"/>
  <c r="BC8" i="20"/>
  <c r="BC7" i="20"/>
  <c r="BC9" i="20"/>
  <c r="BE7" i="20"/>
  <c r="BE8" i="20"/>
  <c r="BE9" i="20"/>
  <c r="BG9" i="20"/>
  <c r="BG7" i="20"/>
  <c r="BG8" i="20"/>
  <c r="BI8" i="20"/>
  <c r="BI9" i="20"/>
  <c r="BI7" i="20"/>
  <c r="BK9" i="20"/>
  <c r="BK7" i="20"/>
  <c r="BK8" i="20"/>
  <c r="E47" i="19"/>
  <c r="E8" i="19"/>
  <c r="E9" i="19"/>
  <c r="E7" i="19"/>
  <c r="G8" i="19"/>
  <c r="G7" i="19"/>
  <c r="G9" i="19"/>
  <c r="I8" i="19"/>
  <c r="I9" i="19"/>
  <c r="I7" i="19"/>
  <c r="K9" i="19"/>
  <c r="K8" i="19"/>
  <c r="K7" i="19"/>
  <c r="M7" i="19"/>
  <c r="M8" i="19"/>
  <c r="M9" i="19"/>
  <c r="O8" i="19"/>
  <c r="O7" i="19"/>
  <c r="O9" i="19"/>
  <c r="Q9" i="19"/>
  <c r="Q8" i="19"/>
  <c r="Q7" i="19"/>
  <c r="S8" i="19"/>
  <c r="S9" i="19"/>
  <c r="S7" i="19"/>
  <c r="U9" i="19"/>
  <c r="U8" i="19"/>
  <c r="U7" i="19"/>
  <c r="W9" i="19"/>
  <c r="W8" i="19"/>
  <c r="W7" i="19"/>
  <c r="Y7" i="19"/>
  <c r="Y9" i="19"/>
  <c r="Y8" i="19"/>
  <c r="AA7" i="19"/>
  <c r="AA8" i="19"/>
  <c r="AA9" i="19"/>
  <c r="AC9" i="19"/>
  <c r="AC8" i="19"/>
  <c r="AC7" i="19"/>
  <c r="AE9" i="19"/>
  <c r="AE7" i="19"/>
  <c r="AE8" i="19"/>
  <c r="AG9" i="19"/>
  <c r="AG7" i="19"/>
  <c r="AG8" i="19"/>
  <c r="AI7" i="19"/>
  <c r="AI8" i="19"/>
  <c r="AI9" i="19"/>
  <c r="AK9" i="19"/>
  <c r="AK7" i="19"/>
  <c r="AK8" i="19"/>
  <c r="AM9" i="19"/>
  <c r="AM8" i="19"/>
  <c r="AM7" i="19"/>
  <c r="AO9" i="19"/>
  <c r="AO7" i="19"/>
  <c r="AO8" i="19"/>
  <c r="AQ8" i="19"/>
  <c r="AQ7" i="19"/>
  <c r="AQ9" i="19"/>
  <c r="AS7" i="19"/>
  <c r="AS8" i="19"/>
  <c r="AS9" i="19"/>
  <c r="AU9" i="19"/>
  <c r="AU8" i="19"/>
  <c r="AU7" i="19"/>
  <c r="AW9" i="19"/>
  <c r="AW8" i="19"/>
  <c r="AW7" i="19"/>
  <c r="AY8" i="19"/>
  <c r="AY9" i="19"/>
  <c r="AY7" i="19"/>
  <c r="BA8" i="19"/>
  <c r="BA7" i="19"/>
  <c r="BA9" i="19"/>
  <c r="BC9" i="19"/>
  <c r="BC7" i="19"/>
  <c r="BC8" i="19"/>
  <c r="BE9" i="19"/>
  <c r="BE7" i="19"/>
  <c r="BE8" i="19"/>
  <c r="BG8" i="19"/>
  <c r="BG9" i="19"/>
  <c r="BG7" i="19"/>
  <c r="BI9" i="19"/>
  <c r="BI8" i="19"/>
  <c r="BI7" i="19"/>
  <c r="BK9" i="19"/>
  <c r="BK8" i="19"/>
  <c r="BK7" i="19"/>
  <c r="CP77" i="18"/>
  <c r="CP73" i="18"/>
  <c r="CP69" i="18"/>
  <c r="CP64" i="18"/>
  <c r="CP62" i="18"/>
  <c r="CP56" i="18"/>
  <c r="CP52" i="18"/>
  <c r="CP74" i="18"/>
  <c r="CP70" i="18"/>
  <c r="CP68" i="18"/>
  <c r="CP67" i="18"/>
  <c r="CP65" i="18"/>
  <c r="CP61" i="18"/>
  <c r="CP57" i="18"/>
  <c r="CP53" i="18"/>
  <c r="CP75" i="18"/>
  <c r="CP71" i="18"/>
  <c r="CP66" i="18"/>
  <c r="CP60" i="18"/>
  <c r="CP58" i="18"/>
  <c r="CP76" i="18"/>
  <c r="CP72" i="18"/>
  <c r="CP63" i="18"/>
  <c r="CP54" i="18"/>
  <c r="CP49" i="18"/>
  <c r="CP55" i="18"/>
  <c r="CP51" i="18"/>
  <c r="CP50" i="18"/>
  <c r="CP59" i="18"/>
  <c r="CP48" i="18"/>
  <c r="CP76" i="17"/>
  <c r="CP72" i="17"/>
  <c r="CP68" i="17"/>
  <c r="CP66" i="17"/>
  <c r="CP77" i="17"/>
  <c r="CP73" i="17"/>
  <c r="CP69" i="17"/>
  <c r="CP63" i="17"/>
  <c r="CP62" i="17"/>
  <c r="CP74" i="17"/>
  <c r="CP70" i="17"/>
  <c r="CP64" i="17"/>
  <c r="CP75" i="17"/>
  <c r="CP71" i="17"/>
  <c r="CP67" i="17"/>
  <c r="CP65" i="17"/>
  <c r="CP58" i="17"/>
  <c r="CP54" i="17"/>
  <c r="CP50" i="17"/>
  <c r="CP59" i="17"/>
  <c r="CP55" i="17"/>
  <c r="CP51" i="17"/>
  <c r="CP61" i="17"/>
  <c r="CP60" i="17"/>
  <c r="CP56" i="17"/>
  <c r="CP52" i="17"/>
  <c r="CP48" i="17"/>
  <c r="CP57" i="17"/>
  <c r="CP53" i="17"/>
  <c r="CP49" i="17"/>
  <c r="CP77" i="16"/>
  <c r="CP73" i="16"/>
  <c r="CP69" i="16"/>
  <c r="CP64" i="16"/>
  <c r="CP60" i="16"/>
  <c r="CP52" i="16"/>
  <c r="CP50" i="16"/>
  <c r="CP74" i="16"/>
  <c r="CP70" i="16"/>
  <c r="CP65" i="16"/>
  <c r="CP56" i="16"/>
  <c r="CP54" i="16"/>
  <c r="CP48" i="16"/>
  <c r="CP75" i="16"/>
  <c r="CP71" i="16"/>
  <c r="CP67" i="16"/>
  <c r="CP66" i="16"/>
  <c r="CP62" i="16"/>
  <c r="CP61" i="16"/>
  <c r="CP59" i="16"/>
  <c r="CP57" i="16"/>
  <c r="CP55" i="16"/>
  <c r="CP53" i="16"/>
  <c r="CP51" i="16"/>
  <c r="CP49" i="16"/>
  <c r="CP58" i="16"/>
  <c r="CP76" i="16"/>
  <c r="CP72" i="16"/>
  <c r="CP68" i="16"/>
  <c r="CP63" i="16"/>
  <c r="CP50" i="12"/>
  <c r="CP66" i="12"/>
  <c r="CP59" i="12"/>
  <c r="CP57" i="12"/>
  <c r="CP73" i="12"/>
  <c r="CP48" i="12"/>
  <c r="CP64" i="12"/>
  <c r="CP55" i="12"/>
  <c r="CP54" i="12"/>
  <c r="CP70" i="12"/>
  <c r="CP67" i="12"/>
  <c r="CP61" i="12"/>
  <c r="CP77" i="12"/>
  <c r="CP52" i="12"/>
  <c r="CP68" i="12"/>
  <c r="CP71" i="12"/>
  <c r="CP58" i="12"/>
  <c r="CP74" i="12"/>
  <c r="CP49" i="12"/>
  <c r="CP65" i="12"/>
  <c r="CP63" i="12"/>
  <c r="CP56" i="12"/>
  <c r="CP72" i="12"/>
  <c r="CP62" i="12"/>
  <c r="CP51" i="12"/>
  <c r="CP53" i="12"/>
  <c r="CP69" i="12"/>
  <c r="CP75" i="12"/>
  <c r="CP60" i="12"/>
  <c r="CP76" i="12"/>
  <c r="CP61" i="11"/>
  <c r="CP77" i="11"/>
  <c r="CP56" i="11"/>
  <c r="CP72" i="11"/>
  <c r="CP70" i="11"/>
  <c r="CP63" i="11"/>
  <c r="CP50" i="11"/>
  <c r="CP49" i="11"/>
  <c r="CP65" i="11"/>
  <c r="CP74" i="11"/>
  <c r="CP60" i="11"/>
  <c r="CP76" i="11"/>
  <c r="CP51" i="11"/>
  <c r="CP67" i="11"/>
  <c r="CP58" i="11"/>
  <c r="CP53" i="11"/>
  <c r="CP69" i="11"/>
  <c r="CP48" i="11"/>
  <c r="CP64" i="11"/>
  <c r="CP54" i="11"/>
  <c r="CP55" i="11"/>
  <c r="CP71" i="11"/>
  <c r="CP66" i="11"/>
  <c r="CP57" i="11"/>
  <c r="CP73" i="11"/>
  <c r="CP52" i="11"/>
  <c r="CP68" i="11"/>
  <c r="CP62" i="11"/>
  <c r="CP59" i="11"/>
  <c r="CP75" i="11"/>
  <c r="CP54" i="9"/>
  <c r="CP68" i="9"/>
  <c r="CP50" i="9"/>
  <c r="CP61" i="9"/>
  <c r="CP72" i="9"/>
  <c r="CP52" i="9"/>
  <c r="CP65" i="9"/>
  <c r="CP75" i="9"/>
  <c r="CP57" i="9"/>
  <c r="CP71" i="9"/>
  <c r="CP53" i="9"/>
  <c r="CP63" i="9"/>
  <c r="CP76" i="9"/>
  <c r="CP55" i="9"/>
  <c r="CP67" i="9"/>
  <c r="CP60" i="9"/>
  <c r="CP74" i="9"/>
  <c r="CP56" i="9"/>
  <c r="CP66" i="9"/>
  <c r="CP49" i="9"/>
  <c r="CP59" i="9"/>
  <c r="CP70" i="9"/>
  <c r="CP51" i="9"/>
  <c r="CP64" i="9"/>
  <c r="CP77" i="9"/>
  <c r="CP58" i="9"/>
  <c r="CP69" i="9"/>
  <c r="CP48" i="9"/>
  <c r="CP62" i="9"/>
  <c r="CP73" i="9"/>
  <c r="CP62" i="8"/>
  <c r="CP68" i="8"/>
  <c r="CP54" i="8"/>
  <c r="CP61" i="8"/>
  <c r="CP63" i="8"/>
  <c r="CP57" i="8"/>
  <c r="CP74" i="8"/>
  <c r="CP73" i="8"/>
  <c r="CP66" i="8"/>
  <c r="CP55" i="8"/>
  <c r="CP76" i="8"/>
  <c r="CP52" i="8"/>
  <c r="CP77" i="8"/>
  <c r="CP58" i="8"/>
  <c r="CP69" i="8"/>
  <c r="CP70" i="8"/>
  <c r="CP53" i="8"/>
  <c r="CP72" i="8"/>
  <c r="CP59" i="8"/>
  <c r="CP75" i="8"/>
  <c r="CP51" i="8"/>
  <c r="CP48" i="8"/>
  <c r="CP65" i="8"/>
  <c r="CP60" i="8"/>
  <c r="CP50" i="8"/>
  <c r="CP71" i="8"/>
  <c r="CP64" i="8"/>
  <c r="CP49" i="8"/>
  <c r="CP56" i="8"/>
  <c r="CP67" i="8"/>
  <c r="CP51" i="6"/>
  <c r="CP66" i="6"/>
  <c r="CP76" i="6"/>
  <c r="CP50" i="6"/>
  <c r="CP65" i="6"/>
  <c r="CP73" i="6"/>
  <c r="CP61" i="6"/>
  <c r="CP68" i="6"/>
  <c r="CP55" i="6"/>
  <c r="CP74" i="6"/>
  <c r="CP52" i="6"/>
  <c r="CP54" i="6"/>
  <c r="CP72" i="6"/>
  <c r="CP49" i="6"/>
  <c r="CP64" i="6"/>
  <c r="CP59" i="6"/>
  <c r="CP77" i="6"/>
  <c r="CP56" i="6"/>
  <c r="CP58" i="6"/>
  <c r="CP75" i="6"/>
  <c r="CP53" i="6"/>
  <c r="CP70" i="6"/>
  <c r="CP67" i="6"/>
  <c r="CP60" i="6"/>
  <c r="CP69" i="6"/>
  <c r="CP62" i="6"/>
  <c r="CP63" i="6"/>
  <c r="CP48" i="6"/>
  <c r="CP71" i="6"/>
  <c r="CP57" i="6"/>
  <c r="AI47" i="25" l="1"/>
  <c r="E11" i="25"/>
  <c r="G11" i="25"/>
  <c r="G41" i="25" s="1"/>
  <c r="G13" i="25"/>
  <c r="I11" i="25"/>
  <c r="I41" i="25" s="1"/>
  <c r="E12" i="25"/>
  <c r="BM12" i="25" s="1"/>
  <c r="BN12" i="25" s="1"/>
  <c r="G12" i="25"/>
  <c r="I12" i="25"/>
  <c r="K13" i="25"/>
  <c r="K11" i="25"/>
  <c r="K41" i="25" s="1"/>
  <c r="K12" i="25"/>
  <c r="E13" i="25"/>
  <c r="BM13" i="25" s="1"/>
  <c r="BN13" i="25" s="1"/>
  <c r="I13" i="25"/>
  <c r="E14" i="25"/>
  <c r="BM14" i="25" s="1"/>
  <c r="BN14" i="25" s="1"/>
  <c r="G14" i="25"/>
  <c r="M13" i="25"/>
  <c r="M12" i="25"/>
  <c r="M11" i="25"/>
  <c r="M41" i="25" s="1"/>
  <c r="K14" i="25"/>
  <c r="M14" i="25"/>
  <c r="I14" i="25"/>
  <c r="O13" i="25"/>
  <c r="O16" i="25"/>
  <c r="O14" i="25"/>
  <c r="E15" i="25"/>
  <c r="G15" i="25"/>
  <c r="M15" i="25"/>
  <c r="O11" i="25"/>
  <c r="O41" i="25" s="1"/>
  <c r="O12" i="25"/>
  <c r="I15" i="25"/>
  <c r="K15" i="25"/>
  <c r="O15" i="25"/>
  <c r="Q14" i="25"/>
  <c r="Q13" i="25"/>
  <c r="M16" i="25"/>
  <c r="Q12" i="25"/>
  <c r="Q11" i="25"/>
  <c r="Q41" i="25" s="1"/>
  <c r="G16" i="25"/>
  <c r="K16" i="25"/>
  <c r="I16" i="25"/>
  <c r="Q16" i="25"/>
  <c r="Q15" i="25"/>
  <c r="E16" i="25"/>
  <c r="G17" i="25"/>
  <c r="O17" i="25"/>
  <c r="S14" i="25"/>
  <c r="S16" i="25"/>
  <c r="I17" i="25"/>
  <c r="S17" i="25"/>
  <c r="E17" i="25"/>
  <c r="M17" i="25"/>
  <c r="S15" i="25"/>
  <c r="S18" i="25"/>
  <c r="S13" i="25"/>
  <c r="S12" i="25"/>
  <c r="K17" i="25"/>
  <c r="S11" i="25"/>
  <c r="S41" i="25" s="1"/>
  <c r="Q17" i="25"/>
  <c r="U18" i="25"/>
  <c r="U14" i="25"/>
  <c r="U16" i="25"/>
  <c r="U13" i="25"/>
  <c r="G18" i="25"/>
  <c r="O18" i="25"/>
  <c r="U17" i="25"/>
  <c r="U12" i="25"/>
  <c r="U11" i="25"/>
  <c r="U41" i="25" s="1"/>
  <c r="I18" i="25"/>
  <c r="K18" i="25"/>
  <c r="U15" i="25"/>
  <c r="E18" i="25"/>
  <c r="BM18" i="25" s="1"/>
  <c r="BN18" i="25" s="1"/>
  <c r="M18" i="25"/>
  <c r="Q18" i="25"/>
  <c r="W19" i="25"/>
  <c r="W18" i="25"/>
  <c r="W14" i="25"/>
  <c r="W12" i="25"/>
  <c r="E19" i="25"/>
  <c r="I19" i="25"/>
  <c r="Q19" i="25"/>
  <c r="W17" i="25"/>
  <c r="W16" i="25"/>
  <c r="W13" i="25"/>
  <c r="G19" i="25"/>
  <c r="K19" i="25"/>
  <c r="S19" i="25"/>
  <c r="W15" i="25"/>
  <c r="W11" i="25"/>
  <c r="W41" i="25" s="1"/>
  <c r="O19" i="25"/>
  <c r="M19" i="25"/>
  <c r="U19" i="25"/>
  <c r="K20" i="25"/>
  <c r="S20" i="25"/>
  <c r="Y18" i="25"/>
  <c r="Y21" i="25"/>
  <c r="E20" i="25"/>
  <c r="M20" i="25"/>
  <c r="Q20" i="25"/>
  <c r="Y16" i="25"/>
  <c r="Y19" i="25"/>
  <c r="Y15" i="25"/>
  <c r="G20" i="25"/>
  <c r="U20" i="25"/>
  <c r="Y17" i="25"/>
  <c r="Y13" i="25"/>
  <c r="I20" i="25"/>
  <c r="O20" i="25"/>
  <c r="W20" i="25"/>
  <c r="Y20" i="25"/>
  <c r="Y14" i="25"/>
  <c r="Y12" i="25"/>
  <c r="Y11" i="25"/>
  <c r="Y41" i="25" s="1"/>
  <c r="AA21" i="25"/>
  <c r="AA14" i="25"/>
  <c r="E21" i="25"/>
  <c r="G21" i="25"/>
  <c r="M21" i="25"/>
  <c r="Q21" i="25"/>
  <c r="AA19" i="25"/>
  <c r="AA13" i="25"/>
  <c r="O21" i="25"/>
  <c r="AA17" i="25"/>
  <c r="AA20" i="25"/>
  <c r="AA11" i="25"/>
  <c r="AA41" i="25" s="1"/>
  <c r="AA16" i="25"/>
  <c r="K21" i="25"/>
  <c r="S21" i="25"/>
  <c r="W21" i="25"/>
  <c r="AA15" i="25"/>
  <c r="AA18" i="25"/>
  <c r="AA12" i="25"/>
  <c r="I21" i="25"/>
  <c r="U21" i="25"/>
  <c r="O22" i="25"/>
  <c r="W22" i="25"/>
  <c r="AC16" i="25"/>
  <c r="AC19" i="25"/>
  <c r="AC13" i="25"/>
  <c r="E22" i="25"/>
  <c r="G22" i="25"/>
  <c r="M22" i="25"/>
  <c r="Q22" i="25"/>
  <c r="U22" i="25"/>
  <c r="Y22" i="25"/>
  <c r="AC22" i="25"/>
  <c r="AC17" i="25"/>
  <c r="AC11" i="25"/>
  <c r="AC41" i="25" s="1"/>
  <c r="I22" i="25"/>
  <c r="AC20" i="25"/>
  <c r="AC23" i="25"/>
  <c r="AC15" i="25"/>
  <c r="AC14" i="25"/>
  <c r="K22" i="25"/>
  <c r="S22" i="25"/>
  <c r="AC18" i="25"/>
  <c r="AC21" i="25"/>
  <c r="AC12" i="25"/>
  <c r="AA22" i="25"/>
  <c r="AE23" i="25"/>
  <c r="AE15" i="25"/>
  <c r="AE20" i="25"/>
  <c r="AE11" i="25"/>
  <c r="AE41" i="25" s="1"/>
  <c r="AE12" i="25"/>
  <c r="E23" i="25"/>
  <c r="Q23" i="25"/>
  <c r="U23" i="25"/>
  <c r="Y23" i="25"/>
  <c r="AE21" i="25"/>
  <c r="AE18" i="25"/>
  <c r="AE19" i="25"/>
  <c r="I23" i="25"/>
  <c r="K23" i="25"/>
  <c r="O23" i="25"/>
  <c r="S23" i="25"/>
  <c r="W23" i="25"/>
  <c r="AA23" i="25"/>
  <c r="AE17" i="25"/>
  <c r="AE22" i="25"/>
  <c r="AE13" i="25"/>
  <c r="AE16" i="25"/>
  <c r="AE14" i="25"/>
  <c r="G23" i="25"/>
  <c r="M23" i="25"/>
  <c r="O24" i="25"/>
  <c r="AA24" i="25"/>
  <c r="AG20" i="25"/>
  <c r="AG21" i="25"/>
  <c r="AG12" i="25"/>
  <c r="AG11" i="25"/>
  <c r="AG41" i="25" s="1"/>
  <c r="U24" i="25"/>
  <c r="Y24" i="25"/>
  <c r="AG24" i="25"/>
  <c r="AG18" i="25"/>
  <c r="AG19" i="25"/>
  <c r="E24" i="25"/>
  <c r="I24" i="25"/>
  <c r="M24" i="25"/>
  <c r="Q24" i="25"/>
  <c r="AC24" i="25"/>
  <c r="AG25" i="25"/>
  <c r="AG16" i="25"/>
  <c r="AG17" i="25"/>
  <c r="AG15" i="25"/>
  <c r="G24" i="25"/>
  <c r="K24" i="25"/>
  <c r="S24" i="25"/>
  <c r="W24" i="25"/>
  <c r="AE24" i="25"/>
  <c r="AG22" i="25"/>
  <c r="AG23" i="25"/>
  <c r="AG14" i="25"/>
  <c r="AG13" i="25"/>
  <c r="AI21" i="25"/>
  <c r="AI24" i="25"/>
  <c r="AI20" i="25"/>
  <c r="AI11" i="25"/>
  <c r="AI41" i="25" s="1"/>
  <c r="E25" i="25"/>
  <c r="M25" i="25"/>
  <c r="Q25" i="25"/>
  <c r="U25" i="25"/>
  <c r="Y25" i="25"/>
  <c r="AC25" i="25"/>
  <c r="AI25" i="25"/>
  <c r="AI19" i="25"/>
  <c r="AI23" i="25"/>
  <c r="AI18" i="25"/>
  <c r="AI14" i="25"/>
  <c r="AI16" i="25"/>
  <c r="I25" i="25"/>
  <c r="W25" i="25"/>
  <c r="AA25" i="25"/>
  <c r="AE25" i="25"/>
  <c r="AI17" i="25"/>
  <c r="K25" i="25"/>
  <c r="O25" i="25"/>
  <c r="S25" i="25"/>
  <c r="AI15" i="25"/>
  <c r="AI22" i="25"/>
  <c r="AI13" i="25"/>
  <c r="AI12" i="25"/>
  <c r="G25" i="25"/>
  <c r="O26" i="25"/>
  <c r="W26" i="25"/>
  <c r="AA26" i="25"/>
  <c r="AE26" i="25"/>
  <c r="AK25" i="25"/>
  <c r="AK18" i="25"/>
  <c r="AK17" i="25"/>
  <c r="AK13" i="25"/>
  <c r="G26" i="25"/>
  <c r="AG26" i="25"/>
  <c r="AK23" i="25"/>
  <c r="AK16" i="25"/>
  <c r="AK12" i="25"/>
  <c r="AK11" i="25"/>
  <c r="AK41" i="25" s="1"/>
  <c r="E26" i="25"/>
  <c r="BM26" i="25" s="1"/>
  <c r="BN26" i="25" s="1"/>
  <c r="I26" i="25"/>
  <c r="M26" i="25"/>
  <c r="Q26" i="25"/>
  <c r="U26" i="25"/>
  <c r="Y26" i="25"/>
  <c r="AC26" i="25"/>
  <c r="AK26" i="25"/>
  <c r="AK22" i="25"/>
  <c r="AK21" i="25"/>
  <c r="AK15" i="25"/>
  <c r="K26" i="25"/>
  <c r="S26" i="25"/>
  <c r="AI26" i="25"/>
  <c r="AK24" i="25"/>
  <c r="AK27" i="25"/>
  <c r="AK20" i="25"/>
  <c r="AK19" i="25"/>
  <c r="AK14" i="25"/>
  <c r="AM19" i="25"/>
  <c r="AM23" i="25"/>
  <c r="AM11" i="25"/>
  <c r="AM41" i="25" s="1"/>
  <c r="E27" i="25"/>
  <c r="I27" i="25"/>
  <c r="M27" i="25"/>
  <c r="Q27" i="25"/>
  <c r="U27" i="25"/>
  <c r="Y27" i="25"/>
  <c r="AC27" i="25"/>
  <c r="AG27" i="25"/>
  <c r="AM26" i="25"/>
  <c r="AM17" i="25"/>
  <c r="AM22" i="25"/>
  <c r="O27" i="25"/>
  <c r="AE27" i="25"/>
  <c r="AI27" i="25"/>
  <c r="AM27" i="25"/>
  <c r="AM24" i="25"/>
  <c r="AM15" i="25"/>
  <c r="AM20" i="25"/>
  <c r="AM14" i="25"/>
  <c r="AM12" i="25"/>
  <c r="G27" i="25"/>
  <c r="K27" i="25"/>
  <c r="S27" i="25"/>
  <c r="W27" i="25"/>
  <c r="AA27" i="25"/>
  <c r="AM25" i="25"/>
  <c r="AM21" i="25"/>
  <c r="AM18" i="25"/>
  <c r="AM16" i="25"/>
  <c r="AM13" i="25"/>
  <c r="I28" i="25"/>
  <c r="K28" i="25"/>
  <c r="O28" i="25"/>
  <c r="S28" i="25"/>
  <c r="AE28" i="25"/>
  <c r="AI28" i="25"/>
  <c r="AO28" i="25"/>
  <c r="AO16" i="25"/>
  <c r="AO17" i="25"/>
  <c r="AO13" i="25"/>
  <c r="AO21" i="25"/>
  <c r="AM28" i="25"/>
  <c r="AO15" i="25"/>
  <c r="M28" i="25"/>
  <c r="Q28" i="25"/>
  <c r="AO26" i="25"/>
  <c r="AO29" i="25"/>
  <c r="AO22" i="25"/>
  <c r="AO23" i="25"/>
  <c r="AO14" i="25"/>
  <c r="AO12" i="25"/>
  <c r="AO11" i="25"/>
  <c r="AO41" i="25" s="1"/>
  <c r="AO27" i="25"/>
  <c r="E28" i="25"/>
  <c r="U28" i="25"/>
  <c r="Y28" i="25"/>
  <c r="AC28" i="25"/>
  <c r="AG28" i="25"/>
  <c r="AK28" i="25"/>
  <c r="AO24" i="25"/>
  <c r="AO20" i="25"/>
  <c r="G28" i="25"/>
  <c r="W28" i="25"/>
  <c r="AA28" i="25"/>
  <c r="AO25" i="25"/>
  <c r="AO18" i="25"/>
  <c r="AO19" i="25"/>
  <c r="AQ28" i="25"/>
  <c r="AQ17" i="25"/>
  <c r="AQ20" i="25"/>
  <c r="AQ11" i="25"/>
  <c r="AQ41" i="25" s="1"/>
  <c r="AQ16" i="25"/>
  <c r="E29" i="25"/>
  <c r="I29" i="25"/>
  <c r="M29" i="25"/>
  <c r="Q29" i="25"/>
  <c r="U29" i="25"/>
  <c r="Y29" i="25"/>
  <c r="AC29" i="25"/>
  <c r="AG29" i="25"/>
  <c r="AK29" i="25"/>
  <c r="AQ29" i="25"/>
  <c r="AQ26" i="25"/>
  <c r="AQ15" i="25"/>
  <c r="AQ18" i="25"/>
  <c r="AQ12" i="25"/>
  <c r="O29" i="25"/>
  <c r="S29" i="25"/>
  <c r="AM29" i="25"/>
  <c r="AQ27" i="25"/>
  <c r="AQ21" i="25"/>
  <c r="AQ24" i="25"/>
  <c r="AQ14" i="25"/>
  <c r="G29" i="25"/>
  <c r="K29" i="25"/>
  <c r="W29" i="25"/>
  <c r="AA29" i="25"/>
  <c r="AE29" i="25"/>
  <c r="AI29" i="25"/>
  <c r="AQ25" i="25"/>
  <c r="AQ19" i="25"/>
  <c r="AQ22" i="25"/>
  <c r="AQ23" i="25"/>
  <c r="AQ13" i="25"/>
  <c r="K30" i="25"/>
  <c r="O30" i="25"/>
  <c r="S30" i="25"/>
  <c r="W30" i="25"/>
  <c r="AA30" i="25"/>
  <c r="AM30" i="25"/>
  <c r="AS28" i="25"/>
  <c r="AS31" i="25"/>
  <c r="AS22" i="25"/>
  <c r="AS19" i="25"/>
  <c r="AS11" i="25"/>
  <c r="AS41" i="25" s="1"/>
  <c r="AC30" i="25"/>
  <c r="AK30" i="25"/>
  <c r="AS26" i="25"/>
  <c r="AS29" i="25"/>
  <c r="AS20" i="25"/>
  <c r="AS17" i="25"/>
  <c r="E30" i="25"/>
  <c r="G30" i="25"/>
  <c r="M30" i="25"/>
  <c r="Q30" i="25"/>
  <c r="U30" i="25"/>
  <c r="Y30" i="25"/>
  <c r="AG30" i="25"/>
  <c r="AO30" i="25"/>
  <c r="AS24" i="25"/>
  <c r="AS27" i="25"/>
  <c r="AS18" i="25"/>
  <c r="AS23" i="25"/>
  <c r="AS15" i="25"/>
  <c r="AS14" i="25"/>
  <c r="I30" i="25"/>
  <c r="AE30" i="25"/>
  <c r="AI30" i="25"/>
  <c r="AQ30" i="25"/>
  <c r="AS30" i="25"/>
  <c r="AS25" i="25"/>
  <c r="AS16" i="25"/>
  <c r="AS21" i="25"/>
  <c r="AS12" i="25"/>
  <c r="AS13" i="25"/>
  <c r="AU31" i="25"/>
  <c r="AU28" i="25"/>
  <c r="AU19" i="25"/>
  <c r="AU24" i="25"/>
  <c r="AU16" i="25"/>
  <c r="E31" i="25"/>
  <c r="M31" i="25"/>
  <c r="U31" i="25"/>
  <c r="Y31" i="25"/>
  <c r="AC31" i="25"/>
  <c r="AG31" i="25"/>
  <c r="AK31" i="25"/>
  <c r="AO31" i="25"/>
  <c r="AM31" i="25"/>
  <c r="AU29" i="25"/>
  <c r="AU26" i="25"/>
  <c r="AU17" i="25"/>
  <c r="AU22" i="25"/>
  <c r="AU11" i="25"/>
  <c r="AU41" i="25" s="1"/>
  <c r="AU13" i="25"/>
  <c r="AU14" i="25"/>
  <c r="G31" i="25"/>
  <c r="AU27" i="25"/>
  <c r="AU23" i="25"/>
  <c r="AU15" i="25"/>
  <c r="AU20" i="25"/>
  <c r="AU12" i="25"/>
  <c r="K31" i="25"/>
  <c r="O31" i="25"/>
  <c r="S31" i="25"/>
  <c r="W31" i="25"/>
  <c r="AA31" i="25"/>
  <c r="AE31" i="25"/>
  <c r="AI31" i="25"/>
  <c r="AU25" i="25"/>
  <c r="AU30" i="25"/>
  <c r="AU21" i="25"/>
  <c r="AU18" i="25"/>
  <c r="I31" i="25"/>
  <c r="Q31" i="25"/>
  <c r="AQ31" i="25"/>
  <c r="O32" i="25"/>
  <c r="S32" i="25"/>
  <c r="W32" i="25"/>
  <c r="AA32" i="25"/>
  <c r="AM32" i="25"/>
  <c r="AQ32" i="25"/>
  <c r="AW30" i="25"/>
  <c r="AW33" i="25"/>
  <c r="AW25" i="25"/>
  <c r="AW16" i="25"/>
  <c r="AW19" i="25"/>
  <c r="AW12" i="25"/>
  <c r="E32" i="25"/>
  <c r="BM32" i="25" s="1"/>
  <c r="BN32" i="25" s="1"/>
  <c r="G32" i="25"/>
  <c r="U32" i="25"/>
  <c r="Y32" i="25"/>
  <c r="AW28" i="25"/>
  <c r="AW31" i="25"/>
  <c r="AW22" i="25"/>
  <c r="AW17" i="25"/>
  <c r="I32" i="25"/>
  <c r="M32" i="25"/>
  <c r="Q32" i="25"/>
  <c r="AC32" i="25"/>
  <c r="AG32" i="25"/>
  <c r="AK32" i="25"/>
  <c r="AO32" i="25"/>
  <c r="AS32" i="25"/>
  <c r="AW26" i="25"/>
  <c r="AW29" i="25"/>
  <c r="AW20" i="25"/>
  <c r="AW23" i="25"/>
  <c r="AW15" i="25"/>
  <c r="AW11" i="25"/>
  <c r="AW41" i="25" s="1"/>
  <c r="K32" i="25"/>
  <c r="AE32" i="25"/>
  <c r="AI32" i="25"/>
  <c r="AW32" i="25"/>
  <c r="AW24" i="25"/>
  <c r="AW27" i="25"/>
  <c r="AW18" i="25"/>
  <c r="AW21" i="25"/>
  <c r="AW13" i="25"/>
  <c r="AW14" i="25"/>
  <c r="AU32" i="25"/>
  <c r="I33" i="25"/>
  <c r="Q33" i="25"/>
  <c r="U33" i="25"/>
  <c r="AC33" i="25"/>
  <c r="AK33" i="25"/>
  <c r="AO33" i="25"/>
  <c r="AS33" i="25"/>
  <c r="AY31" i="25"/>
  <c r="AY34" i="25"/>
  <c r="AY26" i="25"/>
  <c r="AY15" i="25"/>
  <c r="AY22" i="25"/>
  <c r="AY12" i="25"/>
  <c r="W33" i="25"/>
  <c r="AA33" i="25"/>
  <c r="AE33" i="25"/>
  <c r="AI33" i="25"/>
  <c r="AQ33" i="25"/>
  <c r="AY33" i="25"/>
  <c r="AY29" i="25"/>
  <c r="AY32" i="25"/>
  <c r="AY21" i="25"/>
  <c r="AY24" i="25"/>
  <c r="AY20" i="25"/>
  <c r="AY16" i="25"/>
  <c r="G33" i="25"/>
  <c r="K33" i="25"/>
  <c r="O33" i="25"/>
  <c r="S33" i="25"/>
  <c r="AM33" i="25"/>
  <c r="AU33" i="25"/>
  <c r="AY27" i="25"/>
  <c r="AY30" i="25"/>
  <c r="AY19" i="25"/>
  <c r="AY23" i="25"/>
  <c r="AY18" i="25"/>
  <c r="AY14" i="25"/>
  <c r="E33" i="25"/>
  <c r="BM33" i="25" s="1"/>
  <c r="BN33" i="25" s="1"/>
  <c r="M33" i="25"/>
  <c r="Y33" i="25"/>
  <c r="AG33" i="25"/>
  <c r="AY25" i="25"/>
  <c r="AY28" i="25"/>
  <c r="AY17" i="25"/>
  <c r="AY11" i="25"/>
  <c r="AY41" i="25" s="1"/>
  <c r="AY13" i="25"/>
  <c r="I34" i="25"/>
  <c r="G34" i="25"/>
  <c r="U34" i="25"/>
  <c r="AC34" i="25"/>
  <c r="AK34" i="25"/>
  <c r="BA34" i="25"/>
  <c r="BA33" i="25"/>
  <c r="BA26" i="25"/>
  <c r="BA29" i="25"/>
  <c r="BA22" i="25"/>
  <c r="BA13" i="25"/>
  <c r="S34" i="25"/>
  <c r="AQ34" i="25"/>
  <c r="BA24" i="25"/>
  <c r="BA27" i="25"/>
  <c r="BA20" i="25"/>
  <c r="BA21" i="25"/>
  <c r="BA15" i="25"/>
  <c r="BA12" i="25"/>
  <c r="E34" i="25"/>
  <c r="BM34" i="25" s="1"/>
  <c r="BN34" i="25" s="1"/>
  <c r="K34" i="25"/>
  <c r="O34" i="25"/>
  <c r="W34" i="25"/>
  <c r="AA34" i="25"/>
  <c r="AE34" i="25"/>
  <c r="AI34" i="25"/>
  <c r="AM34" i="25"/>
  <c r="AU34" i="25"/>
  <c r="BA30" i="25"/>
  <c r="BA32" i="25"/>
  <c r="BA25" i="25"/>
  <c r="BA18" i="25"/>
  <c r="BA19" i="25"/>
  <c r="BA14" i="25"/>
  <c r="M34" i="25"/>
  <c r="Q34" i="25"/>
  <c r="Y34" i="25"/>
  <c r="AG34" i="25"/>
  <c r="AO34" i="25"/>
  <c r="AS34" i="25"/>
  <c r="AW34" i="25"/>
  <c r="BA35" i="25"/>
  <c r="BA28" i="25"/>
  <c r="BA31" i="25"/>
  <c r="BA23" i="25"/>
  <c r="BA16" i="25"/>
  <c r="BA17" i="25"/>
  <c r="BA11" i="25"/>
  <c r="BA41" i="25" s="1"/>
  <c r="G35" i="25"/>
  <c r="W35" i="25"/>
  <c r="AA35" i="25"/>
  <c r="AE35" i="25"/>
  <c r="AI35" i="25"/>
  <c r="BC35" i="25"/>
  <c r="BC31" i="25"/>
  <c r="BC23" i="25"/>
  <c r="BC28" i="25"/>
  <c r="BC19" i="25"/>
  <c r="BC22" i="25"/>
  <c r="BC27" i="25"/>
  <c r="BC24" i="25"/>
  <c r="BC18" i="25"/>
  <c r="BC33" i="25"/>
  <c r="BC36" i="25"/>
  <c r="BC29" i="25"/>
  <c r="BC34" i="25"/>
  <c r="BC26" i="25"/>
  <c r="BC17" i="25"/>
  <c r="BC20" i="25"/>
  <c r="BC14" i="25"/>
  <c r="BC12" i="25"/>
  <c r="BC15" i="25"/>
  <c r="BC16" i="25"/>
  <c r="I35" i="25"/>
  <c r="M35" i="25"/>
  <c r="Q35" i="25"/>
  <c r="U35" i="25"/>
  <c r="Y35" i="25"/>
  <c r="AC35" i="25"/>
  <c r="AG35" i="25"/>
  <c r="AK35" i="25"/>
  <c r="AO35" i="25"/>
  <c r="AS35" i="25"/>
  <c r="AW35" i="25"/>
  <c r="BC32" i="25"/>
  <c r="BC11" i="25"/>
  <c r="BC41" i="25" s="1"/>
  <c r="E35" i="25"/>
  <c r="K35" i="25"/>
  <c r="O35" i="25"/>
  <c r="S35" i="25"/>
  <c r="AM35" i="25"/>
  <c r="AQ35" i="25"/>
  <c r="AU35" i="25"/>
  <c r="AY35" i="25"/>
  <c r="BC25" i="25"/>
  <c r="BC30" i="25"/>
  <c r="BC21" i="25"/>
  <c r="BC13" i="25"/>
  <c r="BE28" i="25"/>
  <c r="BE27" i="25"/>
  <c r="BE18" i="25"/>
  <c r="BE23" i="25"/>
  <c r="BE14" i="25"/>
  <c r="BE12" i="25"/>
  <c r="E36" i="25"/>
  <c r="Q36" i="25"/>
  <c r="AO36" i="25"/>
  <c r="AS36" i="25"/>
  <c r="BA36" i="25"/>
  <c r="BE26" i="25"/>
  <c r="BE32" i="25"/>
  <c r="BE25" i="25"/>
  <c r="BE16" i="25"/>
  <c r="BE21" i="25"/>
  <c r="BE36" i="25"/>
  <c r="BE35" i="25"/>
  <c r="BE24" i="25"/>
  <c r="BE31" i="25"/>
  <c r="BE22" i="25"/>
  <c r="BE19" i="25"/>
  <c r="BE15" i="25"/>
  <c r="G36" i="25"/>
  <c r="K36" i="25"/>
  <c r="O36" i="25"/>
  <c r="S36" i="25"/>
  <c r="W36" i="25"/>
  <c r="AA36" i="25"/>
  <c r="AE36" i="25"/>
  <c r="AI36" i="25"/>
  <c r="AM36" i="25"/>
  <c r="AQ36" i="25"/>
  <c r="AU36" i="25"/>
  <c r="AY36" i="25"/>
  <c r="BE34" i="25"/>
  <c r="BE30" i="25"/>
  <c r="BE33" i="25"/>
  <c r="BE29" i="25"/>
  <c r="BE20" i="25"/>
  <c r="BE17" i="25"/>
  <c r="BE13" i="25"/>
  <c r="BE11" i="25"/>
  <c r="BE41" i="25" s="1"/>
  <c r="I36" i="25"/>
  <c r="M36" i="25"/>
  <c r="U36" i="25"/>
  <c r="Y36" i="25"/>
  <c r="AC36" i="25"/>
  <c r="AG36" i="25"/>
  <c r="AK36" i="25"/>
  <c r="AW36" i="25"/>
  <c r="O37" i="25"/>
  <c r="AY37" i="25"/>
  <c r="BC37" i="25"/>
  <c r="BG31" i="25"/>
  <c r="BG23" i="25"/>
  <c r="BG21" i="25"/>
  <c r="BG24" i="25"/>
  <c r="BG13" i="25"/>
  <c r="G37" i="25"/>
  <c r="BG37" i="25"/>
  <c r="BG34" i="25"/>
  <c r="BG29" i="25"/>
  <c r="BG30" i="25"/>
  <c r="BG19" i="25"/>
  <c r="BG22" i="25"/>
  <c r="BG11" i="25"/>
  <c r="BG41" i="25" s="1"/>
  <c r="BG16" i="25"/>
  <c r="BE37" i="25"/>
  <c r="E37" i="25"/>
  <c r="BM37" i="25" s="1"/>
  <c r="BN37" i="25" s="1"/>
  <c r="M37" i="25"/>
  <c r="Q37" i="25"/>
  <c r="U37" i="25"/>
  <c r="Y37" i="25"/>
  <c r="AC37" i="25"/>
  <c r="AG37" i="25"/>
  <c r="AK37" i="25"/>
  <c r="AO37" i="25"/>
  <c r="AS37" i="25"/>
  <c r="AW37" i="25"/>
  <c r="BA37" i="25"/>
  <c r="BG35" i="25"/>
  <c r="BG38" i="25"/>
  <c r="BG27" i="25"/>
  <c r="BG28" i="25"/>
  <c r="BG17" i="25"/>
  <c r="BG20" i="25"/>
  <c r="BG12" i="25"/>
  <c r="I37" i="25"/>
  <c r="K37" i="25"/>
  <c r="S37" i="25"/>
  <c r="W37" i="25"/>
  <c r="AA37" i="25"/>
  <c r="AE37" i="25"/>
  <c r="AI37" i="25"/>
  <c r="AM37" i="25"/>
  <c r="AQ37" i="25"/>
  <c r="AU37" i="25"/>
  <c r="BG33" i="25"/>
  <c r="BG36" i="25"/>
  <c r="BG32" i="25"/>
  <c r="BG25" i="25"/>
  <c r="BG26" i="25"/>
  <c r="BG15" i="25"/>
  <c r="BG18" i="25"/>
  <c r="BG14" i="25"/>
  <c r="BI32" i="25"/>
  <c r="BI24" i="25"/>
  <c r="BI27" i="25"/>
  <c r="BI20" i="25"/>
  <c r="G38" i="25"/>
  <c r="M38" i="25"/>
  <c r="AC38" i="25"/>
  <c r="AK38" i="25"/>
  <c r="AW38" i="25"/>
  <c r="BA38" i="25"/>
  <c r="BE38" i="25"/>
  <c r="BI38" i="25"/>
  <c r="BI37" i="25"/>
  <c r="BI30" i="25"/>
  <c r="BI25" i="25"/>
  <c r="BI18" i="25"/>
  <c r="BI21" i="25"/>
  <c r="BI15" i="25"/>
  <c r="BI12" i="25"/>
  <c r="BI13" i="25"/>
  <c r="I38" i="25"/>
  <c r="AY38" i="25"/>
  <c r="BC38" i="25"/>
  <c r="BI36" i="25"/>
  <c r="BI35" i="25"/>
  <c r="BI28" i="25"/>
  <c r="BI31" i="25"/>
  <c r="BI23" i="25"/>
  <c r="BI16" i="25"/>
  <c r="BI19" i="25"/>
  <c r="BI11" i="25"/>
  <c r="BI41" i="25" s="1"/>
  <c r="E38" i="25"/>
  <c r="K38" i="25"/>
  <c r="O38" i="25"/>
  <c r="S38" i="25"/>
  <c r="W38" i="25"/>
  <c r="AA38" i="25"/>
  <c r="AE38" i="25"/>
  <c r="AI38" i="25"/>
  <c r="AM38" i="25"/>
  <c r="AQ38" i="25"/>
  <c r="AU38" i="25"/>
  <c r="BI34" i="25"/>
  <c r="BI33" i="25"/>
  <c r="BI26" i="25"/>
  <c r="BI29" i="25"/>
  <c r="BI22" i="25"/>
  <c r="BI14" i="25"/>
  <c r="BI17" i="25"/>
  <c r="Q38" i="25"/>
  <c r="U38" i="25"/>
  <c r="Y38" i="25"/>
  <c r="AG38" i="25"/>
  <c r="AO38" i="25"/>
  <c r="AS38" i="25"/>
  <c r="BK37" i="25"/>
  <c r="BK25" i="25"/>
  <c r="BK30" i="25"/>
  <c r="BK19" i="25"/>
  <c r="BK24" i="25"/>
  <c r="BK14" i="25"/>
  <c r="G39" i="25"/>
  <c r="M39" i="25"/>
  <c r="BK35" i="25"/>
  <c r="BK38" i="25"/>
  <c r="BK31" i="25"/>
  <c r="BK23" i="25"/>
  <c r="BK28" i="25"/>
  <c r="BK17" i="25"/>
  <c r="BK22" i="25"/>
  <c r="BK12" i="25"/>
  <c r="E39" i="25"/>
  <c r="BM39" i="25" s="1"/>
  <c r="BN39" i="25" s="1"/>
  <c r="Q39" i="25"/>
  <c r="U39" i="25"/>
  <c r="Y39" i="25"/>
  <c r="AC39" i="25"/>
  <c r="AG39" i="25"/>
  <c r="AK39" i="25"/>
  <c r="AO39" i="25"/>
  <c r="AS39" i="25"/>
  <c r="AW39" i="25"/>
  <c r="BA39" i="25"/>
  <c r="BE39" i="25"/>
  <c r="BK33" i="25"/>
  <c r="BK36" i="25"/>
  <c r="BK29" i="25"/>
  <c r="BK32" i="25"/>
  <c r="BK26" i="25"/>
  <c r="BK15" i="25"/>
  <c r="BK20" i="25"/>
  <c r="BK16" i="25"/>
  <c r="I39" i="25"/>
  <c r="K39" i="25"/>
  <c r="O39" i="25"/>
  <c r="S39" i="25"/>
  <c r="W39" i="25"/>
  <c r="AA39" i="25"/>
  <c r="AE39" i="25"/>
  <c r="AI39" i="25"/>
  <c r="AY39" i="25"/>
  <c r="BC39" i="25"/>
  <c r="BG39" i="25"/>
  <c r="BI39" i="25"/>
  <c r="BK39" i="25"/>
  <c r="BK34" i="25"/>
  <c r="BK27" i="25"/>
  <c r="BK21" i="25"/>
  <c r="BK18" i="25"/>
  <c r="BK11" i="25"/>
  <c r="BK41" i="25" s="1"/>
  <c r="BK13" i="25"/>
  <c r="AM39" i="25"/>
  <c r="AQ39" i="25"/>
  <c r="AU39" i="25"/>
  <c r="M40" i="25"/>
  <c r="Q40" i="25"/>
  <c r="AC40" i="25"/>
  <c r="AG40" i="25"/>
  <c r="AK40" i="25"/>
  <c r="AO40" i="25"/>
  <c r="AS40" i="25"/>
  <c r="AW40" i="25"/>
  <c r="G40" i="25"/>
  <c r="U40" i="25"/>
  <c r="Y40" i="25"/>
  <c r="BA40" i="25"/>
  <c r="BE40" i="25"/>
  <c r="BI40" i="25"/>
  <c r="BK40" i="25"/>
  <c r="I40" i="25"/>
  <c r="E40" i="25"/>
  <c r="BM40" i="25" s="1"/>
  <c r="BN40" i="25" s="1"/>
  <c r="K40" i="25"/>
  <c r="O40" i="25"/>
  <c r="S40" i="25"/>
  <c r="W40" i="25"/>
  <c r="AA40" i="25"/>
  <c r="AE40" i="25"/>
  <c r="AI40" i="25"/>
  <c r="AM40" i="25"/>
  <c r="AQ40" i="25"/>
  <c r="AU40" i="25"/>
  <c r="AY40" i="25"/>
  <c r="BC40" i="25"/>
  <c r="BG40" i="25"/>
  <c r="AI47" i="24"/>
  <c r="E11" i="24"/>
  <c r="G11" i="24"/>
  <c r="G41" i="24" s="1"/>
  <c r="E12" i="24"/>
  <c r="BM12" i="24" s="1"/>
  <c r="BN12" i="24" s="1"/>
  <c r="G12" i="24"/>
  <c r="I13" i="24"/>
  <c r="E13" i="24"/>
  <c r="G13" i="24"/>
  <c r="I11" i="24"/>
  <c r="I41" i="24" s="1"/>
  <c r="I12" i="24"/>
  <c r="I14" i="24"/>
  <c r="K13" i="24"/>
  <c r="E14" i="24"/>
  <c r="K11" i="24"/>
  <c r="K41" i="24" s="1"/>
  <c r="K14" i="24"/>
  <c r="K12" i="24"/>
  <c r="G14" i="24"/>
  <c r="K15" i="24"/>
  <c r="M12" i="24"/>
  <c r="M11" i="24"/>
  <c r="M41" i="24" s="1"/>
  <c r="G15" i="24"/>
  <c r="M15" i="24"/>
  <c r="E15" i="24"/>
  <c r="I15" i="24"/>
  <c r="M14" i="24"/>
  <c r="M13" i="24"/>
  <c r="O11" i="24"/>
  <c r="O41" i="24" s="1"/>
  <c r="O16" i="24"/>
  <c r="E16" i="24"/>
  <c r="I16" i="24"/>
  <c r="O17" i="24"/>
  <c r="O14" i="24"/>
  <c r="M16" i="24"/>
  <c r="O15" i="24"/>
  <c r="O12" i="24"/>
  <c r="G16" i="24"/>
  <c r="K16" i="24"/>
  <c r="O13" i="24"/>
  <c r="G17" i="24"/>
  <c r="K17" i="24"/>
  <c r="Q18" i="24"/>
  <c r="Q15" i="24"/>
  <c r="Q11" i="24"/>
  <c r="Q41" i="24" s="1"/>
  <c r="M17" i="24"/>
  <c r="Q16" i="24"/>
  <c r="Q13" i="24"/>
  <c r="E17" i="24"/>
  <c r="BM17" i="24" s="1"/>
  <c r="BN17" i="24" s="1"/>
  <c r="I17" i="24"/>
  <c r="Q14" i="24"/>
  <c r="Q12" i="24"/>
  <c r="Q17" i="24"/>
  <c r="S17" i="24"/>
  <c r="S12" i="24"/>
  <c r="E18" i="24"/>
  <c r="S15" i="24"/>
  <c r="K18" i="24"/>
  <c r="O18" i="24"/>
  <c r="S18" i="24"/>
  <c r="S13" i="24"/>
  <c r="S16" i="24"/>
  <c r="G18" i="24"/>
  <c r="S11" i="24"/>
  <c r="S41" i="24" s="1"/>
  <c r="S14" i="24"/>
  <c r="I18" i="24"/>
  <c r="M18" i="24"/>
  <c r="G19" i="24"/>
  <c r="K19" i="24"/>
  <c r="O19" i="24"/>
  <c r="U15" i="24"/>
  <c r="U11" i="24"/>
  <c r="U41" i="24" s="1"/>
  <c r="E19" i="24"/>
  <c r="BM19" i="24" s="1"/>
  <c r="BN19" i="24" s="1"/>
  <c r="I19" i="24"/>
  <c r="M19" i="24"/>
  <c r="U16" i="24"/>
  <c r="U13" i="24"/>
  <c r="Q19" i="24"/>
  <c r="U19" i="24"/>
  <c r="U14" i="24"/>
  <c r="U18" i="24"/>
  <c r="S19" i="24"/>
  <c r="U20" i="24"/>
  <c r="U12" i="24"/>
  <c r="U17" i="24"/>
  <c r="W17" i="24"/>
  <c r="W14" i="24"/>
  <c r="E20" i="24"/>
  <c r="M20" i="24"/>
  <c r="Q20" i="24"/>
  <c r="W20" i="24"/>
  <c r="W15" i="24"/>
  <c r="W12" i="24"/>
  <c r="G20" i="24"/>
  <c r="O20" i="24"/>
  <c r="S20" i="24"/>
  <c r="W18" i="24"/>
  <c r="W19" i="24"/>
  <c r="W13" i="24"/>
  <c r="K20" i="24"/>
  <c r="W11" i="24"/>
  <c r="W41" i="24" s="1"/>
  <c r="W16" i="24"/>
  <c r="I20" i="24"/>
  <c r="K21" i="24"/>
  <c r="Y14" i="24"/>
  <c r="Y17" i="24"/>
  <c r="Y11" i="24"/>
  <c r="Y41" i="24" s="1"/>
  <c r="E21" i="24"/>
  <c r="Y21" i="24"/>
  <c r="Y22" i="24"/>
  <c r="Y12" i="24"/>
  <c r="Y15" i="24"/>
  <c r="I21" i="24"/>
  <c r="M21" i="24"/>
  <c r="Q21" i="24"/>
  <c r="U21" i="24"/>
  <c r="Y19" i="24"/>
  <c r="Y18" i="24"/>
  <c r="Y20" i="24"/>
  <c r="Y13" i="24"/>
  <c r="G21" i="24"/>
  <c r="O21" i="24"/>
  <c r="S21" i="24"/>
  <c r="W21" i="24"/>
  <c r="Y16" i="24"/>
  <c r="AA22" i="24"/>
  <c r="AA17" i="24"/>
  <c r="AA12" i="24"/>
  <c r="E22" i="24"/>
  <c r="I22" i="24"/>
  <c r="M22" i="24"/>
  <c r="U22" i="24"/>
  <c r="G22" i="24"/>
  <c r="W22" i="24"/>
  <c r="AA20" i="24"/>
  <c r="AA15" i="24"/>
  <c r="AA19" i="24"/>
  <c r="AA21" i="24"/>
  <c r="S22" i="24"/>
  <c r="K22" i="24"/>
  <c r="AA18" i="24"/>
  <c r="AA13" i="24"/>
  <c r="AA16" i="24"/>
  <c r="O22" i="24"/>
  <c r="AA11" i="24"/>
  <c r="AA41" i="24" s="1"/>
  <c r="AA14" i="24"/>
  <c r="Q22" i="24"/>
  <c r="G23" i="24"/>
  <c r="K23" i="24"/>
  <c r="O23" i="24"/>
  <c r="S23" i="24"/>
  <c r="W23" i="24"/>
  <c r="AC20" i="24"/>
  <c r="AC17" i="24"/>
  <c r="U23" i="24"/>
  <c r="AC16" i="24"/>
  <c r="M23" i="24"/>
  <c r="Q23" i="24"/>
  <c r="Y23" i="24"/>
  <c r="AC23" i="24"/>
  <c r="AC15" i="24"/>
  <c r="AA23" i="24"/>
  <c r="E23" i="24"/>
  <c r="BM23" i="24" s="1"/>
  <c r="BN23" i="24" s="1"/>
  <c r="I23" i="24"/>
  <c r="AC21" i="24"/>
  <c r="AC14" i="24"/>
  <c r="AC22" i="24"/>
  <c r="AC13" i="24"/>
  <c r="AC19" i="24"/>
  <c r="AC24" i="24"/>
  <c r="AC12" i="24"/>
  <c r="AC18" i="24"/>
  <c r="AC11" i="24"/>
  <c r="AC41" i="24" s="1"/>
  <c r="E24" i="24"/>
  <c r="I24" i="24"/>
  <c r="Q24" i="24"/>
  <c r="U24" i="24"/>
  <c r="AE24" i="24"/>
  <c r="AE23" i="24"/>
  <c r="AE15" i="24"/>
  <c r="AE12" i="24"/>
  <c r="O24" i="24"/>
  <c r="AE22" i="24"/>
  <c r="AE19" i="24"/>
  <c r="AE13" i="24"/>
  <c r="G24" i="24"/>
  <c r="K24" i="24"/>
  <c r="S24" i="24"/>
  <c r="W24" i="24"/>
  <c r="AA24" i="24"/>
  <c r="AE20" i="24"/>
  <c r="AE21" i="24"/>
  <c r="AE11" i="24"/>
  <c r="AE41" i="24" s="1"/>
  <c r="AE16" i="24"/>
  <c r="M24" i="24"/>
  <c r="Y24" i="24"/>
  <c r="AE18" i="24"/>
  <c r="AE25" i="24"/>
  <c r="AE17" i="24"/>
  <c r="AE14" i="24"/>
  <c r="G25" i="24"/>
  <c r="K25" i="24"/>
  <c r="S25" i="24"/>
  <c r="AG25" i="24"/>
  <c r="AG22" i="24"/>
  <c r="AG12" i="24"/>
  <c r="AG15" i="24"/>
  <c r="I25" i="24"/>
  <c r="M25" i="24"/>
  <c r="Q25" i="24"/>
  <c r="AC25" i="24"/>
  <c r="AG23" i="24"/>
  <c r="AG18" i="24"/>
  <c r="AG20" i="24"/>
  <c r="AG13" i="24"/>
  <c r="AG11" i="24"/>
  <c r="AG41" i="24" s="1"/>
  <c r="E25" i="24"/>
  <c r="BM25" i="24" s="1"/>
  <c r="BN25" i="24" s="1"/>
  <c r="U25" i="24"/>
  <c r="Y25" i="24"/>
  <c r="AG21" i="24"/>
  <c r="AG26" i="24"/>
  <c r="AG16" i="24"/>
  <c r="O25" i="24"/>
  <c r="W25" i="24"/>
  <c r="AA25" i="24"/>
  <c r="AG19" i="24"/>
  <c r="AG24" i="24"/>
  <c r="AG14" i="24"/>
  <c r="AG17" i="24"/>
  <c r="AI22" i="24"/>
  <c r="AI25" i="24"/>
  <c r="AI17" i="24"/>
  <c r="AI12" i="24"/>
  <c r="E26" i="24"/>
  <c r="M26" i="24"/>
  <c r="Q26" i="24"/>
  <c r="Y26" i="24"/>
  <c r="AC26" i="24"/>
  <c r="AI20" i="24"/>
  <c r="AI23" i="24"/>
  <c r="AI15" i="24"/>
  <c r="AI19" i="24"/>
  <c r="AI21" i="24"/>
  <c r="O26" i="24"/>
  <c r="AI26" i="24"/>
  <c r="AI18" i="24"/>
  <c r="AI13" i="24"/>
  <c r="AI16" i="24"/>
  <c r="G26" i="24"/>
  <c r="K26" i="24"/>
  <c r="S26" i="24"/>
  <c r="W26" i="24"/>
  <c r="AA26" i="24"/>
  <c r="AE26" i="24"/>
  <c r="AI24" i="24"/>
  <c r="AI11" i="24"/>
  <c r="AI41" i="24" s="1"/>
  <c r="AI14" i="24"/>
  <c r="I26" i="24"/>
  <c r="U26" i="24"/>
  <c r="G27" i="24"/>
  <c r="O27" i="24"/>
  <c r="AE27" i="24"/>
  <c r="AK19" i="24"/>
  <c r="AK22" i="24"/>
  <c r="AK12" i="24"/>
  <c r="AK17" i="24"/>
  <c r="E27" i="24"/>
  <c r="BM27" i="24" s="1"/>
  <c r="BN27" i="24" s="1"/>
  <c r="U27" i="24"/>
  <c r="AK27" i="24"/>
  <c r="AK25" i="24"/>
  <c r="AK20" i="24"/>
  <c r="AK15" i="24"/>
  <c r="AK11" i="24"/>
  <c r="AK41" i="24" s="1"/>
  <c r="I27" i="24"/>
  <c r="M27" i="24"/>
  <c r="Q27" i="24"/>
  <c r="Y27" i="24"/>
  <c r="AC27" i="24"/>
  <c r="AG27" i="24"/>
  <c r="AK26" i="24"/>
  <c r="AK23" i="24"/>
  <c r="AK16" i="24"/>
  <c r="AK13" i="24"/>
  <c r="AI27" i="24"/>
  <c r="K27" i="24"/>
  <c r="S27" i="24"/>
  <c r="W27" i="24"/>
  <c r="AA27" i="24"/>
  <c r="AK28" i="24"/>
  <c r="AK21" i="24"/>
  <c r="AK24" i="24"/>
  <c r="AK14" i="24"/>
  <c r="AK18" i="24"/>
  <c r="E28" i="24"/>
  <c r="I28" i="24"/>
  <c r="M28" i="24"/>
  <c r="Q28" i="24"/>
  <c r="AC28" i="24"/>
  <c r="AG28" i="24"/>
  <c r="AM27" i="24"/>
  <c r="AM18" i="24"/>
  <c r="AM23" i="24"/>
  <c r="AM15" i="24"/>
  <c r="AM12" i="24"/>
  <c r="S28" i="24"/>
  <c r="AE28" i="24"/>
  <c r="AI28" i="24"/>
  <c r="AM28" i="24"/>
  <c r="AM24" i="24"/>
  <c r="AM26" i="24"/>
  <c r="AM19" i="24"/>
  <c r="AM13" i="24"/>
  <c r="G28" i="24"/>
  <c r="K28" i="24"/>
  <c r="O28" i="24"/>
  <c r="W28" i="24"/>
  <c r="AA28" i="24"/>
  <c r="AM22" i="24"/>
  <c r="AM21" i="24"/>
  <c r="AM11" i="24"/>
  <c r="AM41" i="24" s="1"/>
  <c r="AM16" i="24"/>
  <c r="U28" i="24"/>
  <c r="Y28" i="24"/>
  <c r="AM29" i="24"/>
  <c r="AM20" i="24"/>
  <c r="AM25" i="24"/>
  <c r="AM17" i="24"/>
  <c r="AM14" i="24"/>
  <c r="S29" i="24"/>
  <c r="W29" i="24"/>
  <c r="AA29" i="24"/>
  <c r="AE29" i="24"/>
  <c r="AO25" i="24"/>
  <c r="AO29" i="24"/>
  <c r="AO22" i="24"/>
  <c r="AO14" i="24"/>
  <c r="AO17" i="24"/>
  <c r="Q29" i="24"/>
  <c r="AG29" i="24"/>
  <c r="AO23" i="24"/>
  <c r="AO27" i="24"/>
  <c r="AO12" i="24"/>
  <c r="AO15" i="24"/>
  <c r="E29" i="24"/>
  <c r="I29" i="24"/>
  <c r="M29" i="24"/>
  <c r="U29" i="24"/>
  <c r="Y29" i="24"/>
  <c r="AC29" i="24"/>
  <c r="AK29" i="24"/>
  <c r="AO30" i="24"/>
  <c r="AO21" i="24"/>
  <c r="AO18" i="24"/>
  <c r="AO20" i="24"/>
  <c r="AO13" i="24"/>
  <c r="G29" i="24"/>
  <c r="K29" i="24"/>
  <c r="O29" i="24"/>
  <c r="AI29" i="24"/>
  <c r="AO28" i="24"/>
  <c r="AO26" i="24"/>
  <c r="AO19" i="24"/>
  <c r="AO24" i="24"/>
  <c r="AO16" i="24"/>
  <c r="AO11" i="24"/>
  <c r="AO41" i="24" s="1"/>
  <c r="AQ30" i="24"/>
  <c r="AQ24" i="24"/>
  <c r="AQ28" i="24"/>
  <c r="AQ13" i="24"/>
  <c r="AQ16" i="24"/>
  <c r="E30" i="24"/>
  <c r="I30" i="24"/>
  <c r="M30" i="24"/>
  <c r="Q30" i="24"/>
  <c r="Y30" i="24"/>
  <c r="AC30" i="24"/>
  <c r="AG30" i="24"/>
  <c r="AQ22" i="24"/>
  <c r="AQ26" i="24"/>
  <c r="AQ11" i="24"/>
  <c r="AQ41" i="24" s="1"/>
  <c r="AQ14" i="24"/>
  <c r="W30" i="24"/>
  <c r="AA30" i="24"/>
  <c r="AE30" i="24"/>
  <c r="AM30" i="24"/>
  <c r="AQ29" i="24"/>
  <c r="AQ20" i="24"/>
  <c r="AQ25" i="24"/>
  <c r="AQ17" i="24"/>
  <c r="AQ12" i="24"/>
  <c r="G30" i="24"/>
  <c r="K30" i="24"/>
  <c r="O30" i="24"/>
  <c r="S30" i="24"/>
  <c r="AI30" i="24"/>
  <c r="AQ27" i="24"/>
  <c r="AQ18" i="24"/>
  <c r="AQ23" i="24"/>
  <c r="AQ15" i="24"/>
  <c r="AQ19" i="24"/>
  <c r="AQ21" i="24"/>
  <c r="U30" i="24"/>
  <c r="AK30" i="24"/>
  <c r="G31" i="24"/>
  <c r="O31" i="24"/>
  <c r="W31" i="24"/>
  <c r="AE31" i="24"/>
  <c r="AI31" i="24"/>
  <c r="AM31" i="24"/>
  <c r="AS32" i="24"/>
  <c r="AS25" i="24"/>
  <c r="AS31" i="24"/>
  <c r="AS20" i="24"/>
  <c r="AS15" i="24"/>
  <c r="M31" i="24"/>
  <c r="AC31" i="24"/>
  <c r="AS30" i="24"/>
  <c r="AS23" i="24"/>
  <c r="AS26" i="24"/>
  <c r="AS16" i="24"/>
  <c r="AS13" i="24"/>
  <c r="E31" i="24"/>
  <c r="BM31" i="24" s="1"/>
  <c r="BN31" i="24" s="1"/>
  <c r="I31" i="24"/>
  <c r="Q31" i="24"/>
  <c r="U31" i="24"/>
  <c r="Y31" i="24"/>
  <c r="AG31" i="24"/>
  <c r="AK31" i="24"/>
  <c r="AO31" i="24"/>
  <c r="AS28" i="24"/>
  <c r="AS29" i="24"/>
  <c r="AS21" i="24"/>
  <c r="AS24" i="24"/>
  <c r="AS14" i="24"/>
  <c r="AS18" i="24"/>
  <c r="AS11" i="24"/>
  <c r="AS41" i="24" s="1"/>
  <c r="AQ31" i="24"/>
  <c r="K31" i="24"/>
  <c r="S31" i="24"/>
  <c r="AA31" i="24"/>
  <c r="AS27" i="24"/>
  <c r="AS19" i="24"/>
  <c r="AS22" i="24"/>
  <c r="AS12" i="24"/>
  <c r="AS17" i="24"/>
  <c r="E32" i="24"/>
  <c r="M32" i="24"/>
  <c r="Q32" i="24"/>
  <c r="Y32" i="24"/>
  <c r="AC32" i="24"/>
  <c r="AG32" i="24"/>
  <c r="AU29" i="24"/>
  <c r="AU18" i="24"/>
  <c r="AU23" i="24"/>
  <c r="AU15" i="24"/>
  <c r="AU12" i="24"/>
  <c r="G32" i="24"/>
  <c r="K32" i="24"/>
  <c r="O32" i="24"/>
  <c r="S32" i="24"/>
  <c r="AA32" i="24"/>
  <c r="AM32" i="24"/>
  <c r="AU27" i="24"/>
  <c r="AU24" i="24"/>
  <c r="AU28" i="24"/>
  <c r="AU19" i="24"/>
  <c r="AU13" i="24"/>
  <c r="W32" i="24"/>
  <c r="AE32" i="24"/>
  <c r="AI32" i="24"/>
  <c r="AQ32" i="24"/>
  <c r="AU33" i="24"/>
  <c r="AU26" i="24"/>
  <c r="AU22" i="24"/>
  <c r="AU30" i="24"/>
  <c r="AU21" i="24"/>
  <c r="AU11" i="24"/>
  <c r="AU41" i="24" s="1"/>
  <c r="AU16" i="24"/>
  <c r="I32" i="24"/>
  <c r="U32" i="24"/>
  <c r="AK32" i="24"/>
  <c r="AO32" i="24"/>
  <c r="AU32" i="24"/>
  <c r="AU31" i="24"/>
  <c r="AU20" i="24"/>
  <c r="AU25" i="24"/>
  <c r="AU17" i="24"/>
  <c r="AU14" i="24"/>
  <c r="G33" i="24"/>
  <c r="K33" i="24"/>
  <c r="O33" i="24"/>
  <c r="W33" i="24"/>
  <c r="AM33" i="24"/>
  <c r="AW29" i="24"/>
  <c r="AW25" i="24"/>
  <c r="AW22" i="24"/>
  <c r="AW14" i="24"/>
  <c r="AW17" i="24"/>
  <c r="AW11" i="24"/>
  <c r="AW41" i="24" s="1"/>
  <c r="E33" i="24"/>
  <c r="I33" i="24"/>
  <c r="AK33" i="24"/>
  <c r="AW34" i="24"/>
  <c r="AW32" i="24"/>
  <c r="AW23" i="24"/>
  <c r="AW27" i="24"/>
  <c r="AW12" i="24"/>
  <c r="AW15" i="24"/>
  <c r="M33" i="24"/>
  <c r="Q33" i="24"/>
  <c r="U33" i="24"/>
  <c r="Y33" i="24"/>
  <c r="AC33" i="24"/>
  <c r="AG33" i="24"/>
  <c r="AO33" i="24"/>
  <c r="AS33" i="24"/>
  <c r="AW30" i="24"/>
  <c r="AW21" i="24"/>
  <c r="AW26" i="24"/>
  <c r="AW18" i="24"/>
  <c r="AW20" i="24"/>
  <c r="AW13" i="24"/>
  <c r="S33" i="24"/>
  <c r="AA33" i="24"/>
  <c r="AE33" i="24"/>
  <c r="AI33" i="24"/>
  <c r="AQ33" i="24"/>
  <c r="AW33" i="24"/>
  <c r="AW28" i="24"/>
  <c r="AW31" i="24"/>
  <c r="AW19" i="24"/>
  <c r="AW24" i="24"/>
  <c r="AW16" i="24"/>
  <c r="AY31" i="24"/>
  <c r="AY22" i="24"/>
  <c r="AY17" i="24"/>
  <c r="AY12" i="24"/>
  <c r="O34" i="24"/>
  <c r="S34" i="24"/>
  <c r="AE34" i="24"/>
  <c r="AI34" i="24"/>
  <c r="AM34" i="24"/>
  <c r="AU34" i="24"/>
  <c r="AY29" i="24"/>
  <c r="AY28" i="24"/>
  <c r="AY20" i="24"/>
  <c r="AY25" i="24"/>
  <c r="AY15" i="24"/>
  <c r="AY19" i="24"/>
  <c r="AY21" i="24"/>
  <c r="Q34" i="24"/>
  <c r="Y34" i="24"/>
  <c r="AG34" i="24"/>
  <c r="AK34" i="24"/>
  <c r="AS34" i="24"/>
  <c r="AY34" i="24"/>
  <c r="AY27" i="24"/>
  <c r="AY26" i="24"/>
  <c r="AY18" i="24"/>
  <c r="AY23" i="24"/>
  <c r="AY13" i="24"/>
  <c r="AY16" i="24"/>
  <c r="E34" i="24"/>
  <c r="I34" i="24"/>
  <c r="M34" i="24"/>
  <c r="U34" i="24"/>
  <c r="AC34" i="24"/>
  <c r="AO34" i="24"/>
  <c r="AY32" i="24"/>
  <c r="AY33" i="24"/>
  <c r="AY24" i="24"/>
  <c r="AY30" i="24"/>
  <c r="AY11" i="24"/>
  <c r="AY41" i="24" s="1"/>
  <c r="AY14" i="24"/>
  <c r="G34" i="24"/>
  <c r="K34" i="24"/>
  <c r="W34" i="24"/>
  <c r="AA34" i="24"/>
  <c r="AQ34" i="24"/>
  <c r="AY35" i="24"/>
  <c r="BA30" i="24"/>
  <c r="BA21" i="24"/>
  <c r="BA17" i="24"/>
  <c r="BA13" i="24"/>
  <c r="K35" i="24"/>
  <c r="O35" i="24"/>
  <c r="S35" i="24"/>
  <c r="AQ35" i="24"/>
  <c r="BA28" i="24"/>
  <c r="BA19" i="24"/>
  <c r="BA24" i="24"/>
  <c r="BA16" i="24"/>
  <c r="BA18" i="24"/>
  <c r="E35" i="24"/>
  <c r="I35" i="24"/>
  <c r="Q35" i="24"/>
  <c r="U35" i="24"/>
  <c r="AC35" i="24"/>
  <c r="AG35" i="24"/>
  <c r="AS35" i="24"/>
  <c r="BA33" i="24"/>
  <c r="BA31" i="24"/>
  <c r="BA25" i="24"/>
  <c r="BA27" i="24"/>
  <c r="BA22" i="24"/>
  <c r="BA14" i="24"/>
  <c r="G35" i="24"/>
  <c r="M35" i="24"/>
  <c r="Y35" i="24"/>
  <c r="AK35" i="24"/>
  <c r="AO35" i="24"/>
  <c r="AW35" i="24"/>
  <c r="BA35" i="24"/>
  <c r="BA34" i="24"/>
  <c r="BA32" i="24"/>
  <c r="BA26" i="24"/>
  <c r="BA23" i="24"/>
  <c r="BA29" i="24"/>
  <c r="BA20" i="24"/>
  <c r="BA12" i="24"/>
  <c r="BA15" i="24"/>
  <c r="BA11" i="24"/>
  <c r="BA41" i="24" s="1"/>
  <c r="W35" i="24"/>
  <c r="AA35" i="24"/>
  <c r="AE35" i="24"/>
  <c r="AI35" i="24"/>
  <c r="AM35" i="24"/>
  <c r="AU35" i="24"/>
  <c r="BA36" i="24"/>
  <c r="BC35" i="24"/>
  <c r="BC32" i="24"/>
  <c r="BC29" i="24"/>
  <c r="BC20" i="24"/>
  <c r="BC25" i="24"/>
  <c r="BC13" i="24"/>
  <c r="BC12" i="24"/>
  <c r="I36" i="24"/>
  <c r="Q36" i="24"/>
  <c r="Y36" i="24"/>
  <c r="AC36" i="24"/>
  <c r="AG36" i="24"/>
  <c r="AK36" i="24"/>
  <c r="AO36" i="24"/>
  <c r="AW36" i="24"/>
  <c r="BC36" i="24"/>
  <c r="BC34" i="24"/>
  <c r="BC27" i="24"/>
  <c r="BC30" i="24"/>
  <c r="BC18" i="24"/>
  <c r="BC23" i="24"/>
  <c r="BC11" i="24"/>
  <c r="BC41" i="24" s="1"/>
  <c r="BC17" i="24"/>
  <c r="M36" i="24"/>
  <c r="U36" i="24"/>
  <c r="AS36" i="24"/>
  <c r="BC33" i="24"/>
  <c r="BC28" i="24"/>
  <c r="BC24" i="24"/>
  <c r="BC26" i="24"/>
  <c r="BC19" i="24"/>
  <c r="BC21" i="24"/>
  <c r="BC16" i="24"/>
  <c r="G36" i="24"/>
  <c r="K36" i="24"/>
  <c r="AE36" i="24"/>
  <c r="AM36" i="24"/>
  <c r="AQ36" i="24"/>
  <c r="AU36" i="24"/>
  <c r="BC31" i="24"/>
  <c r="BC22" i="24"/>
  <c r="BC15" i="24"/>
  <c r="BC14" i="24"/>
  <c r="E36" i="24"/>
  <c r="BM36" i="24" s="1"/>
  <c r="BN36" i="24" s="1"/>
  <c r="O36" i="24"/>
  <c r="S36" i="24"/>
  <c r="W36" i="24"/>
  <c r="AA36" i="24"/>
  <c r="AI36" i="24"/>
  <c r="AY36" i="24"/>
  <c r="E37" i="24"/>
  <c r="AE37" i="24"/>
  <c r="AM37" i="24"/>
  <c r="AU37" i="24"/>
  <c r="BE35" i="24"/>
  <c r="BE34" i="24"/>
  <c r="BE32" i="24"/>
  <c r="BE25" i="24"/>
  <c r="BE29" i="24"/>
  <c r="BE16" i="24"/>
  <c r="BE15" i="24"/>
  <c r="M37" i="24"/>
  <c r="Q37" i="24"/>
  <c r="Y37" i="24"/>
  <c r="AC37" i="24"/>
  <c r="AG37" i="24"/>
  <c r="AK37" i="24"/>
  <c r="AO37" i="24"/>
  <c r="AW37" i="24"/>
  <c r="BE33" i="24"/>
  <c r="BE30" i="24"/>
  <c r="BE23" i="24"/>
  <c r="BE31" i="24"/>
  <c r="BE14" i="24"/>
  <c r="BE13" i="24"/>
  <c r="G37" i="24"/>
  <c r="I37" i="24"/>
  <c r="U37" i="24"/>
  <c r="AS37" i="24"/>
  <c r="BA37" i="24"/>
  <c r="BE38" i="24"/>
  <c r="BE28" i="24"/>
  <c r="BE27" i="24"/>
  <c r="BE21" i="24"/>
  <c r="BE24" i="24"/>
  <c r="BE18" i="24"/>
  <c r="BE12" i="24"/>
  <c r="K37" i="24"/>
  <c r="O37" i="24"/>
  <c r="S37" i="24"/>
  <c r="W37" i="24"/>
  <c r="AA37" i="24"/>
  <c r="AI37" i="24"/>
  <c r="AQ37" i="24"/>
  <c r="AY37" i="24"/>
  <c r="BC37" i="24"/>
  <c r="BE37" i="24"/>
  <c r="BE36" i="24"/>
  <c r="BE26" i="24"/>
  <c r="BE19" i="24"/>
  <c r="BE22" i="24"/>
  <c r="BE17" i="24"/>
  <c r="BE20" i="24"/>
  <c r="BE11" i="24"/>
  <c r="BE41" i="24" s="1"/>
  <c r="BG36" i="24"/>
  <c r="BG34" i="24"/>
  <c r="BG27" i="24"/>
  <c r="BG24" i="24"/>
  <c r="BG23" i="24"/>
  <c r="BG11" i="24"/>
  <c r="BG41" i="24" s="1"/>
  <c r="BG16" i="24"/>
  <c r="U38" i="24"/>
  <c r="AC38" i="24"/>
  <c r="AK38" i="24"/>
  <c r="AO38" i="24"/>
  <c r="AS38" i="24"/>
  <c r="BG33" i="24"/>
  <c r="BG30" i="24"/>
  <c r="BG22" i="24"/>
  <c r="BG28" i="24"/>
  <c r="BG14" i="24"/>
  <c r="G38" i="24"/>
  <c r="S38" i="24"/>
  <c r="W38" i="24"/>
  <c r="AA38" i="24"/>
  <c r="AE38" i="24"/>
  <c r="AI38" i="24"/>
  <c r="AM38" i="24"/>
  <c r="AU38" i="24"/>
  <c r="AY38" i="24"/>
  <c r="BC38" i="24"/>
  <c r="BG37" i="24"/>
  <c r="BG32" i="24"/>
  <c r="BG31" i="24"/>
  <c r="BG20" i="24"/>
  <c r="BG26" i="24"/>
  <c r="BG15" i="24"/>
  <c r="BG19" i="24"/>
  <c r="BG21" i="24"/>
  <c r="BG12" i="24"/>
  <c r="E38" i="24"/>
  <c r="BM38" i="24" s="1"/>
  <c r="BN38" i="24" s="1"/>
  <c r="K38" i="24"/>
  <c r="O38" i="24"/>
  <c r="AQ38" i="24"/>
  <c r="BG38" i="24"/>
  <c r="BG35" i="24"/>
  <c r="BG29" i="24"/>
  <c r="BG18" i="24"/>
  <c r="BG25" i="24"/>
  <c r="BG13" i="24"/>
  <c r="BG17" i="24"/>
  <c r="I38" i="24"/>
  <c r="M38" i="24"/>
  <c r="Q38" i="24"/>
  <c r="Y38" i="24"/>
  <c r="AG38" i="24"/>
  <c r="AW38" i="24"/>
  <c r="BA38" i="24"/>
  <c r="E39" i="24"/>
  <c r="K39" i="24"/>
  <c r="W39" i="24"/>
  <c r="AA39" i="24"/>
  <c r="AI39" i="24"/>
  <c r="AQ39" i="24"/>
  <c r="AU39" i="24"/>
  <c r="AY39" i="24"/>
  <c r="BI35" i="24"/>
  <c r="BI34" i="24"/>
  <c r="BI32" i="24"/>
  <c r="BI25" i="24"/>
  <c r="BI31" i="24"/>
  <c r="BI20" i="24"/>
  <c r="BI12" i="24"/>
  <c r="BI15" i="24"/>
  <c r="G39" i="24"/>
  <c r="M39" i="24"/>
  <c r="Y39" i="24"/>
  <c r="BI40" i="24"/>
  <c r="BI30" i="24"/>
  <c r="BI23" i="24"/>
  <c r="BI26" i="24"/>
  <c r="BI13" i="24"/>
  <c r="I39" i="24"/>
  <c r="Q39" i="24"/>
  <c r="U39" i="24"/>
  <c r="AC39" i="24"/>
  <c r="AG39" i="24"/>
  <c r="AK39" i="24"/>
  <c r="AO39" i="24"/>
  <c r="AS39" i="24"/>
  <c r="AW39" i="24"/>
  <c r="BA39" i="24"/>
  <c r="BE39" i="24"/>
  <c r="BI39" i="24"/>
  <c r="BI38" i="24"/>
  <c r="BI33" i="24"/>
  <c r="BI28" i="24"/>
  <c r="BI29" i="24"/>
  <c r="BI21" i="24"/>
  <c r="BI24" i="24"/>
  <c r="BI16" i="24"/>
  <c r="BI17" i="24"/>
  <c r="BI11" i="24"/>
  <c r="BI41" i="24" s="1"/>
  <c r="O39" i="24"/>
  <c r="S39" i="24"/>
  <c r="AE39" i="24"/>
  <c r="AM39" i="24"/>
  <c r="BC39" i="24"/>
  <c r="BG39" i="24"/>
  <c r="BI37" i="24"/>
  <c r="BI36" i="24"/>
  <c r="BI27" i="24"/>
  <c r="BI19" i="24"/>
  <c r="BI22" i="24"/>
  <c r="BI14" i="24"/>
  <c r="BI18" i="24"/>
  <c r="BK36" i="24"/>
  <c r="BK34" i="24"/>
  <c r="BK27" i="24"/>
  <c r="BK24" i="24"/>
  <c r="BK28" i="24"/>
  <c r="BK23" i="24"/>
  <c r="BK13" i="24"/>
  <c r="K40" i="24"/>
  <c r="AE40" i="24"/>
  <c r="AM40" i="24"/>
  <c r="AQ40" i="24"/>
  <c r="AU40" i="24"/>
  <c r="BC40" i="24"/>
  <c r="BG40" i="24"/>
  <c r="BK39" i="24"/>
  <c r="BK33" i="24"/>
  <c r="BK26" i="24"/>
  <c r="BK22" i="24"/>
  <c r="BK19" i="24"/>
  <c r="BK11" i="24"/>
  <c r="BK41" i="24" s="1"/>
  <c r="BK16" i="24"/>
  <c r="I40" i="24"/>
  <c r="M40" i="24"/>
  <c r="U40" i="24"/>
  <c r="AC40" i="24"/>
  <c r="AO40" i="24"/>
  <c r="AS40" i="24"/>
  <c r="BA40" i="24"/>
  <c r="BE40" i="24"/>
  <c r="BK40" i="24"/>
  <c r="BK37" i="24"/>
  <c r="BK31" i="24"/>
  <c r="BK20" i="24"/>
  <c r="BK30" i="24"/>
  <c r="BK17" i="24"/>
  <c r="BK21" i="24"/>
  <c r="BK14" i="24"/>
  <c r="G40" i="24"/>
  <c r="Q40" i="24"/>
  <c r="Y40" i="24"/>
  <c r="AG40" i="24"/>
  <c r="AK40" i="24"/>
  <c r="AW40" i="24"/>
  <c r="BK38" i="24"/>
  <c r="BK35" i="24"/>
  <c r="BK32" i="24"/>
  <c r="BK29" i="24"/>
  <c r="BK18" i="24"/>
  <c r="BK25" i="24"/>
  <c r="BK15" i="24"/>
  <c r="BK12" i="24"/>
  <c r="E40" i="24"/>
  <c r="BM40" i="24" s="1"/>
  <c r="BN40" i="24" s="1"/>
  <c r="O40" i="24"/>
  <c r="S40" i="24"/>
  <c r="W40" i="24"/>
  <c r="AA40" i="24"/>
  <c r="AI40" i="24"/>
  <c r="AY40" i="24"/>
  <c r="AI47" i="23"/>
  <c r="E11" i="23"/>
  <c r="E12" i="23"/>
  <c r="G11" i="23"/>
  <c r="G41" i="23" s="1"/>
  <c r="G13" i="23"/>
  <c r="I11" i="23"/>
  <c r="I41" i="23" s="1"/>
  <c r="E13" i="23"/>
  <c r="G14" i="23"/>
  <c r="K11" i="23"/>
  <c r="K41" i="23" s="1"/>
  <c r="K13" i="23"/>
  <c r="M11" i="23"/>
  <c r="M41" i="23" s="1"/>
  <c r="I13" i="23"/>
  <c r="I12" i="23"/>
  <c r="G12" i="23"/>
  <c r="M13" i="23"/>
  <c r="M12" i="23"/>
  <c r="K12" i="23"/>
  <c r="M14" i="23"/>
  <c r="I14" i="23"/>
  <c r="E14" i="23"/>
  <c r="BM14" i="23" s="1"/>
  <c r="BN14" i="23" s="1"/>
  <c r="K14" i="23"/>
  <c r="O15" i="23"/>
  <c r="O12" i="23"/>
  <c r="O13" i="23"/>
  <c r="O11" i="23"/>
  <c r="O41" i="23" s="1"/>
  <c r="O14" i="23"/>
  <c r="Q11" i="23"/>
  <c r="Q41" i="23" s="1"/>
  <c r="Q15" i="23"/>
  <c r="E15" i="23"/>
  <c r="I15" i="23"/>
  <c r="Q14" i="23"/>
  <c r="Q12" i="23"/>
  <c r="M15" i="23"/>
  <c r="Q13" i="23"/>
  <c r="K15" i="23"/>
  <c r="G15" i="23"/>
  <c r="O16" i="23"/>
  <c r="S16" i="23"/>
  <c r="E16" i="23"/>
  <c r="M16" i="23"/>
  <c r="G16" i="23"/>
  <c r="I16" i="23"/>
  <c r="S17" i="23"/>
  <c r="S12" i="23"/>
  <c r="S14" i="23"/>
  <c r="S13" i="23"/>
  <c r="Q16" i="23"/>
  <c r="K16" i="23"/>
  <c r="S15" i="23"/>
  <c r="S11" i="23"/>
  <c r="S41" i="23" s="1"/>
  <c r="U16" i="23"/>
  <c r="U11" i="23"/>
  <c r="U41" i="23" s="1"/>
  <c r="E17" i="23"/>
  <c r="U15" i="23"/>
  <c r="U12" i="23"/>
  <c r="I17" i="23"/>
  <c r="U14" i="23"/>
  <c r="K17" i="23"/>
  <c r="M17" i="23"/>
  <c r="O17" i="23"/>
  <c r="U17" i="23"/>
  <c r="U13" i="23"/>
  <c r="G17" i="23"/>
  <c r="Q17" i="23"/>
  <c r="I18" i="23"/>
  <c r="O18" i="23"/>
  <c r="S18" i="23"/>
  <c r="W14" i="23"/>
  <c r="K18" i="23"/>
  <c r="G18" i="23"/>
  <c r="U18" i="23"/>
  <c r="W19" i="23"/>
  <c r="W16" i="23"/>
  <c r="W13" i="23"/>
  <c r="E18" i="23"/>
  <c r="Q18" i="23"/>
  <c r="W17" i="23"/>
  <c r="W11" i="23"/>
  <c r="W41" i="23" s="1"/>
  <c r="M18" i="23"/>
  <c r="W15" i="23"/>
  <c r="W18" i="23"/>
  <c r="W12" i="23"/>
  <c r="Y19" i="23"/>
  <c r="Y11" i="23"/>
  <c r="Y41" i="23" s="1"/>
  <c r="G19" i="23"/>
  <c r="O19" i="23"/>
  <c r="S19" i="23"/>
  <c r="Y17" i="23"/>
  <c r="Y14" i="23"/>
  <c r="Y15" i="23"/>
  <c r="Q19" i="23"/>
  <c r="Y18" i="23"/>
  <c r="Y12" i="23"/>
  <c r="E19" i="23"/>
  <c r="I19" i="23"/>
  <c r="U19" i="23"/>
  <c r="Y16" i="23"/>
  <c r="Y13" i="23"/>
  <c r="M19" i="23"/>
  <c r="K19" i="23"/>
  <c r="AA17" i="23"/>
  <c r="AA14" i="23"/>
  <c r="AA15" i="23"/>
  <c r="AA20" i="23"/>
  <c r="AA13" i="23"/>
  <c r="M20" i="23"/>
  <c r="Q20" i="23"/>
  <c r="Y20" i="23"/>
  <c r="AA18" i="23"/>
  <c r="AA12" i="23"/>
  <c r="AA11" i="23"/>
  <c r="AA41" i="23" s="1"/>
  <c r="E20" i="23"/>
  <c r="I20" i="23"/>
  <c r="U20" i="23"/>
  <c r="AA19" i="23"/>
  <c r="AA16" i="23"/>
  <c r="K20" i="23"/>
  <c r="G20" i="23"/>
  <c r="O20" i="23"/>
  <c r="S20" i="23"/>
  <c r="W20" i="23"/>
  <c r="G21" i="23"/>
  <c r="AC18" i="23"/>
  <c r="AC19" i="23"/>
  <c r="AC11" i="23"/>
  <c r="AC41" i="23" s="1"/>
  <c r="U21" i="23"/>
  <c r="AC16" i="23"/>
  <c r="AC17" i="23"/>
  <c r="AC14" i="23"/>
  <c r="AC13" i="23"/>
  <c r="E21" i="23"/>
  <c r="I21" i="23"/>
  <c r="Q21" i="23"/>
  <c r="Y21" i="23"/>
  <c r="AC22" i="23"/>
  <c r="AC15" i="23"/>
  <c r="AC12" i="23"/>
  <c r="AC21" i="23"/>
  <c r="AA21" i="23"/>
  <c r="M21" i="23"/>
  <c r="K21" i="23"/>
  <c r="O21" i="23"/>
  <c r="S21" i="23"/>
  <c r="W21" i="23"/>
  <c r="AC20" i="23"/>
  <c r="AE21" i="23"/>
  <c r="AE22" i="23"/>
  <c r="AE13" i="23"/>
  <c r="I22" i="23"/>
  <c r="AA22" i="23"/>
  <c r="AE19" i="23"/>
  <c r="AE20" i="23"/>
  <c r="AE11" i="23"/>
  <c r="AE41" i="23" s="1"/>
  <c r="G22" i="23"/>
  <c r="K22" i="23"/>
  <c r="Y22" i="23"/>
  <c r="AE17" i="23"/>
  <c r="AE18" i="23"/>
  <c r="AE14" i="23"/>
  <c r="E22" i="23"/>
  <c r="BM22" i="23" s="1"/>
  <c r="BN22" i="23" s="1"/>
  <c r="Q22" i="23"/>
  <c r="U22" i="23"/>
  <c r="AE23" i="23"/>
  <c r="AE15" i="23"/>
  <c r="AE12" i="23"/>
  <c r="AE16" i="23"/>
  <c r="M22" i="23"/>
  <c r="O22" i="23"/>
  <c r="S22" i="23"/>
  <c r="W22" i="23"/>
  <c r="K23" i="23"/>
  <c r="M23" i="23"/>
  <c r="S23" i="23"/>
  <c r="W23" i="23"/>
  <c r="AA23" i="23"/>
  <c r="AG20" i="23"/>
  <c r="AG19" i="23"/>
  <c r="G23" i="23"/>
  <c r="U23" i="23"/>
  <c r="AG18" i="23"/>
  <c r="AG17" i="23"/>
  <c r="AG12" i="23"/>
  <c r="E23" i="23"/>
  <c r="Q23" i="23"/>
  <c r="Y23" i="23"/>
  <c r="AC23" i="23"/>
  <c r="AG24" i="23"/>
  <c r="AG16" i="23"/>
  <c r="AG23" i="23"/>
  <c r="AG14" i="23"/>
  <c r="AG13" i="23"/>
  <c r="I23" i="23"/>
  <c r="O23" i="23"/>
  <c r="AG22" i="23"/>
  <c r="AG21" i="23"/>
  <c r="AG11" i="23"/>
  <c r="AG41" i="23" s="1"/>
  <c r="AG15" i="23"/>
  <c r="AI19" i="23"/>
  <c r="AI22" i="23"/>
  <c r="AI12" i="23"/>
  <c r="E24" i="23"/>
  <c r="M24" i="23"/>
  <c r="Q24" i="23"/>
  <c r="Y24" i="23"/>
  <c r="AI17" i="23"/>
  <c r="AI20" i="23"/>
  <c r="AI14" i="23"/>
  <c r="AI13" i="23"/>
  <c r="I24" i="23"/>
  <c r="O24" i="23"/>
  <c r="S24" i="23"/>
  <c r="W24" i="23"/>
  <c r="AI23" i="23"/>
  <c r="AI15" i="23"/>
  <c r="AI18" i="23"/>
  <c r="AI11" i="23"/>
  <c r="AI41" i="23" s="1"/>
  <c r="G24" i="23"/>
  <c r="K24" i="23"/>
  <c r="AA24" i="23"/>
  <c r="AE24" i="23"/>
  <c r="AI21" i="23"/>
  <c r="AI24" i="23"/>
  <c r="AI16" i="23"/>
  <c r="U24" i="23"/>
  <c r="AC24" i="23"/>
  <c r="M25" i="23"/>
  <c r="S25" i="23"/>
  <c r="AA25" i="23"/>
  <c r="AK26" i="23"/>
  <c r="AK18" i="23"/>
  <c r="AK25" i="23"/>
  <c r="AK17" i="23"/>
  <c r="AK13" i="23"/>
  <c r="K25" i="23"/>
  <c r="AC25" i="23"/>
  <c r="AI25" i="23"/>
  <c r="AK24" i="23"/>
  <c r="AK16" i="23"/>
  <c r="AK23" i="23"/>
  <c r="AK11" i="23"/>
  <c r="AK41" i="23" s="1"/>
  <c r="AK12" i="23"/>
  <c r="E25" i="23"/>
  <c r="G25" i="23"/>
  <c r="I25" i="23"/>
  <c r="Q25" i="23"/>
  <c r="U25" i="23"/>
  <c r="Y25" i="23"/>
  <c r="AG25" i="23"/>
  <c r="AK22" i="23"/>
  <c r="AK21" i="23"/>
  <c r="AK15" i="23"/>
  <c r="O25" i="23"/>
  <c r="W25" i="23"/>
  <c r="AE25" i="23"/>
  <c r="AK20" i="23"/>
  <c r="AK19" i="23"/>
  <c r="AK14" i="23"/>
  <c r="AM19" i="23"/>
  <c r="AM22" i="23"/>
  <c r="AM13" i="23"/>
  <c r="M26" i="23"/>
  <c r="O26" i="23"/>
  <c r="S26" i="23"/>
  <c r="W26" i="23"/>
  <c r="AI26" i="23"/>
  <c r="AM17" i="23"/>
  <c r="AM20" i="23"/>
  <c r="AM11" i="23"/>
  <c r="AM41" i="23" s="1"/>
  <c r="I26" i="23"/>
  <c r="Q26" i="23"/>
  <c r="Y26" i="23"/>
  <c r="AC26" i="23"/>
  <c r="AG26" i="23"/>
  <c r="AM23" i="23"/>
  <c r="AM15" i="23"/>
  <c r="AM26" i="23"/>
  <c r="AM18" i="23"/>
  <c r="AM16" i="23"/>
  <c r="E26" i="23"/>
  <c r="G26" i="23"/>
  <c r="U26" i="23"/>
  <c r="AM21" i="23"/>
  <c r="AM25" i="23"/>
  <c r="AM24" i="23"/>
  <c r="AM12" i="23"/>
  <c r="AM14" i="23"/>
  <c r="K26" i="23"/>
  <c r="AA26" i="23"/>
  <c r="AE26" i="23"/>
  <c r="Y27" i="23"/>
  <c r="AO28" i="23"/>
  <c r="AO20" i="23"/>
  <c r="AO17" i="23"/>
  <c r="AO12" i="23"/>
  <c r="E27" i="23"/>
  <c r="M27" i="23"/>
  <c r="Q27" i="23"/>
  <c r="U27" i="23"/>
  <c r="AC27" i="23"/>
  <c r="AG27" i="23"/>
  <c r="AK27" i="23"/>
  <c r="AO18" i="23"/>
  <c r="AO23" i="23"/>
  <c r="AO13" i="23"/>
  <c r="K27" i="23"/>
  <c r="I27" i="23"/>
  <c r="AA27" i="23"/>
  <c r="AE27" i="23"/>
  <c r="AI27" i="23"/>
  <c r="AO27" i="23"/>
  <c r="AO24" i="23"/>
  <c r="AO16" i="23"/>
  <c r="AO21" i="23"/>
  <c r="AO11" i="23"/>
  <c r="AO41" i="23" s="1"/>
  <c r="AM27" i="23"/>
  <c r="G27" i="23"/>
  <c r="O27" i="23"/>
  <c r="S27" i="23"/>
  <c r="W27" i="23"/>
  <c r="AO25" i="23"/>
  <c r="AO22" i="23"/>
  <c r="AO26" i="23"/>
  <c r="AO19" i="23"/>
  <c r="AO14" i="23"/>
  <c r="AO15" i="23"/>
  <c r="AQ26" i="23"/>
  <c r="AQ17" i="23"/>
  <c r="AQ22" i="23"/>
  <c r="AQ14" i="23"/>
  <c r="AA28" i="23"/>
  <c r="AE28" i="23"/>
  <c r="AI28" i="23"/>
  <c r="AM28" i="23"/>
  <c r="AQ23" i="23"/>
  <c r="AQ15" i="23"/>
  <c r="AQ27" i="23"/>
  <c r="AQ20" i="23"/>
  <c r="AQ13" i="23"/>
  <c r="I28" i="23"/>
  <c r="M28" i="23"/>
  <c r="Q28" i="23"/>
  <c r="U28" i="23"/>
  <c r="Y28" i="23"/>
  <c r="AC28" i="23"/>
  <c r="AG28" i="23"/>
  <c r="AK28" i="23"/>
  <c r="AQ28" i="23"/>
  <c r="AQ21" i="23"/>
  <c r="AQ25" i="23"/>
  <c r="AQ18" i="23"/>
  <c r="AQ12" i="23"/>
  <c r="AQ11" i="23"/>
  <c r="AQ41" i="23" s="1"/>
  <c r="E28" i="23"/>
  <c r="BM28" i="23" s="1"/>
  <c r="BN28" i="23" s="1"/>
  <c r="K28" i="23"/>
  <c r="AQ19" i="23"/>
  <c r="AQ24" i="23"/>
  <c r="AQ16" i="23"/>
  <c r="G28" i="23"/>
  <c r="O28" i="23"/>
  <c r="S28" i="23"/>
  <c r="W28" i="23"/>
  <c r="AQ29" i="23"/>
  <c r="G29" i="23"/>
  <c r="I29" i="23"/>
  <c r="AE29" i="23"/>
  <c r="AM29" i="23"/>
  <c r="AS28" i="23"/>
  <c r="AS25" i="23"/>
  <c r="AS18" i="23"/>
  <c r="AS19" i="23"/>
  <c r="AS11" i="23"/>
  <c r="AS41" i="23" s="1"/>
  <c r="Q29" i="23"/>
  <c r="AG29" i="23"/>
  <c r="AS24" i="23"/>
  <c r="AS16" i="23"/>
  <c r="AS26" i="23"/>
  <c r="AS17" i="23"/>
  <c r="AS14" i="23"/>
  <c r="E29" i="23"/>
  <c r="BM29" i="23" s="1"/>
  <c r="BN29" i="23" s="1"/>
  <c r="U29" i="23"/>
  <c r="Y29" i="23"/>
  <c r="AC29" i="23"/>
  <c r="AK29" i="23"/>
  <c r="AO29" i="23"/>
  <c r="AS22" i="23"/>
  <c r="AS27" i="23"/>
  <c r="AS23" i="23"/>
  <c r="AS15" i="23"/>
  <c r="AS12" i="23"/>
  <c r="M29" i="23"/>
  <c r="K29" i="23"/>
  <c r="O29" i="23"/>
  <c r="S29" i="23"/>
  <c r="W29" i="23"/>
  <c r="AA29" i="23"/>
  <c r="AI29" i="23"/>
  <c r="AS30" i="23"/>
  <c r="AS29" i="23"/>
  <c r="AS20" i="23"/>
  <c r="AS21" i="23"/>
  <c r="AS13" i="23"/>
  <c r="AU30" i="23"/>
  <c r="AU26" i="23"/>
  <c r="AU17" i="23"/>
  <c r="AU18" i="23"/>
  <c r="AU14" i="23"/>
  <c r="U30" i="23"/>
  <c r="AC30" i="23"/>
  <c r="AG30" i="23"/>
  <c r="AK30" i="23"/>
  <c r="AO30" i="23"/>
  <c r="AU28" i="23"/>
  <c r="AU23" i="23"/>
  <c r="AU15" i="23"/>
  <c r="AU24" i="23"/>
  <c r="AU12" i="23"/>
  <c r="AU16" i="23"/>
  <c r="K30" i="23"/>
  <c r="M30" i="23"/>
  <c r="AA30" i="23"/>
  <c r="AU29" i="23"/>
  <c r="AU25" i="23"/>
  <c r="AU21" i="23"/>
  <c r="AU22" i="23"/>
  <c r="AU13" i="23"/>
  <c r="G30" i="23"/>
  <c r="O30" i="23"/>
  <c r="S30" i="23"/>
  <c r="W30" i="23"/>
  <c r="AE30" i="23"/>
  <c r="AI30" i="23"/>
  <c r="AM30" i="23"/>
  <c r="AQ30" i="23"/>
  <c r="AU27" i="23"/>
  <c r="AU19" i="23"/>
  <c r="AU20" i="23"/>
  <c r="AU11" i="23"/>
  <c r="AU41" i="23" s="1"/>
  <c r="E30" i="23"/>
  <c r="BM30" i="23" s="1"/>
  <c r="BN30" i="23" s="1"/>
  <c r="I30" i="23"/>
  <c r="Q30" i="23"/>
  <c r="Y30" i="23"/>
  <c r="AW24" i="23"/>
  <c r="AW16" i="23"/>
  <c r="AW23" i="23"/>
  <c r="AW14" i="23"/>
  <c r="AW13" i="23"/>
  <c r="K31" i="23"/>
  <c r="M31" i="23"/>
  <c r="S31" i="23"/>
  <c r="AA31" i="23"/>
  <c r="AI31" i="23"/>
  <c r="AQ31" i="23"/>
  <c r="AU31" i="23"/>
  <c r="AW30" i="23"/>
  <c r="AW27" i="23"/>
  <c r="AW22" i="23"/>
  <c r="AW25" i="23"/>
  <c r="AW21" i="23"/>
  <c r="AW11" i="23"/>
  <c r="AW41" i="23" s="1"/>
  <c r="AW15" i="23"/>
  <c r="I31" i="23"/>
  <c r="G31" i="23"/>
  <c r="O31" i="23"/>
  <c r="W31" i="23"/>
  <c r="AE31" i="23"/>
  <c r="AM31" i="23"/>
  <c r="AW28" i="23"/>
  <c r="AW31" i="23"/>
  <c r="AW26" i="23"/>
  <c r="AW20" i="23"/>
  <c r="AW19" i="23"/>
  <c r="Q31" i="23"/>
  <c r="U31" i="23"/>
  <c r="AG31" i="23"/>
  <c r="AK31" i="23"/>
  <c r="AO31" i="23"/>
  <c r="AW29" i="23"/>
  <c r="AW18" i="23"/>
  <c r="AW17" i="23"/>
  <c r="AW12" i="23"/>
  <c r="E31" i="23"/>
  <c r="BM31" i="23" s="1"/>
  <c r="BN31" i="23" s="1"/>
  <c r="Y31" i="23"/>
  <c r="AC31" i="23"/>
  <c r="AS31" i="23"/>
  <c r="Q32" i="23"/>
  <c r="AC32" i="23"/>
  <c r="AG32" i="23"/>
  <c r="AS32" i="23"/>
  <c r="AY33" i="23"/>
  <c r="AY19" i="23"/>
  <c r="AY22" i="23"/>
  <c r="AY12" i="23"/>
  <c r="AW32" i="23"/>
  <c r="M32" i="23"/>
  <c r="K32" i="23"/>
  <c r="AQ32" i="23"/>
  <c r="AY31" i="23"/>
  <c r="AY32" i="23"/>
  <c r="AY25" i="23"/>
  <c r="AY17" i="23"/>
  <c r="AY20" i="23"/>
  <c r="AY14" i="23"/>
  <c r="AY13" i="23"/>
  <c r="G32" i="23"/>
  <c r="O32" i="23"/>
  <c r="S32" i="23"/>
  <c r="W32" i="23"/>
  <c r="AA32" i="23"/>
  <c r="AE32" i="23"/>
  <c r="AI32" i="23"/>
  <c r="AM32" i="23"/>
  <c r="AU32" i="23"/>
  <c r="AY29" i="23"/>
  <c r="AY30" i="23"/>
  <c r="AY23" i="23"/>
  <c r="AY15" i="23"/>
  <c r="AY27" i="23"/>
  <c r="AY18" i="23"/>
  <c r="AY11" i="23"/>
  <c r="AY41" i="23" s="1"/>
  <c r="E32" i="23"/>
  <c r="BM32" i="23" s="1"/>
  <c r="BN32" i="23" s="1"/>
  <c r="I32" i="23"/>
  <c r="U32" i="23"/>
  <c r="Y32" i="23"/>
  <c r="AK32" i="23"/>
  <c r="AO32" i="23"/>
  <c r="AY28" i="23"/>
  <c r="AY21" i="23"/>
  <c r="AY26" i="23"/>
  <c r="AY24" i="23"/>
  <c r="AY16" i="23"/>
  <c r="E33" i="23"/>
  <c r="G33" i="23"/>
  <c r="I33" i="23"/>
  <c r="Q33" i="23"/>
  <c r="U33" i="23"/>
  <c r="Y33" i="23"/>
  <c r="AG33" i="23"/>
  <c r="AK33" i="23"/>
  <c r="AO33" i="23"/>
  <c r="BA34" i="23"/>
  <c r="BA29" i="23"/>
  <c r="BA24" i="23"/>
  <c r="BA16" i="23"/>
  <c r="BA23" i="23"/>
  <c r="BA11" i="23"/>
  <c r="BA41" i="23" s="1"/>
  <c r="BA12" i="23"/>
  <c r="S33" i="23"/>
  <c r="AQ33" i="23"/>
  <c r="AU33" i="23"/>
  <c r="BA32" i="23"/>
  <c r="BA22" i="23"/>
  <c r="BA27" i="23"/>
  <c r="BA21" i="23"/>
  <c r="BA15" i="23"/>
  <c r="O33" i="23"/>
  <c r="W33" i="23"/>
  <c r="AA33" i="23"/>
  <c r="AE33" i="23"/>
  <c r="AI33" i="23"/>
  <c r="AM33" i="23"/>
  <c r="BA30" i="23"/>
  <c r="BA33" i="23"/>
  <c r="BA20" i="23"/>
  <c r="BA19" i="23"/>
  <c r="BA14" i="23"/>
  <c r="M33" i="23"/>
  <c r="K33" i="23"/>
  <c r="AC33" i="23"/>
  <c r="AS33" i="23"/>
  <c r="AW33" i="23"/>
  <c r="BA28" i="23"/>
  <c r="BA31" i="23"/>
  <c r="BA26" i="23"/>
  <c r="BA18" i="23"/>
  <c r="BA25" i="23"/>
  <c r="BA17" i="23"/>
  <c r="BA13" i="23"/>
  <c r="M34" i="23"/>
  <c r="O34" i="23"/>
  <c r="W34" i="23"/>
  <c r="AA34" i="23"/>
  <c r="AE34" i="23"/>
  <c r="AI34" i="23"/>
  <c r="AM34" i="23"/>
  <c r="AQ34" i="23"/>
  <c r="AU34" i="23"/>
  <c r="AY34" i="23"/>
  <c r="BC29" i="23"/>
  <c r="BC30" i="23"/>
  <c r="BC23" i="23"/>
  <c r="BC15" i="23"/>
  <c r="BC24" i="23"/>
  <c r="BC12" i="23"/>
  <c r="BC14" i="23"/>
  <c r="E34" i="23"/>
  <c r="K34" i="23"/>
  <c r="U34" i="23"/>
  <c r="AC34" i="23"/>
  <c r="AK34" i="23"/>
  <c r="AS34" i="23"/>
  <c r="BC35" i="23"/>
  <c r="BC28" i="23"/>
  <c r="BC21" i="23"/>
  <c r="BC25" i="23"/>
  <c r="BC22" i="23"/>
  <c r="BC13" i="23"/>
  <c r="I34" i="23"/>
  <c r="Q34" i="23"/>
  <c r="Y34" i="23"/>
  <c r="AG34" i="23"/>
  <c r="AO34" i="23"/>
  <c r="AW34" i="23"/>
  <c r="BC33" i="23"/>
  <c r="BC34" i="23"/>
  <c r="BC27" i="23"/>
  <c r="BC19" i="23"/>
  <c r="BC20" i="23"/>
  <c r="BC11" i="23"/>
  <c r="BC41" i="23" s="1"/>
  <c r="G34" i="23"/>
  <c r="S34" i="23"/>
  <c r="BC31" i="23"/>
  <c r="BC32" i="23"/>
  <c r="BC17" i="23"/>
  <c r="BC26" i="23"/>
  <c r="BC18" i="23"/>
  <c r="BC16" i="23"/>
  <c r="BE28" i="23"/>
  <c r="BE31" i="23"/>
  <c r="BE18" i="23"/>
  <c r="BE17" i="23"/>
  <c r="BE12" i="23"/>
  <c r="K35" i="23"/>
  <c r="Q35" i="23"/>
  <c r="Y35" i="23"/>
  <c r="AO35" i="23"/>
  <c r="G35" i="23"/>
  <c r="AU35" i="23"/>
  <c r="BE34" i="23"/>
  <c r="BE29" i="23"/>
  <c r="BE16" i="23"/>
  <c r="BE23" i="23"/>
  <c r="BE13" i="23"/>
  <c r="M35" i="23"/>
  <c r="O35" i="23"/>
  <c r="S35" i="23"/>
  <c r="W35" i="23"/>
  <c r="AI35" i="23"/>
  <c r="AM35" i="23"/>
  <c r="AY35" i="23"/>
  <c r="AE35" i="23"/>
  <c r="AQ35" i="23"/>
  <c r="AK35" i="23"/>
  <c r="BA35" i="23"/>
  <c r="BE32" i="23"/>
  <c r="BE27" i="23"/>
  <c r="BE22" i="23"/>
  <c r="BE26" i="23"/>
  <c r="BE21" i="23"/>
  <c r="BE11" i="23"/>
  <c r="BE41" i="23" s="1"/>
  <c r="I35" i="23"/>
  <c r="AA35" i="23"/>
  <c r="BE30" i="23"/>
  <c r="BE33" i="23"/>
  <c r="BE35" i="23"/>
  <c r="BE25" i="23"/>
  <c r="BE20" i="23"/>
  <c r="BE24" i="23"/>
  <c r="BE19" i="23"/>
  <c r="BE14" i="23"/>
  <c r="BE15" i="23"/>
  <c r="E35" i="23"/>
  <c r="BM35" i="23" s="1"/>
  <c r="BN35" i="23" s="1"/>
  <c r="U35" i="23"/>
  <c r="AC35" i="23"/>
  <c r="AG35" i="23"/>
  <c r="AS35" i="23"/>
  <c r="AW35" i="23"/>
  <c r="BE36" i="23"/>
  <c r="I36" i="23"/>
  <c r="K36" i="23"/>
  <c r="AA36" i="23"/>
  <c r="AE36" i="23"/>
  <c r="AI36" i="23"/>
  <c r="BG29" i="23"/>
  <c r="BG30" i="23"/>
  <c r="BG26" i="23"/>
  <c r="BG19" i="23"/>
  <c r="BG18" i="23"/>
  <c r="BG12" i="23"/>
  <c r="BG11" i="23"/>
  <c r="BG41" i="23" s="1"/>
  <c r="E36" i="23"/>
  <c r="M36" i="23"/>
  <c r="O36" i="23"/>
  <c r="S36" i="23"/>
  <c r="W36" i="23"/>
  <c r="AM36" i="23"/>
  <c r="AQ36" i="23"/>
  <c r="AU36" i="23"/>
  <c r="AY36" i="23"/>
  <c r="BC36" i="23"/>
  <c r="BG36" i="23"/>
  <c r="BG28" i="23"/>
  <c r="BG24" i="23"/>
  <c r="BG17" i="23"/>
  <c r="BG25" i="23"/>
  <c r="BG16" i="23"/>
  <c r="Q36" i="23"/>
  <c r="Y36" i="23"/>
  <c r="AC36" i="23"/>
  <c r="AG36" i="23"/>
  <c r="AS36" i="23"/>
  <c r="AW36" i="23"/>
  <c r="BA36" i="23"/>
  <c r="BG37" i="23"/>
  <c r="BG33" i="23"/>
  <c r="BG35" i="23"/>
  <c r="BG34" i="23"/>
  <c r="BG23" i="23"/>
  <c r="BG15" i="23"/>
  <c r="BG22" i="23"/>
  <c r="BG14" i="23"/>
  <c r="G36" i="23"/>
  <c r="U36" i="23"/>
  <c r="AK36" i="23"/>
  <c r="AO36" i="23"/>
  <c r="BG31" i="23"/>
  <c r="BG32" i="23"/>
  <c r="BG27" i="23"/>
  <c r="BG21" i="23"/>
  <c r="BG20" i="23"/>
  <c r="BG13" i="23"/>
  <c r="BI37" i="23"/>
  <c r="BI35" i="23"/>
  <c r="BI33" i="23"/>
  <c r="BI22" i="23"/>
  <c r="BI24" i="23"/>
  <c r="BI17" i="23"/>
  <c r="BI14" i="23"/>
  <c r="AW37" i="23"/>
  <c r="BA37" i="23"/>
  <c r="BI32" i="23"/>
  <c r="BI31" i="23"/>
  <c r="BI20" i="23"/>
  <c r="BI23" i="23"/>
  <c r="BI15" i="23"/>
  <c r="BI12" i="23"/>
  <c r="E37" i="23"/>
  <c r="O37" i="23"/>
  <c r="S37" i="23"/>
  <c r="W37" i="23"/>
  <c r="AA37" i="23"/>
  <c r="AE37" i="23"/>
  <c r="AI37" i="23"/>
  <c r="AM37" i="23"/>
  <c r="AQ37" i="23"/>
  <c r="AU37" i="23"/>
  <c r="AY37" i="23"/>
  <c r="BC37" i="23"/>
  <c r="BI30" i="23"/>
  <c r="BI29" i="23"/>
  <c r="BI18" i="23"/>
  <c r="BI21" i="23"/>
  <c r="BI13" i="23"/>
  <c r="G37" i="23"/>
  <c r="M37" i="23"/>
  <c r="BI36" i="23"/>
  <c r="BI28" i="23"/>
  <c r="BI34" i="23"/>
  <c r="BI27" i="23"/>
  <c r="BI25" i="23"/>
  <c r="BI16" i="23"/>
  <c r="BI26" i="23"/>
  <c r="BI19" i="23"/>
  <c r="BI11" i="23"/>
  <c r="BI41" i="23" s="1"/>
  <c r="K37" i="23"/>
  <c r="I37" i="23"/>
  <c r="Q37" i="23"/>
  <c r="U37" i="23"/>
  <c r="Y37" i="23"/>
  <c r="AC37" i="23"/>
  <c r="AG37" i="23"/>
  <c r="AK37" i="23"/>
  <c r="AO37" i="23"/>
  <c r="AS37" i="23"/>
  <c r="BE37" i="23"/>
  <c r="M38" i="23"/>
  <c r="BK39" i="23"/>
  <c r="BK36" i="23"/>
  <c r="BK31" i="23"/>
  <c r="BK30" i="23"/>
  <c r="BK24" i="23"/>
  <c r="BK17" i="23"/>
  <c r="BK13" i="23"/>
  <c r="G38" i="23"/>
  <c r="O38" i="23"/>
  <c r="S38" i="23"/>
  <c r="W38" i="23"/>
  <c r="AA38" i="23"/>
  <c r="AE38" i="23"/>
  <c r="AI38" i="23"/>
  <c r="AM38" i="23"/>
  <c r="AQ38" i="23"/>
  <c r="AU38" i="23"/>
  <c r="AY38" i="23"/>
  <c r="BC38" i="23"/>
  <c r="BG38" i="23"/>
  <c r="BK37" i="23"/>
  <c r="BK35" i="23"/>
  <c r="BK29" i="23"/>
  <c r="BK28" i="23"/>
  <c r="BK23" i="23"/>
  <c r="BK15" i="23"/>
  <c r="BK22" i="23"/>
  <c r="BK11" i="23"/>
  <c r="BK41" i="23" s="1"/>
  <c r="K38" i="23"/>
  <c r="I38" i="23"/>
  <c r="Q38" i="23"/>
  <c r="U38" i="23"/>
  <c r="Y38" i="23"/>
  <c r="AK38" i="23"/>
  <c r="AO38" i="23"/>
  <c r="AW38" i="23"/>
  <c r="BA38" i="23"/>
  <c r="BE38" i="23"/>
  <c r="BI38" i="23"/>
  <c r="BK34" i="23"/>
  <c r="BK25" i="23"/>
  <c r="BK21" i="23"/>
  <c r="BK20" i="23"/>
  <c r="BK14" i="23"/>
  <c r="E38" i="23"/>
  <c r="BM38" i="23" s="1"/>
  <c r="BN38" i="23" s="1"/>
  <c r="AC38" i="23"/>
  <c r="AG38" i="23"/>
  <c r="AS38" i="23"/>
  <c r="BK38" i="23"/>
  <c r="BK33" i="23"/>
  <c r="BK32" i="23"/>
  <c r="BK26" i="23"/>
  <c r="BK19" i="23"/>
  <c r="BK27" i="23"/>
  <c r="BK18" i="23"/>
  <c r="BK12" i="23"/>
  <c r="BK16" i="23"/>
  <c r="AA39" i="23"/>
  <c r="AE39" i="23"/>
  <c r="AI39" i="23"/>
  <c r="AM39" i="23"/>
  <c r="AQ39" i="23"/>
  <c r="AY39" i="23"/>
  <c r="E39" i="23"/>
  <c r="BM39" i="23" s="1"/>
  <c r="BN39" i="23" s="1"/>
  <c r="K39" i="23"/>
  <c r="Q39" i="23"/>
  <c r="Y39" i="23"/>
  <c r="AC39" i="23"/>
  <c r="AG39" i="23"/>
  <c r="AS39" i="23"/>
  <c r="AW39" i="23"/>
  <c r="BA39" i="23"/>
  <c r="G39" i="23"/>
  <c r="M39" i="23"/>
  <c r="U39" i="23"/>
  <c r="AK39" i="23"/>
  <c r="AO39" i="23"/>
  <c r="BE39" i="23"/>
  <c r="BI39" i="23"/>
  <c r="I39" i="23"/>
  <c r="O39" i="23"/>
  <c r="S39" i="23"/>
  <c r="W39" i="23"/>
  <c r="AU39" i="23"/>
  <c r="BC39" i="23"/>
  <c r="BG39" i="23"/>
  <c r="K40" i="23"/>
  <c r="I40" i="23"/>
  <c r="BG40" i="23"/>
  <c r="E40" i="23"/>
  <c r="BM40" i="23" s="1"/>
  <c r="BN40" i="23" s="1"/>
  <c r="O40" i="23"/>
  <c r="S40" i="23"/>
  <c r="W40" i="23"/>
  <c r="AA40" i="23"/>
  <c r="AE40" i="23"/>
  <c r="AI40" i="23"/>
  <c r="AM40" i="23"/>
  <c r="AQ40" i="23"/>
  <c r="AU40" i="23"/>
  <c r="AY40" i="23"/>
  <c r="BC40" i="23"/>
  <c r="M40" i="23"/>
  <c r="U40" i="23"/>
  <c r="AC40" i="23"/>
  <c r="AG40" i="23"/>
  <c r="AK40" i="23"/>
  <c r="AO40" i="23"/>
  <c r="AS40" i="23"/>
  <c r="AW40" i="23"/>
  <c r="BA40" i="23"/>
  <c r="BE40" i="23"/>
  <c r="BI40" i="23"/>
  <c r="G40" i="23"/>
  <c r="Q40" i="23"/>
  <c r="Y40" i="23"/>
  <c r="BK40" i="23"/>
  <c r="AI47" i="22"/>
  <c r="E12" i="22"/>
  <c r="E11" i="22"/>
  <c r="I13" i="22"/>
  <c r="M11" i="22"/>
  <c r="M41" i="22" s="1"/>
  <c r="M13" i="22"/>
  <c r="M12" i="22"/>
  <c r="M14" i="22"/>
  <c r="G12" i="22"/>
  <c r="G11" i="22"/>
  <c r="G41" i="22" s="1"/>
  <c r="G13" i="22"/>
  <c r="K12" i="22"/>
  <c r="K11" i="22"/>
  <c r="K41" i="22" s="1"/>
  <c r="K13" i="22"/>
  <c r="I11" i="22"/>
  <c r="I41" i="22" s="1"/>
  <c r="E13" i="22"/>
  <c r="BM13" i="22" s="1"/>
  <c r="BN13" i="22" s="1"/>
  <c r="K14" i="22"/>
  <c r="I12" i="22"/>
  <c r="I14" i="22"/>
  <c r="O14" i="22"/>
  <c r="O13" i="22"/>
  <c r="O12" i="22"/>
  <c r="O11" i="22"/>
  <c r="O41" i="22" s="1"/>
  <c r="G14" i="22"/>
  <c r="E14" i="22"/>
  <c r="M15" i="22"/>
  <c r="Q15" i="22"/>
  <c r="Q13" i="22"/>
  <c r="E15" i="22"/>
  <c r="G15" i="22"/>
  <c r="Q16" i="22"/>
  <c r="Q14" i="22"/>
  <c r="Q11" i="22"/>
  <c r="Q41" i="22" s="1"/>
  <c r="I15" i="22"/>
  <c r="Q12" i="22"/>
  <c r="K15" i="22"/>
  <c r="O15" i="22"/>
  <c r="S13" i="22"/>
  <c r="I16" i="22"/>
  <c r="S16" i="22"/>
  <c r="S11" i="22"/>
  <c r="S41" i="22" s="1"/>
  <c r="S14" i="22"/>
  <c r="S12" i="22"/>
  <c r="K16" i="22"/>
  <c r="M16" i="22"/>
  <c r="O16" i="22"/>
  <c r="S15" i="22"/>
  <c r="E16" i="22"/>
  <c r="G16" i="22"/>
  <c r="U14" i="22"/>
  <c r="U12" i="22"/>
  <c r="G17" i="22"/>
  <c r="U17" i="22"/>
  <c r="U13" i="22"/>
  <c r="E17" i="22"/>
  <c r="M17" i="22"/>
  <c r="I17" i="22"/>
  <c r="Q17" i="22"/>
  <c r="S17" i="22"/>
  <c r="U16" i="22"/>
  <c r="U15" i="22"/>
  <c r="U11" i="22"/>
  <c r="U41" i="22" s="1"/>
  <c r="K17" i="22"/>
  <c r="O17" i="22"/>
  <c r="U18" i="22"/>
  <c r="E18" i="22"/>
  <c r="Q18" i="22"/>
  <c r="W15" i="22"/>
  <c r="W14" i="22"/>
  <c r="K18" i="22"/>
  <c r="W18" i="22"/>
  <c r="W13" i="22"/>
  <c r="W12" i="22"/>
  <c r="G18" i="22"/>
  <c r="M18" i="22"/>
  <c r="S18" i="22"/>
  <c r="W16" i="22"/>
  <c r="W11" i="22"/>
  <c r="W41" i="22" s="1"/>
  <c r="I18" i="22"/>
  <c r="O18" i="22"/>
  <c r="W17" i="22"/>
  <c r="Y19" i="22"/>
  <c r="Y12" i="22"/>
  <c r="G19" i="22"/>
  <c r="W19" i="22"/>
  <c r="Y17" i="22"/>
  <c r="Y13" i="22"/>
  <c r="M19" i="22"/>
  <c r="I19" i="22"/>
  <c r="U19" i="22"/>
  <c r="Y18" i="22"/>
  <c r="Y11" i="22"/>
  <c r="Y41" i="22" s="1"/>
  <c r="E19" i="22"/>
  <c r="K19" i="22"/>
  <c r="Q19" i="22"/>
  <c r="Y16" i="22"/>
  <c r="Y14" i="22"/>
  <c r="Y15" i="22"/>
  <c r="O19" i="22"/>
  <c r="S19" i="22"/>
  <c r="K20" i="22"/>
  <c r="Q20" i="22"/>
  <c r="U20" i="22"/>
  <c r="AA21" i="22"/>
  <c r="AA16" i="22"/>
  <c r="AA11" i="22"/>
  <c r="AA41" i="22" s="1"/>
  <c r="AA14" i="22"/>
  <c r="M20" i="22"/>
  <c r="G20" i="22"/>
  <c r="W20" i="22"/>
  <c r="AA19" i="22"/>
  <c r="AA12" i="22"/>
  <c r="I20" i="22"/>
  <c r="O20" i="22"/>
  <c r="S20" i="22"/>
  <c r="AA17" i="22"/>
  <c r="AA20" i="22"/>
  <c r="E20" i="22"/>
  <c r="BM20" i="22" s="1"/>
  <c r="BN20" i="22" s="1"/>
  <c r="AA15" i="22"/>
  <c r="AA18" i="22"/>
  <c r="AA13" i="22"/>
  <c r="Y20" i="22"/>
  <c r="AC20" i="22"/>
  <c r="AC21" i="22"/>
  <c r="AC12" i="22"/>
  <c r="K21" i="22"/>
  <c r="O21" i="22"/>
  <c r="AC18" i="22"/>
  <c r="AC19" i="22"/>
  <c r="AC15" i="22"/>
  <c r="Q21" i="22"/>
  <c r="U21" i="22"/>
  <c r="AC16" i="22"/>
  <c r="AC17" i="22"/>
  <c r="AC13" i="22"/>
  <c r="E21" i="22"/>
  <c r="BM21" i="22" s="1"/>
  <c r="BN21" i="22" s="1"/>
  <c r="G21" i="22"/>
  <c r="Y21" i="22"/>
  <c r="AC14" i="22"/>
  <c r="AC11" i="22"/>
  <c r="AC41" i="22" s="1"/>
  <c r="M21" i="22"/>
  <c r="I21" i="22"/>
  <c r="S21" i="22"/>
  <c r="W21" i="22"/>
  <c r="AC22" i="22"/>
  <c r="I22" i="22"/>
  <c r="Q22" i="22"/>
  <c r="AE19" i="22"/>
  <c r="AE22" i="22"/>
  <c r="AE14" i="22"/>
  <c r="AE17" i="22"/>
  <c r="AE20" i="22"/>
  <c r="AE13" i="22"/>
  <c r="AE12" i="22"/>
  <c r="K22" i="22"/>
  <c r="O22" i="22"/>
  <c r="S22" i="22"/>
  <c r="W22" i="22"/>
  <c r="AA22" i="22"/>
  <c r="AE23" i="22"/>
  <c r="AE15" i="22"/>
  <c r="AE18" i="22"/>
  <c r="AE11" i="22"/>
  <c r="AE41" i="22" s="1"/>
  <c r="E22" i="22"/>
  <c r="BM22" i="22" s="1"/>
  <c r="BN22" i="22" s="1"/>
  <c r="G22" i="22"/>
  <c r="M22" i="22"/>
  <c r="U22" i="22"/>
  <c r="Y22" i="22"/>
  <c r="AE21" i="22"/>
  <c r="AE16" i="22"/>
  <c r="AG22" i="22"/>
  <c r="AG17" i="22"/>
  <c r="AG12" i="22"/>
  <c r="G23" i="22"/>
  <c r="O23" i="22"/>
  <c r="AA23" i="22"/>
  <c r="AG20" i="22"/>
  <c r="AG23" i="22"/>
  <c r="I23" i="22"/>
  <c r="M23" i="22"/>
  <c r="AG18" i="22"/>
  <c r="AG21" i="22"/>
  <c r="AG15" i="22"/>
  <c r="AG13" i="22"/>
  <c r="E23" i="22"/>
  <c r="BM23" i="22" s="1"/>
  <c r="BN23" i="22" s="1"/>
  <c r="K23" i="22"/>
  <c r="Q23" i="22"/>
  <c r="U23" i="22"/>
  <c r="Y23" i="22"/>
  <c r="AC23" i="22"/>
  <c r="AG16" i="22"/>
  <c r="AG19" i="22"/>
  <c r="AG14" i="22"/>
  <c r="AG11" i="22"/>
  <c r="AG41" i="22" s="1"/>
  <c r="S23" i="22"/>
  <c r="W23" i="22"/>
  <c r="AG24" i="22"/>
  <c r="AI17" i="22"/>
  <c r="AI24" i="22"/>
  <c r="AI16" i="22"/>
  <c r="AI11" i="22"/>
  <c r="AI41" i="22" s="1"/>
  <c r="AI12" i="22"/>
  <c r="K24" i="22"/>
  <c r="O24" i="22"/>
  <c r="S24" i="22"/>
  <c r="W24" i="22"/>
  <c r="AA24" i="22"/>
  <c r="AE24" i="22"/>
  <c r="AI23" i="22"/>
  <c r="AI15" i="22"/>
  <c r="AI22" i="22"/>
  <c r="M24" i="22"/>
  <c r="Q24" i="22"/>
  <c r="Y24" i="22"/>
  <c r="AI21" i="22"/>
  <c r="AI20" i="22"/>
  <c r="E24" i="22"/>
  <c r="BM24" i="22" s="1"/>
  <c r="BN24" i="22" s="1"/>
  <c r="G24" i="22"/>
  <c r="I24" i="22"/>
  <c r="U24" i="22"/>
  <c r="AC24" i="22"/>
  <c r="AI25" i="22"/>
  <c r="AI19" i="22"/>
  <c r="AI18" i="22"/>
  <c r="AI13" i="22"/>
  <c r="AI14" i="22"/>
  <c r="E25" i="22"/>
  <c r="I25" i="22"/>
  <c r="U25" i="22"/>
  <c r="Y25" i="22"/>
  <c r="AG25" i="22"/>
  <c r="AK24" i="22"/>
  <c r="AK16" i="22"/>
  <c r="AK23" i="22"/>
  <c r="AK15" i="22"/>
  <c r="AK13" i="22"/>
  <c r="G25" i="22"/>
  <c r="S25" i="22"/>
  <c r="AK22" i="22"/>
  <c r="AK21" i="22"/>
  <c r="AK11" i="22"/>
  <c r="AK41" i="22" s="1"/>
  <c r="O25" i="22"/>
  <c r="W25" i="22"/>
  <c r="AA25" i="22"/>
  <c r="AE25" i="22"/>
  <c r="AK20" i="22"/>
  <c r="AK19" i="22"/>
  <c r="AK12" i="22"/>
  <c r="M25" i="22"/>
  <c r="K25" i="22"/>
  <c r="Q25" i="22"/>
  <c r="AC25" i="22"/>
  <c r="AK26" i="22"/>
  <c r="AK18" i="22"/>
  <c r="AK25" i="22"/>
  <c r="AK17" i="22"/>
  <c r="AK14" i="22"/>
  <c r="AM21" i="22"/>
  <c r="AM20" i="22"/>
  <c r="I26" i="22"/>
  <c r="S26" i="22"/>
  <c r="AI26" i="22"/>
  <c r="AM25" i="22"/>
  <c r="AM19" i="22"/>
  <c r="AM26" i="22"/>
  <c r="AM18" i="22"/>
  <c r="AM13" i="22"/>
  <c r="AM14" i="22"/>
  <c r="Q26" i="22"/>
  <c r="AM17" i="22"/>
  <c r="AM16" i="22"/>
  <c r="AM11" i="22"/>
  <c r="AM41" i="22" s="1"/>
  <c r="E26" i="22"/>
  <c r="M26" i="22"/>
  <c r="U26" i="22"/>
  <c r="Y26" i="22"/>
  <c r="AC26" i="22"/>
  <c r="AG26" i="22"/>
  <c r="AM23" i="22"/>
  <c r="AM15" i="22"/>
  <c r="AM22" i="22"/>
  <c r="AM24" i="22"/>
  <c r="AM12" i="22"/>
  <c r="G26" i="22"/>
  <c r="K26" i="22"/>
  <c r="O26" i="22"/>
  <c r="W26" i="22"/>
  <c r="AA26" i="22"/>
  <c r="AE26" i="22"/>
  <c r="AO27" i="22"/>
  <c r="AO25" i="22"/>
  <c r="AO16" i="22"/>
  <c r="AO19" i="22"/>
  <c r="AO15" i="22"/>
  <c r="M27" i="22"/>
  <c r="K27" i="22"/>
  <c r="O27" i="22"/>
  <c r="AA27" i="22"/>
  <c r="AE27" i="22"/>
  <c r="AI27" i="22"/>
  <c r="AO22" i="22"/>
  <c r="AO17" i="22"/>
  <c r="AO14" i="22"/>
  <c r="E27" i="22"/>
  <c r="BM27" i="22" s="1"/>
  <c r="BN27" i="22" s="1"/>
  <c r="G27" i="22"/>
  <c r="Q27" i="22"/>
  <c r="AC27" i="22"/>
  <c r="AG27" i="22"/>
  <c r="AK27" i="22"/>
  <c r="AM27" i="22"/>
  <c r="AO26" i="22"/>
  <c r="AO20" i="22"/>
  <c r="AO23" i="22"/>
  <c r="AO13" i="22"/>
  <c r="I27" i="22"/>
  <c r="U27" i="22"/>
  <c r="Y27" i="22"/>
  <c r="AO24" i="22"/>
  <c r="AO18" i="22"/>
  <c r="AO21" i="22"/>
  <c r="AO12" i="22"/>
  <c r="AO11" i="22"/>
  <c r="AO41" i="22" s="1"/>
  <c r="S27" i="22"/>
  <c r="W27" i="22"/>
  <c r="AO28" i="22"/>
  <c r="M28" i="22"/>
  <c r="S28" i="22"/>
  <c r="W28" i="22"/>
  <c r="AA28" i="22"/>
  <c r="AM28" i="22"/>
  <c r="AQ28" i="22"/>
  <c r="AQ17" i="22"/>
  <c r="AQ16" i="22"/>
  <c r="AQ11" i="22"/>
  <c r="AQ41" i="22" s="1"/>
  <c r="E28" i="22"/>
  <c r="I28" i="22"/>
  <c r="Q28" i="22"/>
  <c r="Y28" i="22"/>
  <c r="AQ27" i="22"/>
  <c r="AQ21" i="22"/>
  <c r="AI28" i="22"/>
  <c r="AQ24" i="22"/>
  <c r="AQ18" i="22"/>
  <c r="AQ13" i="22"/>
  <c r="K28" i="22"/>
  <c r="G28" i="22"/>
  <c r="U28" i="22"/>
  <c r="AG28" i="22"/>
  <c r="AQ29" i="22"/>
  <c r="AQ23" i="22"/>
  <c r="AQ15" i="22"/>
  <c r="AQ22" i="22"/>
  <c r="AC28" i="22"/>
  <c r="AK28" i="22"/>
  <c r="AQ26" i="22"/>
  <c r="AQ20" i="22"/>
  <c r="AQ14" i="22"/>
  <c r="O28" i="22"/>
  <c r="AE28" i="22"/>
  <c r="AQ25" i="22"/>
  <c r="AQ19" i="22"/>
  <c r="AQ12" i="22"/>
  <c r="U29" i="22"/>
  <c r="Y29" i="22"/>
  <c r="AO29" i="22"/>
  <c r="AS27" i="22"/>
  <c r="AS24" i="22"/>
  <c r="AS16" i="22"/>
  <c r="AS23" i="22"/>
  <c r="AS12" i="22"/>
  <c r="AS11" i="22"/>
  <c r="AS41" i="22" s="1"/>
  <c r="G29" i="22"/>
  <c r="O29" i="22"/>
  <c r="AE29" i="22"/>
  <c r="AM29" i="22"/>
  <c r="AS28" i="22"/>
  <c r="AS20" i="22"/>
  <c r="I29" i="22"/>
  <c r="Q29" i="22"/>
  <c r="AG29" i="22"/>
  <c r="AS26" i="22"/>
  <c r="AS18" i="22"/>
  <c r="AS25" i="22"/>
  <c r="AS13" i="22"/>
  <c r="M29" i="22"/>
  <c r="K29" i="22"/>
  <c r="W29" i="22"/>
  <c r="AI29" i="22"/>
  <c r="AS22" i="22"/>
  <c r="AS21" i="22"/>
  <c r="AS15" i="22"/>
  <c r="S29" i="22"/>
  <c r="AA29" i="22"/>
  <c r="AS19" i="22"/>
  <c r="AS14" i="22"/>
  <c r="E29" i="22"/>
  <c r="BM29" i="22" s="1"/>
  <c r="BN29" i="22" s="1"/>
  <c r="AC29" i="22"/>
  <c r="AK29" i="22"/>
  <c r="AS29" i="22"/>
  <c r="AS17" i="22"/>
  <c r="AS30" i="22"/>
  <c r="AU30" i="22"/>
  <c r="AU27" i="22"/>
  <c r="AU26" i="22"/>
  <c r="AU17" i="22"/>
  <c r="AU22" i="22"/>
  <c r="AU24" i="22"/>
  <c r="K30" i="22"/>
  <c r="G30" i="22"/>
  <c r="O30" i="22"/>
  <c r="AA30" i="22"/>
  <c r="AE30" i="22"/>
  <c r="AQ30" i="22"/>
  <c r="AU16" i="22"/>
  <c r="M30" i="22"/>
  <c r="AC30" i="22"/>
  <c r="AU28" i="22"/>
  <c r="AU25" i="22"/>
  <c r="AU23" i="22"/>
  <c r="AU15" i="22"/>
  <c r="AU20" i="22"/>
  <c r="AU12" i="22"/>
  <c r="I30" i="22"/>
  <c r="S30" i="22"/>
  <c r="W30" i="22"/>
  <c r="AI30" i="22"/>
  <c r="AM30" i="22"/>
  <c r="AU29" i="22"/>
  <c r="AU19" i="22"/>
  <c r="AU11" i="22"/>
  <c r="AU41" i="22" s="1"/>
  <c r="Q30" i="22"/>
  <c r="AU21" i="22"/>
  <c r="AU18" i="22"/>
  <c r="AU13" i="22"/>
  <c r="AU14" i="22"/>
  <c r="U30" i="22"/>
  <c r="Y30" i="22"/>
  <c r="AG30" i="22"/>
  <c r="AO30" i="22"/>
  <c r="E30" i="22"/>
  <c r="BM30" i="22" s="1"/>
  <c r="BN30" i="22" s="1"/>
  <c r="AK30" i="22"/>
  <c r="I31" i="22"/>
  <c r="O31" i="22"/>
  <c r="S31" i="22"/>
  <c r="W31" i="22"/>
  <c r="AA31" i="22"/>
  <c r="AE31" i="22"/>
  <c r="AM31" i="22"/>
  <c r="AW30" i="22"/>
  <c r="AW22" i="22"/>
  <c r="AW17" i="22"/>
  <c r="E31" i="22"/>
  <c r="BM31" i="22" s="1"/>
  <c r="BN31" i="22" s="1"/>
  <c r="Q31" i="22"/>
  <c r="AG31" i="22"/>
  <c r="AS31" i="22"/>
  <c r="AW31" i="22"/>
  <c r="AW28" i="22"/>
  <c r="AW20" i="22"/>
  <c r="AW23" i="22"/>
  <c r="AW15" i="22"/>
  <c r="AW13" i="22"/>
  <c r="M31" i="22"/>
  <c r="K31" i="22"/>
  <c r="U31" i="22"/>
  <c r="Y31" i="22"/>
  <c r="AC31" i="22"/>
  <c r="AK31" i="22"/>
  <c r="AO31" i="22"/>
  <c r="AW29" i="22"/>
  <c r="AW26" i="22"/>
  <c r="AW18" i="22"/>
  <c r="AW21" i="22"/>
  <c r="AW14" i="22"/>
  <c r="AW11" i="22"/>
  <c r="AW41" i="22" s="1"/>
  <c r="G31" i="22"/>
  <c r="AI31" i="22"/>
  <c r="AQ31" i="22"/>
  <c r="AU31" i="22"/>
  <c r="AW27" i="22"/>
  <c r="AW32" i="22"/>
  <c r="AW24" i="22"/>
  <c r="AW25" i="22"/>
  <c r="AW16" i="22"/>
  <c r="AW19" i="22"/>
  <c r="AW12" i="22"/>
  <c r="AY28" i="22"/>
  <c r="AY31" i="22"/>
  <c r="AY19" i="22"/>
  <c r="AY16" i="22"/>
  <c r="AY11" i="22"/>
  <c r="AY41" i="22" s="1"/>
  <c r="AY12" i="22"/>
  <c r="E32" i="22"/>
  <c r="BM32" i="22" s="1"/>
  <c r="BN32" i="22" s="1"/>
  <c r="G32" i="22"/>
  <c r="K32" i="22"/>
  <c r="U32" i="22"/>
  <c r="Y32" i="22"/>
  <c r="AC32" i="22"/>
  <c r="AG32" i="22"/>
  <c r="AO32" i="22"/>
  <c r="W32" i="22"/>
  <c r="AU32" i="22"/>
  <c r="AY29" i="22"/>
  <c r="AY17" i="22"/>
  <c r="AY22" i="22"/>
  <c r="AY26" i="22"/>
  <c r="I32" i="22"/>
  <c r="S32" i="22"/>
  <c r="AA32" i="22"/>
  <c r="AM32" i="22"/>
  <c r="AI32" i="22"/>
  <c r="AS32" i="22"/>
  <c r="AY32" i="22"/>
  <c r="AY27" i="22"/>
  <c r="AY23" i="22"/>
  <c r="AY15" i="22"/>
  <c r="AY20" i="22"/>
  <c r="O32" i="22"/>
  <c r="AE32" i="22"/>
  <c r="AQ32" i="22"/>
  <c r="AY30" i="22"/>
  <c r="AY25" i="22"/>
  <c r="AY21" i="22"/>
  <c r="AY24" i="22"/>
  <c r="AY18" i="22"/>
  <c r="AY13" i="22"/>
  <c r="AY14" i="22"/>
  <c r="M32" i="22"/>
  <c r="Q32" i="22"/>
  <c r="AK32" i="22"/>
  <c r="G33" i="22"/>
  <c r="O33" i="22"/>
  <c r="W33" i="22"/>
  <c r="AE33" i="22"/>
  <c r="AI33" i="22"/>
  <c r="AQ33" i="22"/>
  <c r="AU33" i="22"/>
  <c r="BA31" i="22"/>
  <c r="BA26" i="22"/>
  <c r="BA18" i="22"/>
  <c r="BA25" i="22"/>
  <c r="BA17" i="22"/>
  <c r="BA14" i="22"/>
  <c r="E33" i="22"/>
  <c r="I33" i="22"/>
  <c r="Q33" i="22"/>
  <c r="BA29" i="22"/>
  <c r="BA32" i="22"/>
  <c r="BA24" i="22"/>
  <c r="BA16" i="22"/>
  <c r="BA23" i="22"/>
  <c r="BA15" i="22"/>
  <c r="BA13" i="22"/>
  <c r="U33" i="22"/>
  <c r="Y33" i="22"/>
  <c r="AC33" i="22"/>
  <c r="AG33" i="22"/>
  <c r="AK33" i="22"/>
  <c r="AO33" i="22"/>
  <c r="AS33" i="22"/>
  <c r="AW33" i="22"/>
  <c r="BA33" i="22"/>
  <c r="BA27" i="22"/>
  <c r="BA30" i="22"/>
  <c r="BA34" i="22"/>
  <c r="BA22" i="22"/>
  <c r="BA21" i="22"/>
  <c r="BA11" i="22"/>
  <c r="BA41" i="22" s="1"/>
  <c r="M33" i="22"/>
  <c r="K33" i="22"/>
  <c r="S33" i="22"/>
  <c r="AA33" i="22"/>
  <c r="AM33" i="22"/>
  <c r="AY33" i="22"/>
  <c r="BA28" i="22"/>
  <c r="BA20" i="22"/>
  <c r="BA19" i="22"/>
  <c r="BA12" i="22"/>
  <c r="BC28" i="22"/>
  <c r="BC29" i="22"/>
  <c r="BC21" i="22"/>
  <c r="BC20" i="22"/>
  <c r="K34" i="22"/>
  <c r="Q34" i="22"/>
  <c r="U34" i="22"/>
  <c r="Y34" i="22"/>
  <c r="AC34" i="22"/>
  <c r="AO34" i="22"/>
  <c r="AS34" i="22"/>
  <c r="BC34" i="22"/>
  <c r="BC33" i="22"/>
  <c r="BC27" i="22"/>
  <c r="BC19" i="22"/>
  <c r="BC26" i="22"/>
  <c r="BC18" i="22"/>
  <c r="BC13" i="22"/>
  <c r="BC14" i="22"/>
  <c r="BC32" i="22"/>
  <c r="BC25" i="22"/>
  <c r="BC17" i="22"/>
  <c r="BC16" i="22"/>
  <c r="BC11" i="22"/>
  <c r="BC41" i="22" s="1"/>
  <c r="G34" i="22"/>
  <c r="I34" i="22"/>
  <c r="O34" i="22"/>
  <c r="S34" i="22"/>
  <c r="W34" i="22"/>
  <c r="AA34" i="22"/>
  <c r="AE34" i="22"/>
  <c r="AI34" i="22"/>
  <c r="AM34" i="22"/>
  <c r="AQ34" i="22"/>
  <c r="AU34" i="22"/>
  <c r="AY34" i="22"/>
  <c r="BC30" i="22"/>
  <c r="BC31" i="22"/>
  <c r="BC23" i="22"/>
  <c r="BC15" i="22"/>
  <c r="BC22" i="22"/>
  <c r="BC24" i="22"/>
  <c r="BC12" i="22"/>
  <c r="E34" i="22"/>
  <c r="BM34" i="22" s="1"/>
  <c r="BN34" i="22" s="1"/>
  <c r="M34" i="22"/>
  <c r="AG34" i="22"/>
  <c r="AK34" i="22"/>
  <c r="AW34" i="22"/>
  <c r="K35" i="22"/>
  <c r="O35" i="22"/>
  <c r="W35" i="22"/>
  <c r="AA35" i="22"/>
  <c r="AE35" i="22"/>
  <c r="AI35" i="22"/>
  <c r="AQ35" i="22"/>
  <c r="AU35" i="22"/>
  <c r="AY35" i="22"/>
  <c r="BE35" i="22"/>
  <c r="BE29" i="22"/>
  <c r="BE30" i="22"/>
  <c r="BE36" i="22"/>
  <c r="BE18" i="22"/>
  <c r="BE21" i="22"/>
  <c r="BE11" i="22"/>
  <c r="BE41" i="22" s="1"/>
  <c r="E35" i="22"/>
  <c r="BE33" i="22"/>
  <c r="BE27" i="22"/>
  <c r="BE28" i="22"/>
  <c r="BE32" i="22"/>
  <c r="BE25" i="22"/>
  <c r="BE16" i="22"/>
  <c r="BE19" i="22"/>
  <c r="BE12" i="22"/>
  <c r="BE15" i="22"/>
  <c r="BC35" i="22"/>
  <c r="G35" i="22"/>
  <c r="M35" i="22"/>
  <c r="Q35" i="22"/>
  <c r="U35" i="22"/>
  <c r="Y35" i="22"/>
  <c r="AC35" i="22"/>
  <c r="AG35" i="22"/>
  <c r="AK35" i="22"/>
  <c r="AO35" i="22"/>
  <c r="AS35" i="22"/>
  <c r="AW35" i="22"/>
  <c r="BA35" i="22"/>
  <c r="BE34" i="22"/>
  <c r="BE26" i="22"/>
  <c r="BE22" i="22"/>
  <c r="BE17" i="22"/>
  <c r="BE14" i="22"/>
  <c r="I35" i="22"/>
  <c r="S35" i="22"/>
  <c r="AM35" i="22"/>
  <c r="BE31" i="22"/>
  <c r="BE24" i="22"/>
  <c r="BE20" i="22"/>
  <c r="BE23" i="22"/>
  <c r="BE13" i="22"/>
  <c r="BG36" i="22"/>
  <c r="BG31" i="22"/>
  <c r="BG23" i="22"/>
  <c r="BG15" i="22"/>
  <c r="BG22" i="22"/>
  <c r="BG14" i="22"/>
  <c r="K36" i="22"/>
  <c r="Q36" i="22"/>
  <c r="U36" i="22"/>
  <c r="Y36" i="22"/>
  <c r="AC36" i="22"/>
  <c r="AG36" i="22"/>
  <c r="AK36" i="22"/>
  <c r="AS36" i="22"/>
  <c r="BA36" i="22"/>
  <c r="BG34" i="22"/>
  <c r="BG35" i="22"/>
  <c r="BG29" i="22"/>
  <c r="BG21" i="22"/>
  <c r="BG26" i="22"/>
  <c r="BG20" i="22"/>
  <c r="BG13" i="22"/>
  <c r="G36" i="22"/>
  <c r="I36" i="22"/>
  <c r="BC36" i="22"/>
  <c r="AY36" i="22"/>
  <c r="BG30" i="22"/>
  <c r="BG32" i="22"/>
  <c r="BG27" i="22"/>
  <c r="BG19" i="22"/>
  <c r="BG24" i="22"/>
  <c r="BG18" i="22"/>
  <c r="BG11" i="22"/>
  <c r="BG41" i="22" s="1"/>
  <c r="BG12" i="22"/>
  <c r="O36" i="22"/>
  <c r="S36" i="22"/>
  <c r="W36" i="22"/>
  <c r="AA36" i="22"/>
  <c r="AE36" i="22"/>
  <c r="AI36" i="22"/>
  <c r="AM36" i="22"/>
  <c r="AQ36" i="22"/>
  <c r="AU36" i="22"/>
  <c r="BG28" i="22"/>
  <c r="BG33" i="22"/>
  <c r="BG25" i="22"/>
  <c r="BG17" i="22"/>
  <c r="BG16" i="22"/>
  <c r="E36" i="22"/>
  <c r="M36" i="22"/>
  <c r="AO36" i="22"/>
  <c r="AW36" i="22"/>
  <c r="BI32" i="22"/>
  <c r="BI34" i="22"/>
  <c r="BI26" i="22"/>
  <c r="BI22" i="22"/>
  <c r="BI19" i="22"/>
  <c r="BI12" i="22"/>
  <c r="M37" i="22"/>
  <c r="BI37" i="22"/>
  <c r="BI31" i="22"/>
  <c r="BI36" i="22"/>
  <c r="BI24" i="22"/>
  <c r="BI20" i="22"/>
  <c r="BI25" i="22"/>
  <c r="BI17" i="22"/>
  <c r="BI15" i="22"/>
  <c r="I37" i="22"/>
  <c r="K37" i="22"/>
  <c r="E37" i="22"/>
  <c r="Q37" i="22"/>
  <c r="U37" i="22"/>
  <c r="Y37" i="22"/>
  <c r="AC37" i="22"/>
  <c r="AG37" i="22"/>
  <c r="AK37" i="22"/>
  <c r="AO37" i="22"/>
  <c r="AS37" i="22"/>
  <c r="AW37" i="22"/>
  <c r="BA37" i="22"/>
  <c r="BE37" i="22"/>
  <c r="BI35" i="22"/>
  <c r="BI29" i="22"/>
  <c r="BI30" i="22"/>
  <c r="BI18" i="22"/>
  <c r="BI23" i="22"/>
  <c r="BI13" i="22"/>
  <c r="G37" i="22"/>
  <c r="O37" i="22"/>
  <c r="W37" i="22"/>
  <c r="AA37" i="22"/>
  <c r="AE37" i="22"/>
  <c r="AM37" i="22"/>
  <c r="BC37" i="22"/>
  <c r="BG37" i="22"/>
  <c r="BI33" i="22"/>
  <c r="BI27" i="22"/>
  <c r="BI28" i="22"/>
  <c r="BI16" i="22"/>
  <c r="BI21" i="22"/>
  <c r="BI14" i="22"/>
  <c r="BI11" i="22"/>
  <c r="BI41" i="22" s="1"/>
  <c r="S37" i="22"/>
  <c r="AI37" i="22"/>
  <c r="AQ37" i="22"/>
  <c r="AU37" i="22"/>
  <c r="AY37" i="22"/>
  <c r="E38" i="22"/>
  <c r="BM38" i="22" s="1"/>
  <c r="BN38" i="22" s="1"/>
  <c r="O38" i="22"/>
  <c r="S38" i="22"/>
  <c r="W38" i="22"/>
  <c r="AA38" i="22"/>
  <c r="AE38" i="22"/>
  <c r="AI38" i="22"/>
  <c r="AM38" i="22"/>
  <c r="AQ38" i="22"/>
  <c r="AU38" i="22"/>
  <c r="AY38" i="22"/>
  <c r="BC38" i="22"/>
  <c r="BG38" i="22"/>
  <c r="BK38" i="22"/>
  <c r="BK30" i="22"/>
  <c r="BK29" i="22"/>
  <c r="BK26" i="22"/>
  <c r="BK17" i="22"/>
  <c r="BK22" i="22"/>
  <c r="BK24" i="22"/>
  <c r="Q38" i="22"/>
  <c r="U38" i="22"/>
  <c r="AK38" i="22"/>
  <c r="AO38" i="22"/>
  <c r="AS38" i="22"/>
  <c r="BE38" i="22"/>
  <c r="BI38" i="22"/>
  <c r="BK39" i="22"/>
  <c r="BK36" i="22"/>
  <c r="BK28" i="22"/>
  <c r="BK27" i="22"/>
  <c r="BK23" i="22"/>
  <c r="BK15" i="22"/>
  <c r="BK20" i="22"/>
  <c r="BK14" i="22"/>
  <c r="I38" i="22"/>
  <c r="K38" i="22"/>
  <c r="Y38" i="22"/>
  <c r="AC38" i="22"/>
  <c r="AG38" i="22"/>
  <c r="AW38" i="22"/>
  <c r="BA38" i="22"/>
  <c r="BK34" i="22"/>
  <c r="BK37" i="22"/>
  <c r="BK32" i="22"/>
  <c r="BK25" i="22"/>
  <c r="BK21" i="22"/>
  <c r="BK18" i="22"/>
  <c r="BK13" i="22"/>
  <c r="M38" i="22"/>
  <c r="G38" i="22"/>
  <c r="BK33" i="22"/>
  <c r="BK31" i="22"/>
  <c r="BK35" i="22"/>
  <c r="BK19" i="22"/>
  <c r="BK16" i="22"/>
  <c r="BK11" i="22"/>
  <c r="BK41" i="22" s="1"/>
  <c r="BK12" i="22"/>
  <c r="M39" i="22"/>
  <c r="I39" i="22"/>
  <c r="Q39" i="22"/>
  <c r="U39" i="22"/>
  <c r="Y39" i="22"/>
  <c r="AC39" i="22"/>
  <c r="AG39" i="22"/>
  <c r="AK39" i="22"/>
  <c r="AO39" i="22"/>
  <c r="AS39" i="22"/>
  <c r="AW39" i="22"/>
  <c r="BA39" i="22"/>
  <c r="BE39" i="22"/>
  <c r="BI39" i="22"/>
  <c r="G39" i="22"/>
  <c r="O39" i="22"/>
  <c r="S39" i="22"/>
  <c r="W39" i="22"/>
  <c r="AE39" i="22"/>
  <c r="AI39" i="22"/>
  <c r="AM39" i="22"/>
  <c r="AU39" i="22"/>
  <c r="AY39" i="22"/>
  <c r="BC39" i="22"/>
  <c r="BG39" i="22"/>
  <c r="K39" i="22"/>
  <c r="E39" i="22"/>
  <c r="BM39" i="22" s="1"/>
  <c r="BN39" i="22" s="1"/>
  <c r="AA39" i="22"/>
  <c r="AQ39" i="22"/>
  <c r="M40" i="22"/>
  <c r="Q40" i="22"/>
  <c r="U40" i="22"/>
  <c r="Y40" i="22"/>
  <c r="AC40" i="22"/>
  <c r="AG40" i="22"/>
  <c r="AK40" i="22"/>
  <c r="AO40" i="22"/>
  <c r="BA40" i="22"/>
  <c r="BE40" i="22"/>
  <c r="G40" i="22"/>
  <c r="K40" i="22"/>
  <c r="AS40" i="22"/>
  <c r="AW40" i="22"/>
  <c r="BI40" i="22"/>
  <c r="E40" i="22"/>
  <c r="I40" i="22"/>
  <c r="O40" i="22"/>
  <c r="S40" i="22"/>
  <c r="W40" i="22"/>
  <c r="AA40" i="22"/>
  <c r="AE40" i="22"/>
  <c r="AI40" i="22"/>
  <c r="AM40" i="22"/>
  <c r="AQ40" i="22"/>
  <c r="AU40" i="22"/>
  <c r="AY40" i="22"/>
  <c r="BC40" i="22"/>
  <c r="BG40" i="22"/>
  <c r="BK40" i="22"/>
  <c r="AI47" i="21"/>
  <c r="E11" i="21"/>
  <c r="G12" i="21"/>
  <c r="G11" i="21"/>
  <c r="G41" i="21" s="1"/>
  <c r="E12" i="21"/>
  <c r="BM12" i="21" s="1"/>
  <c r="BN12" i="21" s="1"/>
  <c r="G13" i="21"/>
  <c r="E13" i="21"/>
  <c r="I14" i="21"/>
  <c r="I12" i="21"/>
  <c r="I13" i="21"/>
  <c r="I11" i="21"/>
  <c r="I41" i="21" s="1"/>
  <c r="K14" i="21"/>
  <c r="K13" i="21"/>
  <c r="K11" i="21"/>
  <c r="K41" i="21" s="1"/>
  <c r="K12" i="21"/>
  <c r="K15" i="21"/>
  <c r="G14" i="21"/>
  <c r="E14" i="21"/>
  <c r="M12" i="21"/>
  <c r="E15" i="21"/>
  <c r="M13" i="21"/>
  <c r="M14" i="21"/>
  <c r="M11" i="21"/>
  <c r="M41" i="21" s="1"/>
  <c r="I15" i="21"/>
  <c r="G15" i="21"/>
  <c r="M15" i="21"/>
  <c r="G16" i="21"/>
  <c r="K16" i="21"/>
  <c r="O17" i="21"/>
  <c r="O13" i="21"/>
  <c r="O12" i="21"/>
  <c r="M16" i="21"/>
  <c r="O11" i="21"/>
  <c r="O41" i="21" s="1"/>
  <c r="E16" i="21"/>
  <c r="BM16" i="21" s="1"/>
  <c r="BN16" i="21" s="1"/>
  <c r="I16" i="21"/>
  <c r="O16" i="21"/>
  <c r="O15" i="21"/>
  <c r="O14" i="21"/>
  <c r="Q17" i="21"/>
  <c r="Q13" i="21"/>
  <c r="E17" i="21"/>
  <c r="I17" i="21"/>
  <c r="Q14" i="21"/>
  <c r="Q11" i="21"/>
  <c r="Q41" i="21" s="1"/>
  <c r="K17" i="21"/>
  <c r="Q16" i="21"/>
  <c r="Q12" i="21"/>
  <c r="G17" i="21"/>
  <c r="Q15" i="21"/>
  <c r="M17" i="21"/>
  <c r="G18" i="21"/>
  <c r="O18" i="21"/>
  <c r="S11" i="21"/>
  <c r="S41" i="21" s="1"/>
  <c r="Q18" i="21"/>
  <c r="S18" i="21"/>
  <c r="S14" i="21"/>
  <c r="E18" i="21"/>
  <c r="BM18" i="21" s="1"/>
  <c r="BN18" i="21" s="1"/>
  <c r="I18" i="21"/>
  <c r="M18" i="21"/>
  <c r="S19" i="21"/>
  <c r="S16" i="21"/>
  <c r="S15" i="21"/>
  <c r="S12" i="21"/>
  <c r="K18" i="21"/>
  <c r="S17" i="21"/>
  <c r="S13" i="21"/>
  <c r="U17" i="21"/>
  <c r="U11" i="21"/>
  <c r="U41" i="21" s="1"/>
  <c r="E19" i="21"/>
  <c r="M19" i="21"/>
  <c r="Q19" i="21"/>
  <c r="U18" i="21"/>
  <c r="U15" i="21"/>
  <c r="U14" i="21"/>
  <c r="K19" i="21"/>
  <c r="U16" i="21"/>
  <c r="U12" i="21"/>
  <c r="G19" i="21"/>
  <c r="O19" i="21"/>
  <c r="U19" i="21"/>
  <c r="U13" i="21"/>
  <c r="I19" i="21"/>
  <c r="O20" i="21"/>
  <c r="W19" i="21"/>
  <c r="W16" i="21"/>
  <c r="W13" i="21"/>
  <c r="U20" i="21"/>
  <c r="Q20" i="21"/>
  <c r="W17" i="21"/>
  <c r="W11" i="21"/>
  <c r="W41" i="21" s="1"/>
  <c r="E20" i="21"/>
  <c r="I20" i="21"/>
  <c r="M20" i="21"/>
  <c r="W15" i="21"/>
  <c r="W20" i="21"/>
  <c r="W14" i="21"/>
  <c r="G20" i="21"/>
  <c r="K20" i="21"/>
  <c r="S20" i="21"/>
  <c r="W21" i="21"/>
  <c r="W18" i="21"/>
  <c r="W12" i="21"/>
  <c r="Y21" i="21"/>
  <c r="Y12" i="21"/>
  <c r="G21" i="21"/>
  <c r="K21" i="21"/>
  <c r="O21" i="21"/>
  <c r="S21" i="21"/>
  <c r="Y20" i="21"/>
  <c r="Y19" i="21"/>
  <c r="Y15" i="21"/>
  <c r="I21" i="21"/>
  <c r="M21" i="21"/>
  <c r="Y18" i="21"/>
  <c r="Y17" i="21"/>
  <c r="Y13" i="21"/>
  <c r="E21" i="21"/>
  <c r="BM21" i="21" s="1"/>
  <c r="BN21" i="21" s="1"/>
  <c r="Q21" i="21"/>
  <c r="U21" i="21"/>
  <c r="Y16" i="21"/>
  <c r="Y14" i="21"/>
  <c r="Y11" i="21"/>
  <c r="Y41" i="21" s="1"/>
  <c r="K22" i="21"/>
  <c r="O22" i="21"/>
  <c r="AA23" i="21"/>
  <c r="AA15" i="21"/>
  <c r="AA18" i="21"/>
  <c r="Y22" i="21"/>
  <c r="G22" i="21"/>
  <c r="S22" i="21"/>
  <c r="W22" i="21"/>
  <c r="AA21" i="21"/>
  <c r="AA16" i="21"/>
  <c r="AA13" i="21"/>
  <c r="I22" i="21"/>
  <c r="M22" i="21"/>
  <c r="AA19" i="21"/>
  <c r="AA22" i="21"/>
  <c r="AA11" i="21"/>
  <c r="AA41" i="21" s="1"/>
  <c r="AA14" i="21"/>
  <c r="E22" i="21"/>
  <c r="BM22" i="21" s="1"/>
  <c r="BN22" i="21" s="1"/>
  <c r="Q22" i="21"/>
  <c r="U22" i="21"/>
  <c r="AA17" i="21"/>
  <c r="AA20" i="21"/>
  <c r="AA12" i="21"/>
  <c r="G23" i="21"/>
  <c r="O23" i="21"/>
  <c r="S23" i="21"/>
  <c r="W23" i="21"/>
  <c r="AC22" i="21"/>
  <c r="AC24" i="21"/>
  <c r="AC23" i="21"/>
  <c r="AC12" i="21"/>
  <c r="AC11" i="21"/>
  <c r="AC41" i="21" s="1"/>
  <c r="AC20" i="21"/>
  <c r="AC21" i="21"/>
  <c r="E23" i="21"/>
  <c r="BM23" i="21" s="1"/>
  <c r="BN23" i="21" s="1"/>
  <c r="I23" i="21"/>
  <c r="M23" i="21"/>
  <c r="Q23" i="21"/>
  <c r="U23" i="21"/>
  <c r="Y23" i="21"/>
  <c r="AC18" i="21"/>
  <c r="AC19" i="21"/>
  <c r="K23" i="21"/>
  <c r="AC16" i="21"/>
  <c r="AC17" i="21"/>
  <c r="AC14" i="21"/>
  <c r="AC15" i="21"/>
  <c r="AC13" i="21"/>
  <c r="AE19" i="21"/>
  <c r="AE22" i="21"/>
  <c r="G24" i="21"/>
  <c r="K24" i="21"/>
  <c r="O24" i="21"/>
  <c r="S24" i="21"/>
  <c r="AE24" i="21"/>
  <c r="AE17" i="21"/>
  <c r="AE20" i="21"/>
  <c r="AE14" i="21"/>
  <c r="U24" i="21"/>
  <c r="AE23" i="21"/>
  <c r="AE15" i="21"/>
  <c r="AE18" i="21"/>
  <c r="AE13" i="21"/>
  <c r="AE12" i="21"/>
  <c r="E24" i="21"/>
  <c r="BM24" i="21" s="1"/>
  <c r="BN24" i="21" s="1"/>
  <c r="I24" i="21"/>
  <c r="M24" i="21"/>
  <c r="Q24" i="21"/>
  <c r="Y24" i="21"/>
  <c r="AE21" i="21"/>
  <c r="AE25" i="21"/>
  <c r="AE16" i="21"/>
  <c r="AE11" i="21"/>
  <c r="AE41" i="21" s="1"/>
  <c r="W24" i="21"/>
  <c r="AA24" i="21"/>
  <c r="M25" i="21"/>
  <c r="Q25" i="21"/>
  <c r="AC25" i="21"/>
  <c r="AG18" i="21"/>
  <c r="AG24" i="21"/>
  <c r="AG17" i="21"/>
  <c r="AG13" i="21"/>
  <c r="AG21" i="21"/>
  <c r="E25" i="21"/>
  <c r="I25" i="21"/>
  <c r="U25" i="21"/>
  <c r="Y25" i="21"/>
  <c r="AG25" i="21"/>
  <c r="AG16" i="21"/>
  <c r="AG23" i="21"/>
  <c r="AG15" i="21"/>
  <c r="AG11" i="21"/>
  <c r="AG41" i="21" s="1"/>
  <c r="AG14" i="21"/>
  <c r="G25" i="21"/>
  <c r="O25" i="21"/>
  <c r="S25" i="21"/>
  <c r="W25" i="21"/>
  <c r="AG22" i="21"/>
  <c r="AG26" i="21"/>
  <c r="K25" i="21"/>
  <c r="AA25" i="21"/>
  <c r="AG20" i="21"/>
  <c r="AG19" i="21"/>
  <c r="AG12" i="21"/>
  <c r="K26" i="21"/>
  <c r="O26" i="21"/>
  <c r="AA26" i="21"/>
  <c r="AI27" i="21"/>
  <c r="AI23" i="21"/>
  <c r="AI15" i="21"/>
  <c r="AI20" i="21"/>
  <c r="AI12" i="21"/>
  <c r="U26" i="21"/>
  <c r="AI21" i="21"/>
  <c r="AI24" i="21"/>
  <c r="AI18" i="21"/>
  <c r="E26" i="21"/>
  <c r="I26" i="21"/>
  <c r="M26" i="21"/>
  <c r="Q26" i="21"/>
  <c r="Y26" i="21"/>
  <c r="AC26" i="21"/>
  <c r="AI26" i="21"/>
  <c r="AI19" i="21"/>
  <c r="AI25" i="21"/>
  <c r="AI16" i="21"/>
  <c r="AI13" i="21"/>
  <c r="G26" i="21"/>
  <c r="S26" i="21"/>
  <c r="W26" i="21"/>
  <c r="AE26" i="21"/>
  <c r="AI17" i="21"/>
  <c r="AI22" i="21"/>
  <c r="AI11" i="21"/>
  <c r="AI41" i="21" s="1"/>
  <c r="AI14" i="21"/>
  <c r="AK16" i="21"/>
  <c r="AK21" i="21"/>
  <c r="AK14" i="21"/>
  <c r="AK27" i="21"/>
  <c r="AK22" i="21"/>
  <c r="AK25" i="21"/>
  <c r="AK19" i="21"/>
  <c r="AK12" i="21"/>
  <c r="AK13" i="21"/>
  <c r="AA27" i="21"/>
  <c r="AK24" i="21"/>
  <c r="AK20" i="21"/>
  <c r="AK17" i="21"/>
  <c r="AK11" i="21"/>
  <c r="AK41" i="21" s="1"/>
  <c r="G27" i="21"/>
  <c r="K27" i="21"/>
  <c r="O27" i="21"/>
  <c r="S27" i="21"/>
  <c r="W27" i="21"/>
  <c r="AE27" i="21"/>
  <c r="AK26" i="21"/>
  <c r="AK18" i="21"/>
  <c r="AK23" i="21"/>
  <c r="AK15" i="21"/>
  <c r="E27" i="21"/>
  <c r="I27" i="21"/>
  <c r="M27" i="21"/>
  <c r="Q27" i="21"/>
  <c r="U27" i="21"/>
  <c r="Y27" i="21"/>
  <c r="AC27" i="21"/>
  <c r="AG27" i="21"/>
  <c r="AM17" i="21"/>
  <c r="AM22" i="21"/>
  <c r="AM11" i="21"/>
  <c r="AM41" i="21" s="1"/>
  <c r="G28" i="21"/>
  <c r="S28" i="21"/>
  <c r="W28" i="21"/>
  <c r="AE28" i="21"/>
  <c r="AI28" i="21"/>
  <c r="AK28" i="21"/>
  <c r="AM27" i="21"/>
  <c r="AM23" i="21"/>
  <c r="AM15" i="21"/>
  <c r="AM20" i="21"/>
  <c r="AM14" i="21"/>
  <c r="I28" i="21"/>
  <c r="M28" i="21"/>
  <c r="Y28" i="21"/>
  <c r="AM28" i="21"/>
  <c r="AM21" i="21"/>
  <c r="AM18" i="21"/>
  <c r="AM12" i="21"/>
  <c r="E28" i="21"/>
  <c r="BM28" i="21" s="1"/>
  <c r="BN28" i="21" s="1"/>
  <c r="Q28" i="21"/>
  <c r="U28" i="21"/>
  <c r="AC28" i="21"/>
  <c r="AG28" i="21"/>
  <c r="AM26" i="21"/>
  <c r="AM25" i="21"/>
  <c r="AM19" i="21"/>
  <c r="AM24" i="21"/>
  <c r="AM16" i="21"/>
  <c r="AM13" i="21"/>
  <c r="K28" i="21"/>
  <c r="O28" i="21"/>
  <c r="AA28" i="21"/>
  <c r="AO26" i="21"/>
  <c r="AO18" i="21"/>
  <c r="AO25" i="21"/>
  <c r="AO17" i="21"/>
  <c r="AO13" i="21"/>
  <c r="I29" i="21"/>
  <c r="Y29" i="21"/>
  <c r="AO29" i="21"/>
  <c r="AO24" i="21"/>
  <c r="AO16" i="21"/>
  <c r="AO23" i="21"/>
  <c r="AO15" i="21"/>
  <c r="AO11" i="21"/>
  <c r="AO41" i="21" s="1"/>
  <c r="G29" i="21"/>
  <c r="W29" i="21"/>
  <c r="AE29" i="21"/>
  <c r="AM29" i="21"/>
  <c r="AO27" i="21"/>
  <c r="AO22" i="21"/>
  <c r="AO21" i="21"/>
  <c r="AO14" i="21"/>
  <c r="K29" i="21"/>
  <c r="O29" i="21"/>
  <c r="S29" i="21"/>
  <c r="AA29" i="21"/>
  <c r="AI29" i="21"/>
  <c r="AO28" i="21"/>
  <c r="AO20" i="21"/>
  <c r="AO19" i="21"/>
  <c r="AO12" i="21"/>
  <c r="E29" i="21"/>
  <c r="BM29" i="21" s="1"/>
  <c r="BN29" i="21" s="1"/>
  <c r="M29" i="21"/>
  <c r="Q29" i="21"/>
  <c r="U29" i="21"/>
  <c r="AC29" i="21"/>
  <c r="AG29" i="21"/>
  <c r="AK29" i="21"/>
  <c r="G30" i="21"/>
  <c r="K30" i="21"/>
  <c r="S30" i="21"/>
  <c r="W30" i="21"/>
  <c r="AA30" i="21"/>
  <c r="AE30" i="21"/>
  <c r="AM30" i="21"/>
  <c r="AQ31" i="21"/>
  <c r="AQ19" i="21"/>
  <c r="AQ22" i="21"/>
  <c r="AQ11" i="21"/>
  <c r="AQ41" i="21" s="1"/>
  <c r="Q30" i="21"/>
  <c r="Y30" i="21"/>
  <c r="AK30" i="21"/>
  <c r="AO30" i="21"/>
  <c r="AQ30" i="21"/>
  <c r="AQ29" i="21"/>
  <c r="AQ25" i="21"/>
  <c r="AQ17" i="21"/>
  <c r="AQ20" i="21"/>
  <c r="AQ12" i="21"/>
  <c r="AQ21" i="21"/>
  <c r="AQ13" i="21"/>
  <c r="AQ14" i="21"/>
  <c r="E30" i="21"/>
  <c r="BM30" i="21" s="1"/>
  <c r="BN30" i="21" s="1"/>
  <c r="I30" i="21"/>
  <c r="M30" i="21"/>
  <c r="U30" i="21"/>
  <c r="AC30" i="21"/>
  <c r="AG30" i="21"/>
  <c r="AQ28" i="21"/>
  <c r="AQ27" i="21"/>
  <c r="AQ23" i="21"/>
  <c r="AQ15" i="21"/>
  <c r="AQ18" i="21"/>
  <c r="AQ16" i="21"/>
  <c r="O30" i="21"/>
  <c r="AI30" i="21"/>
  <c r="AQ26" i="21"/>
  <c r="AQ24" i="21"/>
  <c r="AS25" i="21"/>
  <c r="AS16" i="21"/>
  <c r="AS17" i="21"/>
  <c r="AS13" i="21"/>
  <c r="M31" i="21"/>
  <c r="Q31" i="21"/>
  <c r="AS31" i="21"/>
  <c r="AS22" i="21"/>
  <c r="AS24" i="21"/>
  <c r="AS23" i="21"/>
  <c r="AS15" i="21"/>
  <c r="AS14" i="21"/>
  <c r="AS11" i="21"/>
  <c r="AS41" i="21" s="1"/>
  <c r="G31" i="21"/>
  <c r="K31" i="21"/>
  <c r="S31" i="21"/>
  <c r="W31" i="21"/>
  <c r="AS29" i="21"/>
  <c r="AS30" i="21"/>
  <c r="AS20" i="21"/>
  <c r="AS21" i="21"/>
  <c r="AS12" i="21"/>
  <c r="O31" i="21"/>
  <c r="AA31" i="21"/>
  <c r="AE31" i="21"/>
  <c r="AI31" i="21"/>
  <c r="AM31" i="21"/>
  <c r="AS27" i="21"/>
  <c r="AS28" i="21"/>
  <c r="AS18" i="21"/>
  <c r="AS26" i="21"/>
  <c r="AS19" i="21"/>
  <c r="E31" i="21"/>
  <c r="I31" i="21"/>
  <c r="U31" i="21"/>
  <c r="Y31" i="21"/>
  <c r="AC31" i="21"/>
  <c r="AG31" i="21"/>
  <c r="AK31" i="21"/>
  <c r="AO31" i="21"/>
  <c r="G32" i="21"/>
  <c r="O32" i="21"/>
  <c r="S32" i="21"/>
  <c r="W32" i="21"/>
  <c r="AA32" i="21"/>
  <c r="AI32" i="21"/>
  <c r="AU26" i="21"/>
  <c r="AU29" i="21"/>
  <c r="AU19" i="21"/>
  <c r="AU22" i="21"/>
  <c r="Q32" i="21"/>
  <c r="AC32" i="21"/>
  <c r="AG32" i="21"/>
  <c r="AO32" i="21"/>
  <c r="AS32" i="21"/>
  <c r="AU32" i="21"/>
  <c r="AU27" i="21"/>
  <c r="AU24" i="21"/>
  <c r="AU17" i="21"/>
  <c r="AU20" i="21"/>
  <c r="AU14" i="21"/>
  <c r="E32" i="21"/>
  <c r="BM32" i="21" s="1"/>
  <c r="BN32" i="21" s="1"/>
  <c r="I32" i="21"/>
  <c r="M32" i="21"/>
  <c r="U32" i="21"/>
  <c r="Y32" i="21"/>
  <c r="AK32" i="21"/>
  <c r="AU30" i="21"/>
  <c r="AU33" i="21"/>
  <c r="AU23" i="21"/>
  <c r="AU15" i="21"/>
  <c r="AU18" i="21"/>
  <c r="AU13" i="21"/>
  <c r="AU12" i="21"/>
  <c r="K32" i="21"/>
  <c r="AE32" i="21"/>
  <c r="AM32" i="21"/>
  <c r="AQ32" i="21"/>
  <c r="AU28" i="21"/>
  <c r="AU31" i="21"/>
  <c r="AU21" i="21"/>
  <c r="AU25" i="21"/>
  <c r="AU16" i="21"/>
  <c r="AU11" i="21"/>
  <c r="AU41" i="21" s="1"/>
  <c r="AG33" i="21"/>
  <c r="AO33" i="21"/>
  <c r="AW29" i="21"/>
  <c r="AW32" i="21"/>
  <c r="AW25" i="21"/>
  <c r="AW16" i="21"/>
  <c r="AW23" i="21"/>
  <c r="AW15" i="21"/>
  <c r="AW11" i="21"/>
  <c r="AW41" i="21" s="1"/>
  <c r="K33" i="21"/>
  <c r="O33" i="21"/>
  <c r="AW27" i="21"/>
  <c r="AW30" i="21"/>
  <c r="AW22" i="21"/>
  <c r="AW26" i="21"/>
  <c r="AW21" i="21"/>
  <c r="G33" i="21"/>
  <c r="S33" i="21"/>
  <c r="W33" i="21"/>
  <c r="AA33" i="21"/>
  <c r="AE33" i="21"/>
  <c r="AI33" i="21"/>
  <c r="AM33" i="21"/>
  <c r="AQ33" i="21"/>
  <c r="AW33" i="21"/>
  <c r="AW28" i="21"/>
  <c r="AW20" i="21"/>
  <c r="AW19" i="21"/>
  <c r="AW14" i="21"/>
  <c r="E33" i="21"/>
  <c r="BM33" i="21" s="1"/>
  <c r="BN33" i="21" s="1"/>
  <c r="I33" i="21"/>
  <c r="M33" i="21"/>
  <c r="Q33" i="21"/>
  <c r="U33" i="21"/>
  <c r="Y33" i="21"/>
  <c r="AC33" i="21"/>
  <c r="AK33" i="21"/>
  <c r="AS33" i="21"/>
  <c r="AW31" i="21"/>
  <c r="AW34" i="21"/>
  <c r="AW18" i="21"/>
  <c r="AW24" i="21"/>
  <c r="AW17" i="21"/>
  <c r="AW12" i="21"/>
  <c r="AW13" i="21"/>
  <c r="K34" i="21"/>
  <c r="S34" i="21"/>
  <c r="W34" i="21"/>
  <c r="AA34" i="21"/>
  <c r="AI34" i="21"/>
  <c r="AY30" i="21"/>
  <c r="AY27" i="21"/>
  <c r="AY23" i="21"/>
  <c r="AY15" i="21"/>
  <c r="AY20" i="21"/>
  <c r="AY12" i="21"/>
  <c r="E34" i="21"/>
  <c r="M34" i="21"/>
  <c r="U34" i="21"/>
  <c r="AG34" i="21"/>
  <c r="AO34" i="21"/>
  <c r="AY28" i="21"/>
  <c r="AY33" i="21"/>
  <c r="AY35" i="21"/>
  <c r="AY21" i="21"/>
  <c r="AY24" i="21"/>
  <c r="AY18" i="21"/>
  <c r="G34" i="21"/>
  <c r="I34" i="21"/>
  <c r="Q34" i="21"/>
  <c r="Y34" i="21"/>
  <c r="AC34" i="21"/>
  <c r="AK34" i="21"/>
  <c r="AS34" i="21"/>
  <c r="AY26" i="21"/>
  <c r="AY31" i="21"/>
  <c r="AY19" i="21"/>
  <c r="AY25" i="21"/>
  <c r="AY16" i="21"/>
  <c r="AY13" i="21"/>
  <c r="O34" i="21"/>
  <c r="AE34" i="21"/>
  <c r="AM34" i="21"/>
  <c r="AQ34" i="21"/>
  <c r="AU34" i="21"/>
  <c r="AY32" i="21"/>
  <c r="AY34" i="21"/>
  <c r="AY29" i="21"/>
  <c r="AY17" i="21"/>
  <c r="AY22" i="21"/>
  <c r="AY11" i="21"/>
  <c r="AY41" i="21" s="1"/>
  <c r="AY14" i="21"/>
  <c r="BA29" i="21"/>
  <c r="BA30" i="21"/>
  <c r="BA26" i="21"/>
  <c r="BA16" i="21"/>
  <c r="BA21" i="21"/>
  <c r="BA12" i="21"/>
  <c r="Q35" i="21"/>
  <c r="U35" i="21"/>
  <c r="AG35" i="21"/>
  <c r="AO35" i="21"/>
  <c r="AS35" i="21"/>
  <c r="BA35" i="21"/>
  <c r="BA34" i="21"/>
  <c r="BA27" i="21"/>
  <c r="BA28" i="21"/>
  <c r="BA22" i="21"/>
  <c r="BA25" i="21"/>
  <c r="BA19" i="21"/>
  <c r="BA13" i="21"/>
  <c r="G35" i="21"/>
  <c r="K35" i="21"/>
  <c r="O35" i="21"/>
  <c r="AA35" i="21"/>
  <c r="AE35" i="21"/>
  <c r="AQ35" i="21"/>
  <c r="AU35" i="21"/>
  <c r="BA33" i="21"/>
  <c r="BA20" i="21"/>
  <c r="BA17" i="21"/>
  <c r="BA11" i="21"/>
  <c r="BA41" i="21" s="1"/>
  <c r="E35" i="21"/>
  <c r="BM35" i="21" s="1"/>
  <c r="BN35" i="21" s="1"/>
  <c r="S35" i="21"/>
  <c r="W35" i="21"/>
  <c r="AI35" i="21"/>
  <c r="AM35" i="21"/>
  <c r="BA31" i="21"/>
  <c r="BA32" i="21"/>
  <c r="BA24" i="21"/>
  <c r="BA18" i="21"/>
  <c r="BA23" i="21"/>
  <c r="BA15" i="21"/>
  <c r="BA14" i="21"/>
  <c r="I35" i="21"/>
  <c r="M35" i="21"/>
  <c r="Y35" i="21"/>
  <c r="AC35" i="21"/>
  <c r="AK35" i="21"/>
  <c r="AW35" i="21"/>
  <c r="BC32" i="21"/>
  <c r="BC29" i="21"/>
  <c r="BC25" i="21"/>
  <c r="BC17" i="21"/>
  <c r="BC22" i="21"/>
  <c r="BC11" i="21"/>
  <c r="BC41" i="21" s="1"/>
  <c r="E36" i="21"/>
  <c r="BM36" i="21" s="1"/>
  <c r="BN36" i="21" s="1"/>
  <c r="O36" i="21"/>
  <c r="S36" i="21"/>
  <c r="W36" i="21"/>
  <c r="AA36" i="21"/>
  <c r="AE36" i="21"/>
  <c r="AI36" i="21"/>
  <c r="AM36" i="21"/>
  <c r="AQ36" i="21"/>
  <c r="AU36" i="21"/>
  <c r="AY36" i="21"/>
  <c r="BC30" i="21"/>
  <c r="BC35" i="21"/>
  <c r="BC27" i="21"/>
  <c r="BC23" i="21"/>
  <c r="BC15" i="21"/>
  <c r="BC20" i="21"/>
  <c r="BC14" i="21"/>
  <c r="G36" i="21"/>
  <c r="BC36" i="21"/>
  <c r="BC28" i="21"/>
  <c r="BC33" i="21"/>
  <c r="BC34" i="21"/>
  <c r="BC21" i="21"/>
  <c r="BC18" i="21"/>
  <c r="BC12" i="21"/>
  <c r="I36" i="21"/>
  <c r="M36" i="21"/>
  <c r="Q36" i="21"/>
  <c r="U36" i="21"/>
  <c r="Y36" i="21"/>
  <c r="AC36" i="21"/>
  <c r="AG36" i="21"/>
  <c r="AK36" i="21"/>
  <c r="AO36" i="21"/>
  <c r="AS36" i="21"/>
  <c r="AW36" i="21"/>
  <c r="BC26" i="21"/>
  <c r="BC31" i="21"/>
  <c r="BC19" i="21"/>
  <c r="BC24" i="21"/>
  <c r="BC16" i="21"/>
  <c r="BC13" i="21"/>
  <c r="K36" i="21"/>
  <c r="BA36" i="21"/>
  <c r="BE37" i="21"/>
  <c r="BE36" i="21"/>
  <c r="BE27" i="21"/>
  <c r="BE30" i="21"/>
  <c r="BE25" i="21"/>
  <c r="BE18" i="21"/>
  <c r="BE21" i="21"/>
  <c r="BE14" i="21"/>
  <c r="E37" i="21"/>
  <c r="BE38" i="21"/>
  <c r="BE32" i="21"/>
  <c r="BE23" i="21"/>
  <c r="M37" i="21"/>
  <c r="Y37" i="21"/>
  <c r="AK37" i="21"/>
  <c r="AW37" i="21"/>
  <c r="BE35" i="21"/>
  <c r="BE33" i="21"/>
  <c r="BE28" i="21"/>
  <c r="BE24" i="21"/>
  <c r="BE16" i="21"/>
  <c r="BE19" i="21"/>
  <c r="BE12" i="21"/>
  <c r="G37" i="21"/>
  <c r="O37" i="21"/>
  <c r="S37" i="21"/>
  <c r="W37" i="21"/>
  <c r="AA37" i="21"/>
  <c r="AI37" i="21"/>
  <c r="AY37" i="21"/>
  <c r="BE26" i="21"/>
  <c r="BE20" i="21"/>
  <c r="BE15" i="21"/>
  <c r="BE11" i="21"/>
  <c r="BE41" i="21" s="1"/>
  <c r="I37" i="21"/>
  <c r="U37" i="21"/>
  <c r="AG37" i="21"/>
  <c r="AS37" i="21"/>
  <c r="BE31" i="21"/>
  <c r="BE34" i="21"/>
  <c r="BE22" i="21"/>
  <c r="BE17" i="21"/>
  <c r="BE13" i="21"/>
  <c r="K37" i="21"/>
  <c r="AE37" i="21"/>
  <c r="AM37" i="21"/>
  <c r="AQ37" i="21"/>
  <c r="AU37" i="21"/>
  <c r="BC37" i="21"/>
  <c r="BE29" i="21"/>
  <c r="Q37" i="21"/>
  <c r="AC37" i="21"/>
  <c r="AO37" i="21"/>
  <c r="BA37" i="21"/>
  <c r="K38" i="21"/>
  <c r="O38" i="21"/>
  <c r="S38" i="21"/>
  <c r="W38" i="21"/>
  <c r="AA38" i="21"/>
  <c r="AE38" i="21"/>
  <c r="AI38" i="21"/>
  <c r="AM38" i="21"/>
  <c r="AQ38" i="21"/>
  <c r="AU38" i="21"/>
  <c r="AY38" i="21"/>
  <c r="BC38" i="21"/>
  <c r="BG37" i="21"/>
  <c r="BG26" i="21"/>
  <c r="BG33" i="21"/>
  <c r="BG24" i="21"/>
  <c r="BG19" i="21"/>
  <c r="BG16" i="21"/>
  <c r="BG13" i="21"/>
  <c r="BG35" i="21"/>
  <c r="BG17" i="21"/>
  <c r="G38" i="21"/>
  <c r="M38" i="21"/>
  <c r="Q38" i="21"/>
  <c r="U38" i="21"/>
  <c r="Y38" i="21"/>
  <c r="AC38" i="21"/>
  <c r="AG38" i="21"/>
  <c r="AK38" i="21"/>
  <c r="AO38" i="21"/>
  <c r="AS38" i="21"/>
  <c r="AW38" i="21"/>
  <c r="BA38" i="21"/>
  <c r="BG38" i="21"/>
  <c r="BG30" i="21"/>
  <c r="BG34" i="21"/>
  <c r="BG29" i="21"/>
  <c r="BG23" i="21"/>
  <c r="BG15" i="21"/>
  <c r="BG20" i="21"/>
  <c r="BG12" i="21"/>
  <c r="E38" i="21"/>
  <c r="BM38" i="21" s="1"/>
  <c r="BN38" i="21" s="1"/>
  <c r="BG32" i="21"/>
  <c r="BG31" i="21"/>
  <c r="BG14" i="21"/>
  <c r="BG36" i="21"/>
  <c r="BG39" i="21"/>
  <c r="BG28" i="21"/>
  <c r="BG27" i="21"/>
  <c r="BG21" i="21"/>
  <c r="BG25" i="21"/>
  <c r="BG18" i="21"/>
  <c r="I38" i="21"/>
  <c r="BG22" i="21"/>
  <c r="BG11" i="21"/>
  <c r="BG41" i="21" s="1"/>
  <c r="BI39" i="21"/>
  <c r="BI38" i="21"/>
  <c r="BI31" i="21"/>
  <c r="BI32" i="21"/>
  <c r="BI22" i="21"/>
  <c r="BI25" i="21"/>
  <c r="BI23" i="21"/>
  <c r="BI15" i="21"/>
  <c r="BI14" i="21"/>
  <c r="K39" i="21"/>
  <c r="O39" i="21"/>
  <c r="AA39" i="21"/>
  <c r="AE39" i="21"/>
  <c r="AI39" i="21"/>
  <c r="AM39" i="21"/>
  <c r="AQ39" i="21"/>
  <c r="AU39" i="21"/>
  <c r="AY39" i="21"/>
  <c r="BC39" i="21"/>
  <c r="BI16" i="21"/>
  <c r="G39" i="21"/>
  <c r="Y39" i="21"/>
  <c r="BA39" i="21"/>
  <c r="BI37" i="21"/>
  <c r="BI36" i="21"/>
  <c r="BI29" i="21"/>
  <c r="BI30" i="21"/>
  <c r="BI20" i="21"/>
  <c r="BI24" i="21"/>
  <c r="BI21" i="21"/>
  <c r="BI12" i="21"/>
  <c r="S39" i="21"/>
  <c r="W39" i="21"/>
  <c r="BI40" i="21"/>
  <c r="BI26" i="21"/>
  <c r="I39" i="21"/>
  <c r="BE39" i="21"/>
  <c r="BI35" i="21"/>
  <c r="BI34" i="21"/>
  <c r="BI27" i="21"/>
  <c r="BI28" i="21"/>
  <c r="BI18" i="21"/>
  <c r="BI19" i="21"/>
  <c r="BI13" i="21"/>
  <c r="E39" i="21"/>
  <c r="BM39" i="21" s="1"/>
  <c r="BN39" i="21" s="1"/>
  <c r="Q39" i="21"/>
  <c r="U39" i="21"/>
  <c r="AC39" i="21"/>
  <c r="AG39" i="21"/>
  <c r="AO39" i="21"/>
  <c r="AS39" i="21"/>
  <c r="AW39" i="21"/>
  <c r="BI33" i="21"/>
  <c r="BI17" i="21"/>
  <c r="BI11" i="21"/>
  <c r="BI41" i="21" s="1"/>
  <c r="M39" i="21"/>
  <c r="AK39" i="21"/>
  <c r="BG40" i="21"/>
  <c r="BK36" i="21"/>
  <c r="BK39" i="21"/>
  <c r="BK30" i="21"/>
  <c r="BK33" i="21"/>
  <c r="BK34" i="21"/>
  <c r="BK24" i="21"/>
  <c r="BK17" i="21"/>
  <c r="BK18" i="21"/>
  <c r="BK13" i="21"/>
  <c r="I40" i="21"/>
  <c r="M40" i="21"/>
  <c r="Y40" i="21"/>
  <c r="AK40" i="21"/>
  <c r="AW40" i="21"/>
  <c r="BE40" i="21"/>
  <c r="BK38" i="21"/>
  <c r="BK19" i="21"/>
  <c r="E40" i="21"/>
  <c r="K40" i="21"/>
  <c r="O40" i="21"/>
  <c r="S40" i="21"/>
  <c r="W40" i="21"/>
  <c r="AA40" i="21"/>
  <c r="AE40" i="21"/>
  <c r="AI40" i="21"/>
  <c r="AM40" i="21"/>
  <c r="AQ40" i="21"/>
  <c r="AU40" i="21"/>
  <c r="AY40" i="21"/>
  <c r="BC40" i="21"/>
  <c r="BK37" i="21"/>
  <c r="BK28" i="21"/>
  <c r="BK31" i="21"/>
  <c r="BK23" i="21"/>
  <c r="BK15" i="21"/>
  <c r="BK16" i="21"/>
  <c r="BK11" i="21"/>
  <c r="BK41" i="21" s="1"/>
  <c r="Q40" i="21"/>
  <c r="U40" i="21"/>
  <c r="AG40" i="21"/>
  <c r="AS40" i="21"/>
  <c r="BA40" i="21"/>
  <c r="G40" i="21"/>
  <c r="BK40" i="21"/>
  <c r="BK35" i="21"/>
  <c r="BK26" i="21"/>
  <c r="BK29" i="21"/>
  <c r="BK21" i="21"/>
  <c r="BK22" i="21"/>
  <c r="BK14" i="21"/>
  <c r="AC40" i="21"/>
  <c r="AO40" i="21"/>
  <c r="BK32" i="21"/>
  <c r="BK27" i="21"/>
  <c r="BK25" i="21"/>
  <c r="BK20" i="21"/>
  <c r="BK12" i="21"/>
  <c r="AI47" i="20"/>
  <c r="E11" i="20"/>
  <c r="E12" i="20"/>
  <c r="G14" i="20"/>
  <c r="E13" i="20"/>
  <c r="G12" i="20"/>
  <c r="G11" i="20"/>
  <c r="G41" i="20" s="1"/>
  <c r="E14" i="20"/>
  <c r="BM14" i="20" s="1"/>
  <c r="BN14" i="20" s="1"/>
  <c r="G13" i="20"/>
  <c r="G15" i="20"/>
  <c r="I11" i="20"/>
  <c r="I41" i="20" s="1"/>
  <c r="E15" i="20"/>
  <c r="BM15" i="20" s="1"/>
  <c r="BN15" i="20" s="1"/>
  <c r="I15" i="20"/>
  <c r="I16" i="20"/>
  <c r="I12" i="20"/>
  <c r="I13" i="20"/>
  <c r="I14" i="20"/>
  <c r="E16" i="20"/>
  <c r="K12" i="20"/>
  <c r="K11" i="20"/>
  <c r="K41" i="20" s="1"/>
  <c r="G16" i="20"/>
  <c r="K17" i="20"/>
  <c r="K16" i="20"/>
  <c r="K15" i="20"/>
  <c r="K14" i="20"/>
  <c r="K13" i="20"/>
  <c r="M11" i="20"/>
  <c r="M41" i="20" s="1"/>
  <c r="M12" i="20"/>
  <c r="G17" i="20"/>
  <c r="M17" i="20"/>
  <c r="M16" i="20"/>
  <c r="E17" i="20"/>
  <c r="BM17" i="20" s="1"/>
  <c r="BN17" i="20" s="1"/>
  <c r="I17" i="20"/>
  <c r="M15" i="20"/>
  <c r="M14" i="20"/>
  <c r="M13" i="20"/>
  <c r="O18" i="20"/>
  <c r="O13" i="20"/>
  <c r="E18" i="20"/>
  <c r="I18" i="20"/>
  <c r="M18" i="20"/>
  <c r="O16" i="20"/>
  <c r="O14" i="20"/>
  <c r="O17" i="20"/>
  <c r="O12" i="20"/>
  <c r="O15" i="20"/>
  <c r="O11" i="20"/>
  <c r="O41" i="20" s="1"/>
  <c r="G18" i="20"/>
  <c r="K18" i="20"/>
  <c r="E19" i="20"/>
  <c r="M19" i="20"/>
  <c r="Q19" i="20"/>
  <c r="Q11" i="20"/>
  <c r="Q41" i="20" s="1"/>
  <c r="Q16" i="20"/>
  <c r="Q18" i="20"/>
  <c r="G19" i="20"/>
  <c r="O19" i="20"/>
  <c r="Q17" i="20"/>
  <c r="Q14" i="20"/>
  <c r="Q13" i="20"/>
  <c r="K19" i="20"/>
  <c r="Q15" i="20"/>
  <c r="Q20" i="20"/>
  <c r="I19" i="20"/>
  <c r="Q12" i="20"/>
  <c r="S12" i="20"/>
  <c r="S19" i="20"/>
  <c r="K20" i="20"/>
  <c r="M20" i="20"/>
  <c r="S20" i="20"/>
  <c r="S18" i="20"/>
  <c r="S17" i="20"/>
  <c r="S11" i="20"/>
  <c r="S41" i="20" s="1"/>
  <c r="I20" i="20"/>
  <c r="S16" i="20"/>
  <c r="S15" i="20"/>
  <c r="E20" i="20"/>
  <c r="S14" i="20"/>
  <c r="S13" i="20"/>
  <c r="G20" i="20"/>
  <c r="O20" i="20"/>
  <c r="U13" i="20"/>
  <c r="U12" i="20"/>
  <c r="I21" i="20"/>
  <c r="Q21" i="20"/>
  <c r="S21" i="20"/>
  <c r="U21" i="20"/>
  <c r="U11" i="20"/>
  <c r="U41" i="20" s="1"/>
  <c r="U18" i="20"/>
  <c r="G21" i="20"/>
  <c r="K21" i="20"/>
  <c r="U17" i="20"/>
  <c r="U20" i="20"/>
  <c r="U16" i="20"/>
  <c r="O21" i="20"/>
  <c r="U15" i="20"/>
  <c r="U19" i="20"/>
  <c r="U14" i="20"/>
  <c r="E21" i="20"/>
  <c r="BM21" i="20" s="1"/>
  <c r="BN21" i="20" s="1"/>
  <c r="M21" i="20"/>
  <c r="W14" i="20"/>
  <c r="W17" i="20"/>
  <c r="K22" i="20"/>
  <c r="O22" i="20"/>
  <c r="W12" i="20"/>
  <c r="W15" i="20"/>
  <c r="W11" i="20"/>
  <c r="W41" i="20" s="1"/>
  <c r="I22" i="20"/>
  <c r="M22" i="20"/>
  <c r="W22" i="20"/>
  <c r="W18" i="20"/>
  <c r="W13" i="20"/>
  <c r="E22" i="20"/>
  <c r="Q22" i="20"/>
  <c r="W20" i="20"/>
  <c r="W16" i="20"/>
  <c r="W21" i="20"/>
  <c r="W19" i="20"/>
  <c r="G22" i="20"/>
  <c r="S22" i="20"/>
  <c r="U22" i="20"/>
  <c r="U23" i="20"/>
  <c r="Y21" i="20"/>
  <c r="Y15" i="20"/>
  <c r="Y16" i="20"/>
  <c r="E23" i="20"/>
  <c r="I23" i="20"/>
  <c r="M23" i="20"/>
  <c r="Q23" i="20"/>
  <c r="Y24" i="20"/>
  <c r="Y13" i="20"/>
  <c r="Y14" i="20"/>
  <c r="O23" i="20"/>
  <c r="S23" i="20"/>
  <c r="Y22" i="20"/>
  <c r="Y11" i="20"/>
  <c r="Y41" i="20" s="1"/>
  <c r="Y19" i="20"/>
  <c r="Y20" i="20"/>
  <c r="W23" i="20"/>
  <c r="G23" i="20"/>
  <c r="K23" i="20"/>
  <c r="Y23" i="20"/>
  <c r="Y17" i="20"/>
  <c r="Y18" i="20"/>
  <c r="Y12" i="20"/>
  <c r="AA24" i="20"/>
  <c r="AA18" i="20"/>
  <c r="AA17" i="20"/>
  <c r="E24" i="20"/>
  <c r="I24" i="20"/>
  <c r="M24" i="20"/>
  <c r="Q24" i="20"/>
  <c r="U24" i="20"/>
  <c r="AA22" i="20"/>
  <c r="AA16" i="20"/>
  <c r="AA21" i="20"/>
  <c r="AA15" i="20"/>
  <c r="AA20" i="20"/>
  <c r="AA23" i="20"/>
  <c r="AA14" i="20"/>
  <c r="AA13" i="20"/>
  <c r="G24" i="20"/>
  <c r="K24" i="20"/>
  <c r="O24" i="20"/>
  <c r="S24" i="20"/>
  <c r="W24" i="20"/>
  <c r="AA19" i="20"/>
  <c r="AA12" i="20"/>
  <c r="AA11" i="20"/>
  <c r="AA41" i="20" s="1"/>
  <c r="K25" i="20"/>
  <c r="S25" i="20"/>
  <c r="W25" i="20"/>
  <c r="AC17" i="20"/>
  <c r="AC20" i="20"/>
  <c r="AC16" i="20"/>
  <c r="AC25" i="20"/>
  <c r="AC26" i="20"/>
  <c r="AC15" i="20"/>
  <c r="AC14" i="20"/>
  <c r="E25" i="20"/>
  <c r="BM25" i="20" s="1"/>
  <c r="BN25" i="20" s="1"/>
  <c r="I25" i="20"/>
  <c r="M25" i="20"/>
  <c r="Q25" i="20"/>
  <c r="U25" i="20"/>
  <c r="Y25" i="20"/>
  <c r="AC23" i="20"/>
  <c r="AC24" i="20"/>
  <c r="AC13" i="20"/>
  <c r="AC12" i="20"/>
  <c r="G25" i="20"/>
  <c r="O25" i="20"/>
  <c r="AC21" i="20"/>
  <c r="AC22" i="20"/>
  <c r="AC11" i="20"/>
  <c r="AC41" i="20" s="1"/>
  <c r="AC18" i="20"/>
  <c r="AC19" i="20"/>
  <c r="AA25" i="20"/>
  <c r="AE20" i="20"/>
  <c r="AE12" i="20"/>
  <c r="AE15" i="20"/>
  <c r="AE11" i="20"/>
  <c r="AE41" i="20" s="1"/>
  <c r="E26" i="20"/>
  <c r="I26" i="20"/>
  <c r="M26" i="20"/>
  <c r="Q26" i="20"/>
  <c r="U26" i="20"/>
  <c r="K26" i="20"/>
  <c r="O26" i="20"/>
  <c r="AA26" i="20"/>
  <c r="Y26" i="20"/>
  <c r="AE26" i="20"/>
  <c r="AE25" i="20"/>
  <c r="AE18" i="20"/>
  <c r="AE13" i="20"/>
  <c r="S26" i="20"/>
  <c r="G26" i="20"/>
  <c r="AE24" i="20"/>
  <c r="AE23" i="20"/>
  <c r="AE16" i="20"/>
  <c r="AE19" i="20"/>
  <c r="W26" i="20"/>
  <c r="AE22" i="20"/>
  <c r="AE21" i="20"/>
  <c r="AE14" i="20"/>
  <c r="AE17" i="20"/>
  <c r="G27" i="20"/>
  <c r="K27" i="20"/>
  <c r="O27" i="20"/>
  <c r="S27" i="20"/>
  <c r="W27" i="20"/>
  <c r="AG25" i="20"/>
  <c r="AG19" i="20"/>
  <c r="AG11" i="20"/>
  <c r="AG41" i="20" s="1"/>
  <c r="AG16" i="20"/>
  <c r="Q27" i="20"/>
  <c r="AC27" i="20"/>
  <c r="AG23" i="20"/>
  <c r="AG26" i="20"/>
  <c r="AG17" i="20"/>
  <c r="AG14" i="20"/>
  <c r="E27" i="20"/>
  <c r="BM27" i="20" s="1"/>
  <c r="BN27" i="20" s="1"/>
  <c r="I27" i="20"/>
  <c r="M27" i="20"/>
  <c r="U27" i="20"/>
  <c r="Y27" i="20"/>
  <c r="AG28" i="20"/>
  <c r="AG21" i="20"/>
  <c r="AG24" i="20"/>
  <c r="AG15" i="20"/>
  <c r="AG12" i="20"/>
  <c r="AE27" i="20"/>
  <c r="AA27" i="20"/>
  <c r="AG27" i="20"/>
  <c r="AG22" i="20"/>
  <c r="AG13" i="20"/>
  <c r="AG18" i="20"/>
  <c r="AG20" i="20"/>
  <c r="AI22" i="20"/>
  <c r="AI23" i="20"/>
  <c r="AI14" i="20"/>
  <c r="AI15" i="20"/>
  <c r="E28" i="20"/>
  <c r="Q28" i="20"/>
  <c r="Y28" i="20"/>
  <c r="AI20" i="20"/>
  <c r="AI28" i="20"/>
  <c r="AI21" i="20"/>
  <c r="AI12" i="20"/>
  <c r="AI13" i="20"/>
  <c r="O28" i="20"/>
  <c r="S28" i="20"/>
  <c r="AI26" i="20"/>
  <c r="AI27" i="20"/>
  <c r="AI18" i="20"/>
  <c r="AI19" i="20"/>
  <c r="AI11" i="20"/>
  <c r="AI41" i="20" s="1"/>
  <c r="G28" i="20"/>
  <c r="K28" i="20"/>
  <c r="W28" i="20"/>
  <c r="AA28" i="20"/>
  <c r="AE28" i="20"/>
  <c r="AI24" i="20"/>
  <c r="AI25" i="20"/>
  <c r="AI16" i="20"/>
  <c r="AI17" i="20"/>
  <c r="I28" i="20"/>
  <c r="M28" i="20"/>
  <c r="U28" i="20"/>
  <c r="AC28" i="20"/>
  <c r="G29" i="20"/>
  <c r="K29" i="20"/>
  <c r="S29" i="20"/>
  <c r="W29" i="20"/>
  <c r="AE29" i="20"/>
  <c r="AK28" i="20"/>
  <c r="AK21" i="20"/>
  <c r="AK11" i="20"/>
  <c r="AK41" i="20" s="1"/>
  <c r="AK18" i="20"/>
  <c r="E29" i="20"/>
  <c r="BM29" i="20" s="1"/>
  <c r="BN29" i="20" s="1"/>
  <c r="I29" i="20"/>
  <c r="M29" i="20"/>
  <c r="Q29" i="20"/>
  <c r="U29" i="20"/>
  <c r="AG29" i="20"/>
  <c r="AK27" i="20"/>
  <c r="AK26" i="20"/>
  <c r="AK17" i="20"/>
  <c r="AK20" i="20"/>
  <c r="AK16" i="20"/>
  <c r="Y29" i="20"/>
  <c r="AC29" i="20"/>
  <c r="AK30" i="20"/>
  <c r="AK25" i="20"/>
  <c r="AK24" i="20"/>
  <c r="AK15" i="20"/>
  <c r="AK19" i="20"/>
  <c r="AK14" i="20"/>
  <c r="O29" i="20"/>
  <c r="AA29" i="20"/>
  <c r="AI29" i="20"/>
  <c r="AK29" i="20"/>
  <c r="AK23" i="20"/>
  <c r="AK22" i="20"/>
  <c r="AK13" i="20"/>
  <c r="AK12" i="20"/>
  <c r="AM26" i="20"/>
  <c r="AM23" i="20"/>
  <c r="AM16" i="20"/>
  <c r="AM17" i="20"/>
  <c r="AM11" i="20"/>
  <c r="AM41" i="20" s="1"/>
  <c r="K30" i="20"/>
  <c r="S30" i="20"/>
  <c r="W30" i="20"/>
  <c r="AA30" i="20"/>
  <c r="AE30" i="20"/>
  <c r="AI30" i="20"/>
  <c r="AM29" i="20"/>
  <c r="AM24" i="20"/>
  <c r="AM21" i="20"/>
  <c r="AM14" i="20"/>
  <c r="AM15" i="20"/>
  <c r="I30" i="20"/>
  <c r="Q30" i="20"/>
  <c r="AG30" i="20"/>
  <c r="AM22" i="20"/>
  <c r="AM27" i="20"/>
  <c r="AM12" i="20"/>
  <c r="AM13" i="20"/>
  <c r="E30" i="20"/>
  <c r="M30" i="20"/>
  <c r="U30" i="20"/>
  <c r="Y30" i="20"/>
  <c r="AC30" i="20"/>
  <c r="AM28" i="20"/>
  <c r="AM30" i="20"/>
  <c r="AM20" i="20"/>
  <c r="AM25" i="20"/>
  <c r="AM18" i="20"/>
  <c r="AM19" i="20"/>
  <c r="G30" i="20"/>
  <c r="O30" i="20"/>
  <c r="AO23" i="20"/>
  <c r="AO29" i="20"/>
  <c r="AO17" i="20"/>
  <c r="AO18" i="20"/>
  <c r="AO20" i="20"/>
  <c r="E31" i="20"/>
  <c r="M31" i="20"/>
  <c r="U31" i="20"/>
  <c r="AC31" i="20"/>
  <c r="AK31" i="20"/>
  <c r="AO30" i="20"/>
  <c r="AO21" i="20"/>
  <c r="AO26" i="20"/>
  <c r="AO15" i="20"/>
  <c r="AO16" i="20"/>
  <c r="I31" i="20"/>
  <c r="Q31" i="20"/>
  <c r="Y31" i="20"/>
  <c r="AG31" i="20"/>
  <c r="AO27" i="20"/>
  <c r="AO24" i="20"/>
  <c r="AO13" i="20"/>
  <c r="AO14" i="20"/>
  <c r="G31" i="20"/>
  <c r="K31" i="20"/>
  <c r="O31" i="20"/>
  <c r="W31" i="20"/>
  <c r="AE31" i="20"/>
  <c r="AM31" i="20"/>
  <c r="AO31" i="20"/>
  <c r="AO25" i="20"/>
  <c r="AO28" i="20"/>
  <c r="AO22" i="20"/>
  <c r="AO11" i="20"/>
  <c r="AO41" i="20" s="1"/>
  <c r="AO19" i="20"/>
  <c r="AO12" i="20"/>
  <c r="S31" i="20"/>
  <c r="AA31" i="20"/>
  <c r="AI31" i="20"/>
  <c r="G32" i="20"/>
  <c r="K32" i="20"/>
  <c r="O32" i="20"/>
  <c r="W32" i="20"/>
  <c r="AM32" i="20"/>
  <c r="AQ32" i="20"/>
  <c r="AQ31" i="20"/>
  <c r="AQ28" i="20"/>
  <c r="AQ20" i="20"/>
  <c r="AQ23" i="20"/>
  <c r="AQ16" i="20"/>
  <c r="AQ15" i="20"/>
  <c r="AO32" i="20"/>
  <c r="AQ24" i="20"/>
  <c r="AQ12" i="20"/>
  <c r="AQ17" i="20"/>
  <c r="Q32" i="20"/>
  <c r="AG32" i="20"/>
  <c r="AQ29" i="20"/>
  <c r="AQ26" i="20"/>
  <c r="AQ21" i="20"/>
  <c r="AQ14" i="20"/>
  <c r="AQ13" i="20"/>
  <c r="AQ11" i="20"/>
  <c r="AQ41" i="20" s="1"/>
  <c r="E32" i="20"/>
  <c r="BM32" i="20" s="1"/>
  <c r="BN32" i="20" s="1"/>
  <c r="I32" i="20"/>
  <c r="M32" i="20"/>
  <c r="U32" i="20"/>
  <c r="Y32" i="20"/>
  <c r="AC32" i="20"/>
  <c r="AK32" i="20"/>
  <c r="AQ27" i="20"/>
  <c r="AQ19" i="20"/>
  <c r="S32" i="20"/>
  <c r="AA32" i="20"/>
  <c r="AE32" i="20"/>
  <c r="AI32" i="20"/>
  <c r="AQ33" i="20"/>
  <c r="AQ30" i="20"/>
  <c r="AQ22" i="20"/>
  <c r="AQ25" i="20"/>
  <c r="AQ18" i="20"/>
  <c r="AS32" i="20"/>
  <c r="AS25" i="20"/>
  <c r="AS26" i="20"/>
  <c r="AS15" i="20"/>
  <c r="AS14" i="20"/>
  <c r="I33" i="20"/>
  <c r="Q33" i="20"/>
  <c r="U33" i="20"/>
  <c r="AC33" i="20"/>
  <c r="AG33" i="20"/>
  <c r="AK33" i="20"/>
  <c r="AO33" i="20"/>
  <c r="W33" i="20"/>
  <c r="AI33" i="20"/>
  <c r="AS30" i="20"/>
  <c r="AS23" i="20"/>
  <c r="AS24" i="20"/>
  <c r="AS13" i="20"/>
  <c r="AS12" i="20"/>
  <c r="G33" i="20"/>
  <c r="AE33" i="20"/>
  <c r="S33" i="20"/>
  <c r="AS33" i="20"/>
  <c r="AS29" i="20"/>
  <c r="AS21" i="20"/>
  <c r="AS22" i="20"/>
  <c r="AS11" i="20"/>
  <c r="AS41" i="20" s="1"/>
  <c r="AS18" i="20"/>
  <c r="AS19" i="20"/>
  <c r="K33" i="20"/>
  <c r="O33" i="20"/>
  <c r="AA33" i="20"/>
  <c r="AM33" i="20"/>
  <c r="AS31" i="20"/>
  <c r="AS27" i="20"/>
  <c r="AS28" i="20"/>
  <c r="AS17" i="20"/>
  <c r="AS20" i="20"/>
  <c r="AS16" i="20"/>
  <c r="E33" i="20"/>
  <c r="BM33" i="20" s="1"/>
  <c r="BN33" i="20" s="1"/>
  <c r="M33" i="20"/>
  <c r="Y33" i="20"/>
  <c r="E34" i="20"/>
  <c r="I34" i="20"/>
  <c r="M34" i="20"/>
  <c r="Q34" i="20"/>
  <c r="AG34" i="20"/>
  <c r="AO34" i="20"/>
  <c r="AU33" i="20"/>
  <c r="AU26" i="20"/>
  <c r="AU28" i="20"/>
  <c r="AS34" i="20"/>
  <c r="K34" i="20"/>
  <c r="AA34" i="20"/>
  <c r="AU31" i="20"/>
  <c r="AU24" i="20"/>
  <c r="AU23" i="20"/>
  <c r="AU16" i="20"/>
  <c r="AU19" i="20"/>
  <c r="AU15" i="20"/>
  <c r="AU18" i="20"/>
  <c r="AU13" i="20"/>
  <c r="G34" i="20"/>
  <c r="O34" i="20"/>
  <c r="S34" i="20"/>
  <c r="W34" i="20"/>
  <c r="AE34" i="20"/>
  <c r="AI34" i="20"/>
  <c r="AM34" i="20"/>
  <c r="AQ34" i="20"/>
  <c r="AU34" i="20"/>
  <c r="AU29" i="20"/>
  <c r="AU22" i="20"/>
  <c r="AU30" i="20"/>
  <c r="AU21" i="20"/>
  <c r="AU14" i="20"/>
  <c r="AU17" i="20"/>
  <c r="AU11" i="20"/>
  <c r="AU41" i="20" s="1"/>
  <c r="AU25" i="20"/>
  <c r="U34" i="20"/>
  <c r="Y34" i="20"/>
  <c r="AC34" i="20"/>
  <c r="AK34" i="20"/>
  <c r="AU32" i="20"/>
  <c r="AU35" i="20"/>
  <c r="AU20" i="20"/>
  <c r="AU27" i="20"/>
  <c r="AU12" i="20"/>
  <c r="G35" i="20"/>
  <c r="K35" i="20"/>
  <c r="O35" i="20"/>
  <c r="S35" i="20"/>
  <c r="W35" i="20"/>
  <c r="AA35" i="20"/>
  <c r="AE35" i="20"/>
  <c r="AI35" i="20"/>
  <c r="AM35" i="20"/>
  <c r="AQ35" i="20"/>
  <c r="AW32" i="20"/>
  <c r="AW25" i="20"/>
  <c r="AW24" i="20"/>
  <c r="AW15" i="20"/>
  <c r="AW18" i="20"/>
  <c r="AW20" i="20"/>
  <c r="Y35" i="20"/>
  <c r="AW28" i="20"/>
  <c r="AW31" i="20"/>
  <c r="AW34" i="20"/>
  <c r="AW27" i="20"/>
  <c r="AW17" i="20"/>
  <c r="E35" i="20"/>
  <c r="BM35" i="20" s="1"/>
  <c r="BN35" i="20" s="1"/>
  <c r="I35" i="20"/>
  <c r="Q35" i="20"/>
  <c r="AC35" i="20"/>
  <c r="AG35" i="20"/>
  <c r="AK35" i="20"/>
  <c r="AO35" i="20"/>
  <c r="AS35" i="20"/>
  <c r="AW35" i="20"/>
  <c r="AW30" i="20"/>
  <c r="AW23" i="20"/>
  <c r="AW22" i="20"/>
  <c r="AW13" i="20"/>
  <c r="AW16" i="20"/>
  <c r="M35" i="20"/>
  <c r="U35" i="20"/>
  <c r="AW33" i="20"/>
  <c r="AW36" i="20"/>
  <c r="AW21" i="20"/>
  <c r="AW29" i="20"/>
  <c r="AW11" i="20"/>
  <c r="AW41" i="20" s="1"/>
  <c r="AW14" i="20"/>
  <c r="AW19" i="20"/>
  <c r="AW26" i="20"/>
  <c r="AW12" i="20"/>
  <c r="AY32" i="20"/>
  <c r="AY31" i="20"/>
  <c r="AY24" i="20"/>
  <c r="AY23" i="20"/>
  <c r="AY14" i="20"/>
  <c r="AY18" i="20"/>
  <c r="AY15" i="20"/>
  <c r="E36" i="20"/>
  <c r="BM36" i="20" s="1"/>
  <c r="BN36" i="20" s="1"/>
  <c r="I36" i="20"/>
  <c r="Q36" i="20"/>
  <c r="AC36" i="20"/>
  <c r="AG36" i="20"/>
  <c r="AK36" i="20"/>
  <c r="AO36" i="20"/>
  <c r="AS36" i="20"/>
  <c r="AY36" i="20"/>
  <c r="AY35" i="20"/>
  <c r="AY11" i="20"/>
  <c r="AY41" i="20" s="1"/>
  <c r="O36" i="20"/>
  <c r="AY29" i="20"/>
  <c r="AY22" i="20"/>
  <c r="AY21" i="20"/>
  <c r="AY12" i="20"/>
  <c r="AY13" i="20"/>
  <c r="K36" i="20"/>
  <c r="S36" i="20"/>
  <c r="W36" i="20"/>
  <c r="AI36" i="20"/>
  <c r="AM36" i="20"/>
  <c r="AQ36" i="20"/>
  <c r="AY20" i="20"/>
  <c r="AY27" i="20"/>
  <c r="AY19" i="20"/>
  <c r="G36" i="20"/>
  <c r="AA36" i="20"/>
  <c r="AE36" i="20"/>
  <c r="AU36" i="20"/>
  <c r="AY34" i="20"/>
  <c r="AY33" i="20"/>
  <c r="AY28" i="20"/>
  <c r="AY30" i="20"/>
  <c r="AY25" i="20"/>
  <c r="AY17" i="20"/>
  <c r="Y36" i="20"/>
  <c r="AY26" i="20"/>
  <c r="AY16" i="20"/>
  <c r="M36" i="20"/>
  <c r="U36" i="20"/>
  <c r="G37" i="20"/>
  <c r="K37" i="20"/>
  <c r="O37" i="20"/>
  <c r="W37" i="20"/>
  <c r="AU37" i="20"/>
  <c r="BA38" i="20"/>
  <c r="BA32" i="20"/>
  <c r="BA27" i="20"/>
  <c r="BA19" i="20"/>
  <c r="BA22" i="20"/>
  <c r="BA11" i="20"/>
  <c r="BA41" i="20" s="1"/>
  <c r="BA14" i="20"/>
  <c r="E37" i="20"/>
  <c r="BM37" i="20" s="1"/>
  <c r="BN37" i="20" s="1"/>
  <c r="Q37" i="20"/>
  <c r="BA35" i="20"/>
  <c r="BA30" i="20"/>
  <c r="BA25" i="20"/>
  <c r="BA17" i="20"/>
  <c r="BA20" i="20"/>
  <c r="BA12" i="20"/>
  <c r="I37" i="20"/>
  <c r="M37" i="20"/>
  <c r="U37" i="20"/>
  <c r="Y37" i="20"/>
  <c r="AC37" i="20"/>
  <c r="AG37" i="20"/>
  <c r="AK37" i="20"/>
  <c r="AO37" i="20"/>
  <c r="AS37" i="20"/>
  <c r="AW37" i="20"/>
  <c r="BA37" i="20"/>
  <c r="BA33" i="20"/>
  <c r="BA36" i="20"/>
  <c r="BA28" i="20"/>
  <c r="BA23" i="20"/>
  <c r="BA26" i="20"/>
  <c r="BA15" i="20"/>
  <c r="BA18" i="20"/>
  <c r="AY37" i="20"/>
  <c r="S37" i="20"/>
  <c r="AA37" i="20"/>
  <c r="AE37" i="20"/>
  <c r="AI37" i="20"/>
  <c r="AM37" i="20"/>
  <c r="AQ37" i="20"/>
  <c r="BA31" i="20"/>
  <c r="BA34" i="20"/>
  <c r="BA29" i="20"/>
  <c r="BA21" i="20"/>
  <c r="BA24" i="20"/>
  <c r="BA13" i="20"/>
  <c r="BA16" i="20"/>
  <c r="BC32" i="20"/>
  <c r="BC35" i="20"/>
  <c r="BC30" i="20"/>
  <c r="BC22" i="20"/>
  <c r="BC27" i="20"/>
  <c r="BC17" i="20"/>
  <c r="G38" i="20"/>
  <c r="I38" i="20"/>
  <c r="M38" i="20"/>
  <c r="Q38" i="20"/>
  <c r="U38" i="20"/>
  <c r="AC38" i="20"/>
  <c r="AG38" i="20"/>
  <c r="AK38" i="20"/>
  <c r="AO38" i="20"/>
  <c r="AS38" i="20"/>
  <c r="AW38" i="20"/>
  <c r="AA38" i="20"/>
  <c r="BC38" i="20"/>
  <c r="BC33" i="20"/>
  <c r="BC20" i="20"/>
  <c r="BC25" i="20"/>
  <c r="BC36" i="20"/>
  <c r="BC31" i="20"/>
  <c r="BC26" i="20"/>
  <c r="BC28" i="20"/>
  <c r="BC23" i="20"/>
  <c r="BC14" i="20"/>
  <c r="BC13" i="20"/>
  <c r="E38" i="20"/>
  <c r="K38" i="20"/>
  <c r="S38" i="20"/>
  <c r="W38" i="20"/>
  <c r="AI38" i="20"/>
  <c r="AM38" i="20"/>
  <c r="AQ38" i="20"/>
  <c r="AY38" i="20"/>
  <c r="BC34" i="20"/>
  <c r="BC37" i="20"/>
  <c r="BC29" i="20"/>
  <c r="BC24" i="20"/>
  <c r="BC21" i="20"/>
  <c r="BC12" i="20"/>
  <c r="BC18" i="20"/>
  <c r="BC11" i="20"/>
  <c r="BC41" i="20" s="1"/>
  <c r="Y38" i="20"/>
  <c r="BC16" i="20"/>
  <c r="BC19" i="20"/>
  <c r="BC15" i="20"/>
  <c r="O38" i="20"/>
  <c r="AE38" i="20"/>
  <c r="AU38" i="20"/>
  <c r="G39" i="20"/>
  <c r="K39" i="20"/>
  <c r="O39" i="20"/>
  <c r="S39" i="20"/>
  <c r="W39" i="20"/>
  <c r="AA39" i="20"/>
  <c r="AE39" i="20"/>
  <c r="AI39" i="20"/>
  <c r="AM39" i="20"/>
  <c r="AQ39" i="20"/>
  <c r="AU39" i="20"/>
  <c r="AY39" i="20"/>
  <c r="BE32" i="20"/>
  <c r="BE25" i="20"/>
  <c r="BE24" i="20"/>
  <c r="BE17" i="20"/>
  <c r="BE20" i="20"/>
  <c r="BE31" i="20"/>
  <c r="BE38" i="20"/>
  <c r="BE19" i="20"/>
  <c r="BE11" i="20"/>
  <c r="BE41" i="20" s="1"/>
  <c r="Y39" i="20"/>
  <c r="AS39" i="20"/>
  <c r="BA39" i="20"/>
  <c r="BE35" i="20"/>
  <c r="BE30" i="20"/>
  <c r="BE23" i="20"/>
  <c r="BE22" i="20"/>
  <c r="BE15" i="20"/>
  <c r="BE16" i="20"/>
  <c r="E39" i="20"/>
  <c r="BM39" i="20" s="1"/>
  <c r="BN39" i="20" s="1"/>
  <c r="BE40" i="20"/>
  <c r="I39" i="20"/>
  <c r="M39" i="20"/>
  <c r="Q39" i="20"/>
  <c r="U39" i="20"/>
  <c r="AC39" i="20"/>
  <c r="AG39" i="20"/>
  <c r="AK39" i="20"/>
  <c r="AO39" i="20"/>
  <c r="AW39" i="20"/>
  <c r="BE39" i="20"/>
  <c r="BE33" i="20"/>
  <c r="BE36" i="20"/>
  <c r="BE28" i="20"/>
  <c r="BE21" i="20"/>
  <c r="BE29" i="20"/>
  <c r="BE13" i="20"/>
  <c r="BE14" i="20"/>
  <c r="BC39" i="20"/>
  <c r="BE37" i="20"/>
  <c r="BE34" i="20"/>
  <c r="BE27" i="20"/>
  <c r="BE26" i="20"/>
  <c r="BE18" i="20"/>
  <c r="BE12" i="20"/>
  <c r="BG32" i="20"/>
  <c r="BG31" i="20"/>
  <c r="BG28" i="20"/>
  <c r="BG26" i="20"/>
  <c r="BG23" i="20"/>
  <c r="BG12" i="20"/>
  <c r="BG13" i="20"/>
  <c r="E40" i="20"/>
  <c r="K40" i="20"/>
  <c r="AA40" i="20"/>
  <c r="AE40" i="20"/>
  <c r="BC40" i="20"/>
  <c r="BG37" i="20"/>
  <c r="BG29" i="20"/>
  <c r="S40" i="20"/>
  <c r="AQ40" i="20"/>
  <c r="BG40" i="20"/>
  <c r="BG36" i="20"/>
  <c r="BG35" i="20"/>
  <c r="BG22" i="20"/>
  <c r="BG27" i="20"/>
  <c r="BG16" i="20"/>
  <c r="BG17" i="20"/>
  <c r="BG18" i="20"/>
  <c r="BG11" i="20"/>
  <c r="BG41" i="20" s="1"/>
  <c r="M40" i="20"/>
  <c r="Q40" i="20"/>
  <c r="U40" i="20"/>
  <c r="Y40" i="20"/>
  <c r="AC40" i="20"/>
  <c r="AG40" i="20"/>
  <c r="AS40" i="20"/>
  <c r="BA40" i="20"/>
  <c r="BG21" i="20"/>
  <c r="W40" i="20"/>
  <c r="AI40" i="20"/>
  <c r="AU40" i="20"/>
  <c r="AY40" i="20"/>
  <c r="BG38" i="20"/>
  <c r="BG34" i="20"/>
  <c r="BG33" i="20"/>
  <c r="BG30" i="20"/>
  <c r="BG20" i="20"/>
  <c r="BG25" i="20"/>
  <c r="BG14" i="20"/>
  <c r="BG15" i="20"/>
  <c r="G40" i="20"/>
  <c r="I40" i="20"/>
  <c r="AK40" i="20"/>
  <c r="AO40" i="20"/>
  <c r="AW40" i="20"/>
  <c r="BG39" i="20"/>
  <c r="BG24" i="20"/>
  <c r="BG19" i="20"/>
  <c r="O40" i="20"/>
  <c r="AM40" i="20"/>
  <c r="BI40" i="20"/>
  <c r="BI37" i="20"/>
  <c r="BI33" i="20"/>
  <c r="BI36" i="20"/>
  <c r="BI28" i="20"/>
  <c r="BI23" i="20"/>
  <c r="BI26" i="20"/>
  <c r="BI15" i="20"/>
  <c r="BI18" i="20"/>
  <c r="BI12" i="20"/>
  <c r="BI38" i="20"/>
  <c r="BI32" i="20"/>
  <c r="BI19" i="20"/>
  <c r="BI31" i="20"/>
  <c r="BI34" i="20"/>
  <c r="BI29" i="20"/>
  <c r="BI21" i="20"/>
  <c r="BI24" i="20"/>
  <c r="BI13" i="20"/>
  <c r="BI11" i="20"/>
  <c r="BI41" i="20" s="1"/>
  <c r="BI39" i="20"/>
  <c r="BI35" i="20"/>
  <c r="BI30" i="20"/>
  <c r="BI25" i="20"/>
  <c r="BI17" i="20"/>
  <c r="BI20" i="20"/>
  <c r="BI14" i="20"/>
  <c r="BI27" i="20"/>
  <c r="BI22" i="20"/>
  <c r="BI16" i="20"/>
  <c r="BK34" i="20"/>
  <c r="BK37" i="20"/>
  <c r="BK29" i="20"/>
  <c r="BK22" i="20"/>
  <c r="BK30" i="20"/>
  <c r="BK21" i="20"/>
  <c r="BK14" i="20"/>
  <c r="BK17" i="20"/>
  <c r="BK11" i="20"/>
  <c r="BK41" i="20" s="1"/>
  <c r="BK36" i="20"/>
  <c r="BK24" i="20"/>
  <c r="BK19" i="20"/>
  <c r="BK40" i="20"/>
  <c r="BK32" i="20"/>
  <c r="BK35" i="20"/>
  <c r="BK39" i="20"/>
  <c r="BK20" i="20"/>
  <c r="BK27" i="20"/>
  <c r="BK12" i="20"/>
  <c r="BK15" i="20"/>
  <c r="BK23" i="20"/>
  <c r="BK38" i="20"/>
  <c r="BK33" i="20"/>
  <c r="BK26" i="20"/>
  <c r="BK28" i="20"/>
  <c r="BK25" i="20"/>
  <c r="BK18" i="20"/>
  <c r="BK13" i="20"/>
  <c r="BK31" i="20"/>
  <c r="BK16" i="20"/>
  <c r="AI47" i="19"/>
  <c r="E11" i="19"/>
  <c r="G11" i="19"/>
  <c r="G41" i="19" s="1"/>
  <c r="G12" i="19"/>
  <c r="E12" i="19"/>
  <c r="BM12" i="19" s="1"/>
  <c r="BN12" i="19" s="1"/>
  <c r="E13" i="19"/>
  <c r="I14" i="19"/>
  <c r="I13" i="19"/>
  <c r="I12" i="19"/>
  <c r="I11" i="19"/>
  <c r="I41" i="19" s="1"/>
  <c r="G13" i="19"/>
  <c r="K13" i="19"/>
  <c r="K15" i="19"/>
  <c r="K11" i="19"/>
  <c r="K41" i="19" s="1"/>
  <c r="E14" i="19"/>
  <c r="K14" i="19"/>
  <c r="G14" i="19"/>
  <c r="K12" i="19"/>
  <c r="M11" i="19"/>
  <c r="M41" i="19" s="1"/>
  <c r="M14" i="19"/>
  <c r="M15" i="19"/>
  <c r="M12" i="19"/>
  <c r="G15" i="19"/>
  <c r="M13" i="19"/>
  <c r="E15" i="19"/>
  <c r="BM15" i="19" s="1"/>
  <c r="BN15" i="19" s="1"/>
  <c r="I15" i="19"/>
  <c r="O14" i="19"/>
  <c r="G16" i="19"/>
  <c r="O12" i="19"/>
  <c r="O13" i="19"/>
  <c r="M16" i="19"/>
  <c r="O11" i="19"/>
  <c r="O41" i="19" s="1"/>
  <c r="E16" i="19"/>
  <c r="BM16" i="19" s="1"/>
  <c r="BN16" i="19" s="1"/>
  <c r="I16" i="19"/>
  <c r="O16" i="19"/>
  <c r="O15" i="19"/>
  <c r="K16" i="19"/>
  <c r="O17" i="19"/>
  <c r="Q16" i="19"/>
  <c r="Q11" i="19"/>
  <c r="Q41" i="19" s="1"/>
  <c r="Q17" i="19"/>
  <c r="G17" i="19"/>
  <c r="K17" i="19"/>
  <c r="Q15" i="19"/>
  <c r="E17" i="19"/>
  <c r="I17" i="19"/>
  <c r="M17" i="19"/>
  <c r="Q13" i="19"/>
  <c r="Q14" i="19"/>
  <c r="Q12" i="19"/>
  <c r="S16" i="19"/>
  <c r="O18" i="19"/>
  <c r="S14" i="19"/>
  <c r="S17" i="19"/>
  <c r="Q18" i="19"/>
  <c r="I18" i="19"/>
  <c r="S12" i="19"/>
  <c r="S15" i="19"/>
  <c r="E18" i="19"/>
  <c r="BM18" i="19" s="1"/>
  <c r="BN18" i="19" s="1"/>
  <c r="M18" i="19"/>
  <c r="S18" i="19"/>
  <c r="S13" i="19"/>
  <c r="S11" i="19"/>
  <c r="S41" i="19" s="1"/>
  <c r="G18" i="19"/>
  <c r="K18" i="19"/>
  <c r="E19" i="19"/>
  <c r="I19" i="19"/>
  <c r="Q19" i="19"/>
  <c r="U19" i="19"/>
  <c r="M19" i="19"/>
  <c r="U17" i="19"/>
  <c r="U20" i="19"/>
  <c r="U15" i="19"/>
  <c r="U18" i="19"/>
  <c r="U12" i="19"/>
  <c r="U14" i="19"/>
  <c r="S19" i="19"/>
  <c r="G19" i="19"/>
  <c r="K19" i="19"/>
  <c r="O19" i="19"/>
  <c r="U13" i="19"/>
  <c r="U16" i="19"/>
  <c r="U11" i="19"/>
  <c r="U41" i="19" s="1"/>
  <c r="G20" i="19"/>
  <c r="O20" i="19"/>
  <c r="W18" i="19"/>
  <c r="W17" i="19"/>
  <c r="E20" i="19"/>
  <c r="BM20" i="19" s="1"/>
  <c r="BN20" i="19" s="1"/>
  <c r="M20" i="19"/>
  <c r="Q20" i="19"/>
  <c r="W16" i="19"/>
  <c r="W21" i="19"/>
  <c r="I20" i="19"/>
  <c r="W14" i="19"/>
  <c r="W13" i="19"/>
  <c r="K20" i="19"/>
  <c r="S20" i="19"/>
  <c r="W20" i="19"/>
  <c r="W12" i="19"/>
  <c r="W19" i="19"/>
  <c r="W11" i="19"/>
  <c r="W41" i="19" s="1"/>
  <c r="W15" i="19"/>
  <c r="E21" i="19"/>
  <c r="I21" i="19"/>
  <c r="M21" i="19"/>
  <c r="Q21" i="19"/>
  <c r="U21" i="19"/>
  <c r="Y15" i="19"/>
  <c r="Y20" i="19"/>
  <c r="Y14" i="19"/>
  <c r="Y11" i="19"/>
  <c r="Y41" i="19" s="1"/>
  <c r="G21" i="19"/>
  <c r="O21" i="19"/>
  <c r="Y19" i="19"/>
  <c r="Y18" i="19"/>
  <c r="Y17" i="19"/>
  <c r="Y12" i="19"/>
  <c r="Y21" i="19"/>
  <c r="Y13" i="19"/>
  <c r="K21" i="19"/>
  <c r="S21" i="19"/>
  <c r="Y16" i="19"/>
  <c r="S22" i="19"/>
  <c r="W22" i="19"/>
  <c r="AA22" i="19"/>
  <c r="AA18" i="19"/>
  <c r="AA20" i="19"/>
  <c r="AA13" i="19"/>
  <c r="AA11" i="19"/>
  <c r="AA41" i="19" s="1"/>
  <c r="E22" i="19"/>
  <c r="I22" i="19"/>
  <c r="M22" i="19"/>
  <c r="AA16" i="19"/>
  <c r="AA21" i="19"/>
  <c r="Q22" i="19"/>
  <c r="U22" i="19"/>
  <c r="AA14" i="19"/>
  <c r="AA19" i="19"/>
  <c r="AA15" i="19"/>
  <c r="Y22" i="19"/>
  <c r="G22" i="19"/>
  <c r="K22" i="19"/>
  <c r="O22" i="19"/>
  <c r="AA23" i="19"/>
  <c r="AA12" i="19"/>
  <c r="AA17" i="19"/>
  <c r="AC20" i="19"/>
  <c r="AC13" i="19"/>
  <c r="E23" i="19"/>
  <c r="M23" i="19"/>
  <c r="Q23" i="19"/>
  <c r="U23" i="19"/>
  <c r="AC23" i="19"/>
  <c r="AC19" i="19"/>
  <c r="G23" i="19"/>
  <c r="O23" i="19"/>
  <c r="S23" i="19"/>
  <c r="AC21" i="19"/>
  <c r="AC17" i="19"/>
  <c r="AC18" i="19"/>
  <c r="AC11" i="19"/>
  <c r="AC41" i="19" s="1"/>
  <c r="K23" i="19"/>
  <c r="W23" i="19"/>
  <c r="AC22" i="19"/>
  <c r="AC15" i="19"/>
  <c r="AC16" i="19"/>
  <c r="AC12" i="19"/>
  <c r="AC14" i="19"/>
  <c r="I23" i="19"/>
  <c r="Y23" i="19"/>
  <c r="G24" i="19"/>
  <c r="K24" i="19"/>
  <c r="W24" i="19"/>
  <c r="AA24" i="19"/>
  <c r="AE25" i="19"/>
  <c r="AE16" i="19"/>
  <c r="AE21" i="19"/>
  <c r="AE17" i="19"/>
  <c r="I24" i="19"/>
  <c r="U24" i="19"/>
  <c r="Y24" i="19"/>
  <c r="AE14" i="19"/>
  <c r="AE23" i="19"/>
  <c r="AE15" i="19"/>
  <c r="E24" i="19"/>
  <c r="M24" i="19"/>
  <c r="Q24" i="19"/>
  <c r="AE24" i="19"/>
  <c r="AE12" i="19"/>
  <c r="AE20" i="19"/>
  <c r="AC24" i="19"/>
  <c r="O24" i="19"/>
  <c r="S24" i="19"/>
  <c r="AE22" i="19"/>
  <c r="AE18" i="19"/>
  <c r="AE19" i="19"/>
  <c r="AE11" i="19"/>
  <c r="AE41" i="19" s="1"/>
  <c r="AE13" i="19"/>
  <c r="AG25" i="19"/>
  <c r="AG13" i="19"/>
  <c r="AG18" i="19"/>
  <c r="AG12" i="19"/>
  <c r="E25" i="19"/>
  <c r="M25" i="19"/>
  <c r="AC25" i="19"/>
  <c r="AG23" i="19"/>
  <c r="AG19" i="19"/>
  <c r="AG16" i="19"/>
  <c r="AG14" i="19"/>
  <c r="AG11" i="19"/>
  <c r="AG41" i="19" s="1"/>
  <c r="G25" i="19"/>
  <c r="K25" i="19"/>
  <c r="S25" i="19"/>
  <c r="W25" i="19"/>
  <c r="AA25" i="19"/>
  <c r="AG21" i="19"/>
  <c r="AG17" i="19"/>
  <c r="AG20" i="19"/>
  <c r="O25" i="19"/>
  <c r="AG24" i="19"/>
  <c r="AG15" i="19"/>
  <c r="AG22" i="19"/>
  <c r="I25" i="19"/>
  <c r="Q25" i="19"/>
  <c r="U25" i="19"/>
  <c r="Y25" i="19"/>
  <c r="G26" i="19"/>
  <c r="K26" i="19"/>
  <c r="O26" i="19"/>
  <c r="AA26" i="19"/>
  <c r="AI24" i="19"/>
  <c r="AI16" i="19"/>
  <c r="AI19" i="19"/>
  <c r="E26" i="19"/>
  <c r="I26" i="19"/>
  <c r="M26" i="19"/>
  <c r="Q26" i="19"/>
  <c r="U26" i="19"/>
  <c r="Y26" i="19"/>
  <c r="AC26" i="19"/>
  <c r="AI27" i="19"/>
  <c r="AI22" i="19"/>
  <c r="AI14" i="19"/>
  <c r="AI17" i="19"/>
  <c r="AI25" i="19"/>
  <c r="AI20" i="19"/>
  <c r="AI23" i="19"/>
  <c r="AI12" i="19"/>
  <c r="AI15" i="19"/>
  <c r="AI11" i="19"/>
  <c r="AI41" i="19" s="1"/>
  <c r="S26" i="19"/>
  <c r="W26" i="19"/>
  <c r="AE26" i="19"/>
  <c r="AG26" i="19"/>
  <c r="AI26" i="19"/>
  <c r="AI18" i="19"/>
  <c r="AI21" i="19"/>
  <c r="AI13" i="19"/>
  <c r="AK23" i="19"/>
  <c r="AK15" i="19"/>
  <c r="AK16" i="19"/>
  <c r="AK11" i="19"/>
  <c r="AK41" i="19" s="1"/>
  <c r="AK14" i="19"/>
  <c r="E27" i="19"/>
  <c r="I27" i="19"/>
  <c r="M27" i="19"/>
  <c r="Q27" i="19"/>
  <c r="U27" i="19"/>
  <c r="AC27" i="19"/>
  <c r="AG27" i="19"/>
  <c r="AK21" i="19"/>
  <c r="AK22" i="19"/>
  <c r="AK13" i="19"/>
  <c r="AK24" i="19"/>
  <c r="AK12" i="19"/>
  <c r="G27" i="19"/>
  <c r="K27" i="19"/>
  <c r="O27" i="19"/>
  <c r="AA27" i="19"/>
  <c r="S27" i="19"/>
  <c r="AE27" i="19"/>
  <c r="Y27" i="19"/>
  <c r="AK27" i="19"/>
  <c r="AK19" i="19"/>
  <c r="W27" i="19"/>
  <c r="AK26" i="19"/>
  <c r="AK25" i="19"/>
  <c r="AK17" i="19"/>
  <c r="AK18" i="19"/>
  <c r="AK20" i="19"/>
  <c r="G28" i="19"/>
  <c r="O28" i="19"/>
  <c r="S28" i="19"/>
  <c r="W28" i="19"/>
  <c r="AM27" i="19"/>
  <c r="AM26" i="19"/>
  <c r="AM18" i="19"/>
  <c r="AM17" i="19"/>
  <c r="AM11" i="19"/>
  <c r="AM41" i="19" s="1"/>
  <c r="AM15" i="19"/>
  <c r="E28" i="19"/>
  <c r="BM28" i="19" s="1"/>
  <c r="BN28" i="19" s="1"/>
  <c r="M28" i="19"/>
  <c r="Q28" i="19"/>
  <c r="Y28" i="19"/>
  <c r="AC28" i="19"/>
  <c r="AM25" i="19"/>
  <c r="AM24" i="19"/>
  <c r="AM16" i="19"/>
  <c r="AM21" i="19"/>
  <c r="I28" i="19"/>
  <c r="U28" i="19"/>
  <c r="AG28" i="19"/>
  <c r="AM22" i="19"/>
  <c r="AM14" i="19"/>
  <c r="AM23" i="19"/>
  <c r="AK28" i="19"/>
  <c r="K28" i="19"/>
  <c r="AA28" i="19"/>
  <c r="AE28" i="19"/>
  <c r="AI28" i="19"/>
  <c r="AM29" i="19"/>
  <c r="AM28" i="19"/>
  <c r="AM20" i="19"/>
  <c r="AM12" i="19"/>
  <c r="AM19" i="19"/>
  <c r="AM13" i="19"/>
  <c r="AO28" i="19"/>
  <c r="AO25" i="19"/>
  <c r="AO19" i="19"/>
  <c r="AO18" i="19"/>
  <c r="AO11" i="19"/>
  <c r="AO41" i="19" s="1"/>
  <c r="E29" i="19"/>
  <c r="I29" i="19"/>
  <c r="Q29" i="19"/>
  <c r="Y29" i="19"/>
  <c r="AC29" i="19"/>
  <c r="AK29" i="19"/>
  <c r="AO26" i="19"/>
  <c r="AO23" i="19"/>
  <c r="AO17" i="19"/>
  <c r="AO20" i="19"/>
  <c r="AO16" i="19"/>
  <c r="AO14" i="19"/>
  <c r="AO12" i="19"/>
  <c r="G29" i="19"/>
  <c r="K29" i="19"/>
  <c r="O29" i="19"/>
  <c r="W29" i="19"/>
  <c r="AA29" i="19"/>
  <c r="AO29" i="19"/>
  <c r="AO21" i="19"/>
  <c r="AO15" i="19"/>
  <c r="AO24" i="19"/>
  <c r="S29" i="19"/>
  <c r="AE29" i="19"/>
  <c r="AI29" i="19"/>
  <c r="AG29" i="19"/>
  <c r="AO27" i="19"/>
  <c r="AO13" i="19"/>
  <c r="AO22" i="19"/>
  <c r="M29" i="19"/>
  <c r="U29" i="19"/>
  <c r="K30" i="19"/>
  <c r="AA30" i="19"/>
  <c r="AQ31" i="19"/>
  <c r="AQ27" i="19"/>
  <c r="AQ30" i="19"/>
  <c r="AQ22" i="19"/>
  <c r="AQ23" i="19"/>
  <c r="AQ12" i="19"/>
  <c r="AQ13" i="19"/>
  <c r="G30" i="19"/>
  <c r="O30" i="19"/>
  <c r="S30" i="19"/>
  <c r="W30" i="19"/>
  <c r="AE30" i="19"/>
  <c r="AI30" i="19"/>
  <c r="AM30" i="19"/>
  <c r="AQ25" i="19"/>
  <c r="AQ28" i="19"/>
  <c r="AQ20" i="19"/>
  <c r="AQ18" i="19"/>
  <c r="AQ21" i="19"/>
  <c r="I30" i="19"/>
  <c r="M30" i="19"/>
  <c r="Y30" i="19"/>
  <c r="AC30" i="19"/>
  <c r="AG30" i="19"/>
  <c r="AK30" i="19"/>
  <c r="AQ29" i="19"/>
  <c r="AQ26" i="19"/>
  <c r="AQ16" i="19"/>
  <c r="AQ19" i="19"/>
  <c r="AO30" i="19"/>
  <c r="E30" i="19"/>
  <c r="BM30" i="19" s="1"/>
  <c r="BN30" i="19" s="1"/>
  <c r="Q30" i="19"/>
  <c r="U30" i="19"/>
  <c r="AQ24" i="19"/>
  <c r="AQ14" i="19"/>
  <c r="AQ17" i="19"/>
  <c r="AQ11" i="19"/>
  <c r="AQ41" i="19" s="1"/>
  <c r="AQ15" i="19"/>
  <c r="AS21" i="19"/>
  <c r="AS15" i="19"/>
  <c r="AS18" i="19"/>
  <c r="G31" i="19"/>
  <c r="K31" i="19"/>
  <c r="O31" i="19"/>
  <c r="S31" i="19"/>
  <c r="W31" i="19"/>
  <c r="AA31" i="19"/>
  <c r="AE31" i="19"/>
  <c r="AI31" i="19"/>
  <c r="AM31" i="19"/>
  <c r="AS31" i="19"/>
  <c r="AS27" i="19"/>
  <c r="AS29" i="19"/>
  <c r="AS22" i="19"/>
  <c r="AS13" i="19"/>
  <c r="AS16" i="19"/>
  <c r="AS12" i="19"/>
  <c r="AS14" i="19"/>
  <c r="M31" i="19"/>
  <c r="Q31" i="19"/>
  <c r="Y31" i="19"/>
  <c r="AS28" i="19"/>
  <c r="AS25" i="19"/>
  <c r="AS19" i="19"/>
  <c r="AS24" i="19"/>
  <c r="E31" i="19"/>
  <c r="BM31" i="19" s="1"/>
  <c r="BN31" i="19" s="1"/>
  <c r="I31" i="19"/>
  <c r="U31" i="19"/>
  <c r="AC31" i="19"/>
  <c r="AG31" i="19"/>
  <c r="AK31" i="19"/>
  <c r="AO31" i="19"/>
  <c r="AS30" i="19"/>
  <c r="AS26" i="19"/>
  <c r="AS23" i="19"/>
  <c r="AS17" i="19"/>
  <c r="AS20" i="19"/>
  <c r="AS11" i="19"/>
  <c r="AS41" i="19" s="1"/>
  <c r="AS32" i="19"/>
  <c r="O32" i="19"/>
  <c r="AI32" i="19"/>
  <c r="AU31" i="19"/>
  <c r="AU25" i="19"/>
  <c r="AU28" i="19"/>
  <c r="AU20" i="19"/>
  <c r="AU18" i="19"/>
  <c r="AU17" i="19"/>
  <c r="G32" i="19"/>
  <c r="K32" i="19"/>
  <c r="S32" i="19"/>
  <c r="W32" i="19"/>
  <c r="AA32" i="19"/>
  <c r="AE32" i="19"/>
  <c r="AM32" i="19"/>
  <c r="AQ32" i="19"/>
  <c r="AU32" i="19"/>
  <c r="AU26" i="19"/>
  <c r="AU16" i="19"/>
  <c r="AU21" i="19"/>
  <c r="AU15" i="19"/>
  <c r="U32" i="19"/>
  <c r="Y32" i="19"/>
  <c r="AC32" i="19"/>
  <c r="AU30" i="19"/>
  <c r="AU24" i="19"/>
  <c r="AU14" i="19"/>
  <c r="AU23" i="19"/>
  <c r="AU13" i="19"/>
  <c r="E32" i="19"/>
  <c r="BM32" i="19" s="1"/>
  <c r="BN32" i="19" s="1"/>
  <c r="I32" i="19"/>
  <c r="M32" i="19"/>
  <c r="Q32" i="19"/>
  <c r="AG32" i="19"/>
  <c r="AK32" i="19"/>
  <c r="AO32" i="19"/>
  <c r="AU33" i="19"/>
  <c r="AU27" i="19"/>
  <c r="AU29" i="19"/>
  <c r="AU22" i="19"/>
  <c r="AU12" i="19"/>
  <c r="AU19" i="19"/>
  <c r="AU11" i="19"/>
  <c r="AU41" i="19" s="1"/>
  <c r="AW33" i="19"/>
  <c r="AW26" i="19"/>
  <c r="AW21" i="19"/>
  <c r="AW17" i="19"/>
  <c r="AW20" i="19"/>
  <c r="G33" i="19"/>
  <c r="K33" i="19"/>
  <c r="O33" i="19"/>
  <c r="S33" i="19"/>
  <c r="W33" i="19"/>
  <c r="AA33" i="19"/>
  <c r="AE33" i="19"/>
  <c r="AI33" i="19"/>
  <c r="AM33" i="19"/>
  <c r="AQ33" i="19"/>
  <c r="AW32" i="19"/>
  <c r="AW31" i="19"/>
  <c r="AW27" i="19"/>
  <c r="AW24" i="19"/>
  <c r="AW15" i="19"/>
  <c r="AW22" i="19"/>
  <c r="I33" i="19"/>
  <c r="Q33" i="19"/>
  <c r="Y33" i="19"/>
  <c r="AK33" i="19"/>
  <c r="AS33" i="19"/>
  <c r="AW30" i="19"/>
  <c r="AW29" i="19"/>
  <c r="AW25" i="19"/>
  <c r="AW13" i="19"/>
  <c r="AW18" i="19"/>
  <c r="AW12" i="19"/>
  <c r="E33" i="19"/>
  <c r="BM33" i="19" s="1"/>
  <c r="BN33" i="19" s="1"/>
  <c r="M33" i="19"/>
  <c r="U33" i="19"/>
  <c r="AC33" i="19"/>
  <c r="AG33" i="19"/>
  <c r="AO33" i="19"/>
  <c r="AW28" i="19"/>
  <c r="AW23" i="19"/>
  <c r="AW19" i="19"/>
  <c r="AW16" i="19"/>
  <c r="AW14" i="19"/>
  <c r="AW11" i="19"/>
  <c r="AW41" i="19" s="1"/>
  <c r="AY32" i="19"/>
  <c r="AY30" i="19"/>
  <c r="AY24" i="19"/>
  <c r="AY16" i="19"/>
  <c r="AY19" i="19"/>
  <c r="AY21" i="19"/>
  <c r="AY11" i="19"/>
  <c r="AY41" i="19" s="1"/>
  <c r="G34" i="19"/>
  <c r="K34" i="19"/>
  <c r="O34" i="19"/>
  <c r="AA34" i="19"/>
  <c r="AI34" i="19"/>
  <c r="AQ34" i="19"/>
  <c r="AY33" i="19"/>
  <c r="AY27" i="19"/>
  <c r="AY22" i="19"/>
  <c r="AY14" i="19"/>
  <c r="AY17" i="19"/>
  <c r="U34" i="19"/>
  <c r="Y34" i="19"/>
  <c r="AY31" i="19"/>
  <c r="AY25" i="19"/>
  <c r="AY28" i="19"/>
  <c r="AY20" i="19"/>
  <c r="AY23" i="19"/>
  <c r="AY12" i="19"/>
  <c r="AY15" i="19"/>
  <c r="E34" i="19"/>
  <c r="BM34" i="19" s="1"/>
  <c r="BN34" i="19" s="1"/>
  <c r="I34" i="19"/>
  <c r="M34" i="19"/>
  <c r="Q34" i="19"/>
  <c r="AC34" i="19"/>
  <c r="AG34" i="19"/>
  <c r="AK34" i="19"/>
  <c r="AO34" i="19"/>
  <c r="AS34" i="19"/>
  <c r="AY34" i="19"/>
  <c r="AY26" i="19"/>
  <c r="AY29" i="19"/>
  <c r="AY18" i="19"/>
  <c r="AY13" i="19"/>
  <c r="S34" i="19"/>
  <c r="W34" i="19"/>
  <c r="AE34" i="19"/>
  <c r="AM34" i="19"/>
  <c r="AU34" i="19"/>
  <c r="AW34" i="19"/>
  <c r="E35" i="19"/>
  <c r="M35" i="19"/>
  <c r="Q35" i="19"/>
  <c r="Y35" i="19"/>
  <c r="AK35" i="19"/>
  <c r="AS35" i="19"/>
  <c r="AW35" i="19"/>
  <c r="BA32" i="19"/>
  <c r="BA35" i="19"/>
  <c r="BA26" i="19"/>
  <c r="BA27" i="19"/>
  <c r="BA19" i="19"/>
  <c r="BA11" i="19"/>
  <c r="BA41" i="19" s="1"/>
  <c r="G35" i="19"/>
  <c r="BA30" i="19"/>
  <c r="BA33" i="19"/>
  <c r="BA25" i="19"/>
  <c r="BA17" i="19"/>
  <c r="BA18" i="19"/>
  <c r="BA20" i="19"/>
  <c r="BA12" i="19"/>
  <c r="BA14" i="19"/>
  <c r="AY35" i="19"/>
  <c r="K35" i="19"/>
  <c r="O35" i="19"/>
  <c r="S35" i="19"/>
  <c r="W35" i="19"/>
  <c r="AA35" i="19"/>
  <c r="AE35" i="19"/>
  <c r="AI35" i="19"/>
  <c r="AM35" i="19"/>
  <c r="AQ35" i="19"/>
  <c r="AU35" i="19"/>
  <c r="BA36" i="19"/>
  <c r="BA31" i="19"/>
  <c r="BA29" i="19"/>
  <c r="BA23" i="19"/>
  <c r="BA15" i="19"/>
  <c r="BA16" i="19"/>
  <c r="I35" i="19"/>
  <c r="U35" i="19"/>
  <c r="AC35" i="19"/>
  <c r="AG35" i="19"/>
  <c r="AO35" i="19"/>
  <c r="BA34" i="19"/>
  <c r="BA28" i="19"/>
  <c r="BA21" i="19"/>
  <c r="BA22" i="19"/>
  <c r="BA13" i="19"/>
  <c r="BA24" i="19"/>
  <c r="G36" i="19"/>
  <c r="O36" i="19"/>
  <c r="S36" i="19"/>
  <c r="W36" i="19"/>
  <c r="AE36" i="19"/>
  <c r="AI36" i="19"/>
  <c r="AM36" i="19"/>
  <c r="AU36" i="19"/>
  <c r="AY36" i="19"/>
  <c r="BC31" i="19"/>
  <c r="BC34" i="19"/>
  <c r="BC27" i="19"/>
  <c r="BC26" i="19"/>
  <c r="BC18" i="19"/>
  <c r="BC15" i="19"/>
  <c r="BC11" i="19"/>
  <c r="BC41" i="19" s="1"/>
  <c r="BC13" i="19"/>
  <c r="M36" i="19"/>
  <c r="AK36" i="19"/>
  <c r="AS36" i="19"/>
  <c r="BC37" i="19"/>
  <c r="BC32" i="19"/>
  <c r="BC25" i="19"/>
  <c r="BC24" i="19"/>
  <c r="BC16" i="19"/>
  <c r="BC21" i="19"/>
  <c r="BC23" i="19"/>
  <c r="BC19" i="19"/>
  <c r="E36" i="19"/>
  <c r="BM36" i="19" s="1"/>
  <c r="BN36" i="19" s="1"/>
  <c r="I36" i="19"/>
  <c r="Q36" i="19"/>
  <c r="U36" i="19"/>
  <c r="Y36" i="19"/>
  <c r="AC36" i="19"/>
  <c r="AG36" i="19"/>
  <c r="AO36" i="19"/>
  <c r="AW36" i="19"/>
  <c r="BC35" i="19"/>
  <c r="BC30" i="19"/>
  <c r="BC22" i="19"/>
  <c r="BC14" i="19"/>
  <c r="K36" i="19"/>
  <c r="AA36" i="19"/>
  <c r="AQ36" i="19"/>
  <c r="BC33" i="19"/>
  <c r="BC36" i="19"/>
  <c r="BC29" i="19"/>
  <c r="BC28" i="19"/>
  <c r="BC20" i="19"/>
  <c r="BC12" i="19"/>
  <c r="BC17" i="19"/>
  <c r="BE34" i="19"/>
  <c r="BE31" i="19"/>
  <c r="BE29" i="19"/>
  <c r="BE21" i="19"/>
  <c r="BE22" i="19"/>
  <c r="BE12" i="19"/>
  <c r="E37" i="19"/>
  <c r="BM37" i="19" s="1"/>
  <c r="BN37" i="19" s="1"/>
  <c r="I37" i="19"/>
  <c r="Q37" i="19"/>
  <c r="U37" i="19"/>
  <c r="Y37" i="19"/>
  <c r="AK37" i="19"/>
  <c r="AS37" i="19"/>
  <c r="AW37" i="19"/>
  <c r="BA37" i="19"/>
  <c r="BE32" i="19"/>
  <c r="BE37" i="19"/>
  <c r="BE28" i="19"/>
  <c r="BE27" i="19"/>
  <c r="BE17" i="19"/>
  <c r="BE20" i="19"/>
  <c r="BE18" i="19"/>
  <c r="BE14" i="19"/>
  <c r="BE11" i="19"/>
  <c r="BE41" i="19" s="1"/>
  <c r="BE30" i="19"/>
  <c r="BE35" i="19"/>
  <c r="BE26" i="19"/>
  <c r="BE25" i="19"/>
  <c r="BE15" i="19"/>
  <c r="BE19" i="19"/>
  <c r="BE16" i="19"/>
  <c r="G37" i="19"/>
  <c r="K37" i="19"/>
  <c r="O37" i="19"/>
  <c r="S37" i="19"/>
  <c r="W37" i="19"/>
  <c r="AA37" i="19"/>
  <c r="AE37" i="19"/>
  <c r="AI37" i="19"/>
  <c r="AM37" i="19"/>
  <c r="AQ37" i="19"/>
  <c r="AU37" i="19"/>
  <c r="AY37" i="19"/>
  <c r="BE36" i="19"/>
  <c r="BE33" i="19"/>
  <c r="BE23" i="19"/>
  <c r="BE13" i="19"/>
  <c r="BE24" i="19"/>
  <c r="M37" i="19"/>
  <c r="AC37" i="19"/>
  <c r="AG37" i="19"/>
  <c r="AO37" i="19"/>
  <c r="K38" i="19"/>
  <c r="O38" i="19"/>
  <c r="S38" i="19"/>
  <c r="W38" i="19"/>
  <c r="AA38" i="19"/>
  <c r="AE38" i="19"/>
  <c r="AI38" i="19"/>
  <c r="AM38" i="19"/>
  <c r="AQ38" i="19"/>
  <c r="AU38" i="19"/>
  <c r="AY38" i="19"/>
  <c r="BC38" i="19"/>
  <c r="BG31" i="19"/>
  <c r="BG36" i="19"/>
  <c r="BG27" i="19"/>
  <c r="BG28" i="19"/>
  <c r="BG20" i="19"/>
  <c r="BG23" i="19"/>
  <c r="BG14" i="19"/>
  <c r="BG11" i="19"/>
  <c r="BG41" i="19" s="1"/>
  <c r="AK38" i="19"/>
  <c r="BA38" i="19"/>
  <c r="BE38" i="19"/>
  <c r="BG37" i="19"/>
  <c r="BG39" i="19"/>
  <c r="BG34" i="19"/>
  <c r="BG25" i="19"/>
  <c r="BG26" i="19"/>
  <c r="BG30" i="19"/>
  <c r="BG19" i="19"/>
  <c r="BG12" i="19"/>
  <c r="BG21" i="19"/>
  <c r="BG13" i="19"/>
  <c r="G38" i="19"/>
  <c r="I38" i="19"/>
  <c r="M38" i="19"/>
  <c r="Q38" i="19"/>
  <c r="U38" i="19"/>
  <c r="Y38" i="19"/>
  <c r="AC38" i="19"/>
  <c r="AG38" i="19"/>
  <c r="AO38" i="19"/>
  <c r="AS38" i="19"/>
  <c r="AW38" i="19"/>
  <c r="BG35" i="19"/>
  <c r="BG32" i="19"/>
  <c r="BG29" i="19"/>
  <c r="BG24" i="19"/>
  <c r="BG18" i="19"/>
  <c r="BG17" i="19"/>
  <c r="E38" i="19"/>
  <c r="BM38" i="19" s="1"/>
  <c r="BN38" i="19" s="1"/>
  <c r="BG33" i="19"/>
  <c r="BG38" i="19"/>
  <c r="BG22" i="19"/>
  <c r="BG16" i="19"/>
  <c r="BG15" i="19"/>
  <c r="BI39" i="19"/>
  <c r="BI32" i="19"/>
  <c r="BI35" i="19"/>
  <c r="BI26" i="19"/>
  <c r="BI23" i="19"/>
  <c r="BI15" i="19"/>
  <c r="BI19" i="19"/>
  <c r="BI20" i="19"/>
  <c r="BI12" i="19"/>
  <c r="BI14" i="19"/>
  <c r="G39" i="19"/>
  <c r="K39" i="19"/>
  <c r="O39" i="19"/>
  <c r="AA39" i="19"/>
  <c r="AI39" i="19"/>
  <c r="AQ39" i="19"/>
  <c r="AY39" i="19"/>
  <c r="BI38" i="19"/>
  <c r="BI30" i="19"/>
  <c r="BI33" i="19"/>
  <c r="BI21" i="19"/>
  <c r="BI13" i="19"/>
  <c r="BI18" i="19"/>
  <c r="E39" i="19"/>
  <c r="I39" i="19"/>
  <c r="U39" i="19"/>
  <c r="AC39" i="19"/>
  <c r="BA39" i="19"/>
  <c r="BE39" i="19"/>
  <c r="BI36" i="19"/>
  <c r="BI31" i="19"/>
  <c r="BI27" i="19"/>
  <c r="BI29" i="19"/>
  <c r="BI22" i="19"/>
  <c r="BI24" i="19"/>
  <c r="BI16" i="19"/>
  <c r="BI11" i="19"/>
  <c r="BI41" i="19" s="1"/>
  <c r="M39" i="19"/>
  <c r="Q39" i="19"/>
  <c r="Y39" i="19"/>
  <c r="AG39" i="19"/>
  <c r="AK39" i="19"/>
  <c r="AO39" i="19"/>
  <c r="AS39" i="19"/>
  <c r="AW39" i="19"/>
  <c r="BI34" i="19"/>
  <c r="BI37" i="19"/>
  <c r="BI28" i="19"/>
  <c r="BI25" i="19"/>
  <c r="BI17" i="19"/>
  <c r="S39" i="19"/>
  <c r="W39" i="19"/>
  <c r="AE39" i="19"/>
  <c r="AM39" i="19"/>
  <c r="AU39" i="19"/>
  <c r="BC39" i="19"/>
  <c r="BK39" i="19"/>
  <c r="BK31" i="19"/>
  <c r="BK34" i="19"/>
  <c r="BK28" i="19"/>
  <c r="BK20" i="19"/>
  <c r="BK12" i="19"/>
  <c r="BK17" i="19"/>
  <c r="BK11" i="19"/>
  <c r="BK41" i="19" s="1"/>
  <c r="BI40" i="19"/>
  <c r="I40" i="19"/>
  <c r="Q40" i="19"/>
  <c r="Y40" i="19"/>
  <c r="AC40" i="19"/>
  <c r="AK40" i="19"/>
  <c r="AS40" i="19"/>
  <c r="AW40" i="19"/>
  <c r="BA40" i="19"/>
  <c r="BK37" i="19"/>
  <c r="BK32" i="19"/>
  <c r="BK26" i="19"/>
  <c r="BK18" i="19"/>
  <c r="BK15" i="19"/>
  <c r="BK40" i="19"/>
  <c r="BK35" i="19"/>
  <c r="BK38" i="19"/>
  <c r="BK27" i="19"/>
  <c r="BK30" i="19"/>
  <c r="BK24" i="19"/>
  <c r="BK16" i="19"/>
  <c r="BK21" i="19"/>
  <c r="E40" i="19"/>
  <c r="BM40" i="19" s="1"/>
  <c r="BN40" i="19" s="1"/>
  <c r="K40" i="19"/>
  <c r="O40" i="19"/>
  <c r="S40" i="19"/>
  <c r="W40" i="19"/>
  <c r="AA40" i="19"/>
  <c r="AE40" i="19"/>
  <c r="AI40" i="19"/>
  <c r="AM40" i="19"/>
  <c r="AQ40" i="19"/>
  <c r="AU40" i="19"/>
  <c r="AY40" i="19"/>
  <c r="BC40" i="19"/>
  <c r="BG40" i="19"/>
  <c r="BK33" i="19"/>
  <c r="BK36" i="19"/>
  <c r="BK25" i="19"/>
  <c r="BK29" i="19"/>
  <c r="BK22" i="19"/>
  <c r="BK14" i="19"/>
  <c r="BK19" i="19"/>
  <c r="BK23" i="19"/>
  <c r="BK13" i="19"/>
  <c r="G40" i="19"/>
  <c r="M40" i="19"/>
  <c r="U40" i="19"/>
  <c r="AG40" i="19"/>
  <c r="AO40" i="19"/>
  <c r="BE40" i="19"/>
  <c r="CQ66" i="18"/>
  <c r="CQ56" i="18"/>
  <c r="CQ52" i="18"/>
  <c r="CQ48" i="18"/>
  <c r="CQ63" i="18"/>
  <c r="CQ77" i="18"/>
  <c r="CQ75" i="18"/>
  <c r="CQ73" i="18"/>
  <c r="CQ71" i="18"/>
  <c r="CQ69" i="18"/>
  <c r="CQ57" i="18"/>
  <c r="CQ53" i="18"/>
  <c r="CQ49" i="18"/>
  <c r="CQ64" i="18"/>
  <c r="CQ58" i="18"/>
  <c r="CQ54" i="18"/>
  <c r="CQ50" i="18"/>
  <c r="CQ76" i="18"/>
  <c r="CQ74" i="18"/>
  <c r="CQ72" i="18"/>
  <c r="CQ70" i="18"/>
  <c r="CQ68" i="18"/>
  <c r="CQ67" i="18"/>
  <c r="CQ65" i="18"/>
  <c r="CQ59" i="18"/>
  <c r="CQ62" i="18"/>
  <c r="CQ60" i="18"/>
  <c r="CQ55" i="18"/>
  <c r="CQ61" i="18"/>
  <c r="CQ51" i="18"/>
  <c r="CQ76" i="17"/>
  <c r="CQ74" i="17"/>
  <c r="CQ64" i="17"/>
  <c r="CQ73" i="17"/>
  <c r="CQ72" i="17"/>
  <c r="CQ71" i="17"/>
  <c r="CQ70" i="17"/>
  <c r="CQ69" i="17"/>
  <c r="CQ68" i="17"/>
  <c r="CQ67" i="17"/>
  <c r="CQ65" i="17"/>
  <c r="CQ77" i="17"/>
  <c r="CQ75" i="17"/>
  <c r="CQ66" i="17"/>
  <c r="CQ62" i="17"/>
  <c r="CQ63" i="17"/>
  <c r="CQ61" i="17"/>
  <c r="CQ60" i="17"/>
  <c r="CQ58" i="17"/>
  <c r="CQ56" i="17"/>
  <c r="CQ52" i="17"/>
  <c r="CQ48" i="17"/>
  <c r="CQ57" i="17"/>
  <c r="CQ53" i="17"/>
  <c r="CQ49" i="17"/>
  <c r="CQ54" i="17"/>
  <c r="CQ50" i="17"/>
  <c r="CQ59" i="17"/>
  <c r="CQ55" i="17"/>
  <c r="CQ51" i="17"/>
  <c r="CQ73" i="16"/>
  <c r="CQ76" i="16"/>
  <c r="CQ65" i="16"/>
  <c r="CQ57" i="16"/>
  <c r="CQ49" i="16"/>
  <c r="CQ56" i="16"/>
  <c r="CQ51" i="16"/>
  <c r="CQ58" i="16"/>
  <c r="CQ70" i="16"/>
  <c r="CQ71" i="16"/>
  <c r="CQ63" i="16"/>
  <c r="CQ54" i="16"/>
  <c r="CQ48" i="16"/>
  <c r="CQ60" i="16"/>
  <c r="CQ52" i="16"/>
  <c r="CQ72" i="16"/>
  <c r="CQ50" i="16"/>
  <c r="CQ59" i="16"/>
  <c r="CQ77" i="16"/>
  <c r="CQ69" i="16"/>
  <c r="CQ64" i="16"/>
  <c r="CQ61" i="16"/>
  <c r="CQ53" i="16"/>
  <c r="CQ55" i="16"/>
  <c r="CQ75" i="16"/>
  <c r="CQ67" i="16"/>
  <c r="CQ68" i="16"/>
  <c r="CQ62" i="16"/>
  <c r="CQ66" i="16"/>
  <c r="CQ74" i="16"/>
  <c r="CQ56" i="12"/>
  <c r="CQ72" i="12"/>
  <c r="CQ51" i="12"/>
  <c r="CQ67" i="12"/>
  <c r="CQ73" i="12"/>
  <c r="CQ58" i="12"/>
  <c r="CQ74" i="12"/>
  <c r="CQ60" i="12"/>
  <c r="CQ76" i="12"/>
  <c r="CQ55" i="12"/>
  <c r="CQ71" i="12"/>
  <c r="CQ77" i="12"/>
  <c r="CQ62" i="12"/>
  <c r="CQ49" i="12"/>
  <c r="CQ48" i="12"/>
  <c r="CQ64" i="12"/>
  <c r="CQ57" i="12"/>
  <c r="CQ59" i="12"/>
  <c r="CQ75" i="12"/>
  <c r="CQ50" i="12"/>
  <c r="CQ66" i="12"/>
  <c r="CQ61" i="12"/>
  <c r="CQ52" i="12"/>
  <c r="CQ68" i="12"/>
  <c r="CQ65" i="12"/>
  <c r="CQ63" i="12"/>
  <c r="CQ53" i="12"/>
  <c r="CQ54" i="12"/>
  <c r="CQ70" i="12"/>
  <c r="CQ69" i="12"/>
  <c r="CQ63" i="11"/>
  <c r="CQ64" i="11"/>
  <c r="CQ58" i="11"/>
  <c r="CQ74" i="11"/>
  <c r="CQ53" i="11"/>
  <c r="CQ69" i="11"/>
  <c r="CQ60" i="11"/>
  <c r="CQ51" i="11"/>
  <c r="CQ67" i="11"/>
  <c r="CQ72" i="11"/>
  <c r="CQ62" i="11"/>
  <c r="CQ52" i="11"/>
  <c r="CQ57" i="11"/>
  <c r="CQ73" i="11"/>
  <c r="CQ68" i="11"/>
  <c r="CQ55" i="11"/>
  <c r="CQ71" i="11"/>
  <c r="CQ50" i="11"/>
  <c r="CQ66" i="11"/>
  <c r="CQ56" i="11"/>
  <c r="CQ61" i="11"/>
  <c r="CQ77" i="11"/>
  <c r="CQ76" i="11"/>
  <c r="CQ59" i="11"/>
  <c r="CQ75" i="11"/>
  <c r="CQ54" i="11"/>
  <c r="CQ70" i="11"/>
  <c r="CQ49" i="11"/>
  <c r="CQ65" i="11"/>
  <c r="CQ48" i="11"/>
  <c r="CQ55" i="9"/>
  <c r="CQ66" i="9"/>
  <c r="CQ49" i="9"/>
  <c r="CQ64" i="9"/>
  <c r="CQ76" i="9"/>
  <c r="CQ59" i="9"/>
  <c r="CQ71" i="9"/>
  <c r="CQ50" i="9"/>
  <c r="CQ58" i="9"/>
  <c r="CQ69" i="9"/>
  <c r="CQ54" i="9"/>
  <c r="CQ67" i="9"/>
  <c r="CQ51" i="9"/>
  <c r="CQ62" i="9"/>
  <c r="CQ74" i="9"/>
  <c r="CQ48" i="9"/>
  <c r="CQ61" i="9"/>
  <c r="CQ72" i="9"/>
  <c r="CQ57" i="9"/>
  <c r="CQ70" i="9"/>
  <c r="CQ53" i="9"/>
  <c r="CQ65" i="9"/>
  <c r="CQ77" i="9"/>
  <c r="CQ52" i="9"/>
  <c r="CQ63" i="9"/>
  <c r="CQ75" i="9"/>
  <c r="CQ60" i="9"/>
  <c r="CQ73" i="9"/>
  <c r="CQ56" i="9"/>
  <c r="CQ68" i="9"/>
  <c r="CQ53" i="8"/>
  <c r="CQ69" i="8"/>
  <c r="CQ66" i="8"/>
  <c r="CQ56" i="8"/>
  <c r="CQ72" i="8"/>
  <c r="CQ71" i="8"/>
  <c r="CQ59" i="8"/>
  <c r="CQ62" i="8"/>
  <c r="CQ49" i="8"/>
  <c r="CQ65" i="8"/>
  <c r="CQ58" i="8"/>
  <c r="CQ52" i="8"/>
  <c r="CQ68" i="8"/>
  <c r="CQ55" i="8"/>
  <c r="CQ70" i="8"/>
  <c r="CQ54" i="8"/>
  <c r="CQ61" i="8"/>
  <c r="CQ48" i="8"/>
  <c r="CQ51" i="8"/>
  <c r="CQ67" i="8"/>
  <c r="CQ73" i="8"/>
  <c r="CQ60" i="8"/>
  <c r="CQ75" i="8"/>
  <c r="CQ77" i="8"/>
  <c r="CQ64" i="8"/>
  <c r="CQ50" i="8"/>
  <c r="CQ74" i="8"/>
  <c r="CQ76" i="8"/>
  <c r="CQ63" i="8"/>
  <c r="CQ57" i="8"/>
  <c r="CQ54" i="6"/>
  <c r="CQ59" i="6"/>
  <c r="CQ73" i="6"/>
  <c r="CQ48" i="6"/>
  <c r="CQ74" i="6"/>
  <c r="CQ62" i="6"/>
  <c r="CQ61" i="6"/>
  <c r="CQ70" i="6"/>
  <c r="CQ75" i="6"/>
  <c r="CQ50" i="6"/>
  <c r="CQ55" i="6"/>
  <c r="CQ56" i="6"/>
  <c r="CQ65" i="6"/>
  <c r="CQ58" i="6"/>
  <c r="CQ77" i="6"/>
  <c r="CQ49" i="6"/>
  <c r="CQ60" i="6"/>
  <c r="CQ66" i="6"/>
  <c r="CQ52" i="6"/>
  <c r="CQ53" i="6"/>
  <c r="CQ51" i="6"/>
  <c r="CQ64" i="6"/>
  <c r="CQ71" i="6"/>
  <c r="CQ76" i="6"/>
  <c r="CQ67" i="6"/>
  <c r="CQ68" i="6"/>
  <c r="CQ72" i="6"/>
  <c r="CQ69" i="6"/>
  <c r="CQ57" i="6"/>
  <c r="CQ63" i="6"/>
  <c r="BO31" i="23" a="1"/>
  <c r="BO36" i="19" a="1"/>
  <c r="BO12" i="21" a="1"/>
  <c r="BO13" i="25" a="1"/>
  <c r="BO37" i="20" a="1"/>
  <c r="BO15" i="20" a="1"/>
  <c r="BO13" i="22" a="1"/>
  <c r="BO40" i="23" a="1"/>
  <c r="BO32" i="25" a="1"/>
  <c r="BO38" i="23" a="1"/>
  <c r="BO18" i="19" a="1"/>
  <c r="BO29" i="22" a="1"/>
  <c r="BO20" i="22" a="1"/>
  <c r="BO34" i="22" a="1"/>
  <c r="BO22" i="21" a="1"/>
  <c r="BO32" i="22" a="1"/>
  <c r="BO21" i="21" a="1"/>
  <c r="BO31" i="24" a="1"/>
  <c r="BO28" i="19" a="1"/>
  <c r="BO33" i="19" a="1"/>
  <c r="BO12" i="24" a="1"/>
  <c r="BO18" i="25" a="1"/>
  <c r="BO39" i="21" a="1"/>
  <c r="BO31" i="19" a="1"/>
  <c r="BO17" i="20" a="1"/>
  <c r="BO20" i="19" a="1"/>
  <c r="BO38" i="22" a="1"/>
  <c r="BO30" i="19" a="1"/>
  <c r="BO24" i="22" a="1"/>
  <c r="BO39" i="23" a="1"/>
  <c r="BO34" i="25" a="1"/>
  <c r="BO28" i="23" a="1"/>
  <c r="BO38" i="19" a="1"/>
  <c r="BO14" i="23" a="1"/>
  <c r="BO33" i="21" a="1"/>
  <c r="BO27" i="20" a="1"/>
  <c r="BO27" i="22" a="1"/>
  <c r="BO31" i="22" a="1"/>
  <c r="BO38" i="24" a="1"/>
  <c r="BO37" i="19" a="1"/>
  <c r="BO28" i="21" a="1"/>
  <c r="BO39" i="20" a="1"/>
  <c r="BO12" i="25" a="1"/>
  <c r="BO24" i="21" a="1"/>
  <c r="BO32" i="19" a="1"/>
  <c r="BO22" i="23" a="1"/>
  <c r="BO36" i="24" a="1"/>
  <c r="BO40" i="24" a="1"/>
  <c r="BO23" i="22" a="1"/>
  <c r="BO32" i="23" a="1"/>
  <c r="BO39" i="25" a="1"/>
  <c r="BO12" i="19" a="1"/>
  <c r="BO22" i="22" a="1"/>
  <c r="BO33" i="25" a="1"/>
  <c r="BO40" i="25" a="1"/>
  <c r="BO35" i="23" a="1"/>
  <c r="BO17" i="24" a="1"/>
  <c r="BO14" i="25" a="1"/>
  <c r="BO37" i="25" a="1"/>
  <c r="BO36" i="21" a="1"/>
  <c r="BO30" i="21" a="1"/>
  <c r="BO30" i="23" a="1"/>
  <c r="BO39" i="22" a="1"/>
  <c r="BO27" i="24" a="1"/>
  <c r="BO21" i="20" a="1"/>
  <c r="BO14" i="20" a="1"/>
  <c r="BO40" i="19" a="1"/>
  <c r="BO34" i="19" a="1"/>
  <c r="BO32" i="21" a="1"/>
  <c r="BO30" i="22" a="1"/>
  <c r="BO25" i="24" a="1"/>
  <c r="BO16" i="19" a="1"/>
  <c r="BO33" i="20" a="1"/>
  <c r="BO19" i="24" a="1"/>
  <c r="BO15" i="19" a="1"/>
  <c r="BO29" i="21" a="1"/>
  <c r="BO21" i="22" a="1"/>
  <c r="BO38" i="21" a="1"/>
  <c r="BO32" i="20" a="1"/>
  <c r="BO18" i="21" a="1"/>
  <c r="BO16" i="21" a="1"/>
  <c r="BO25" i="20" a="1"/>
  <c r="BO35" i="21" a="1"/>
  <c r="BO23" i="24" a="1"/>
  <c r="BO23" i="21" a="1"/>
  <c r="BO29" i="20" a="1"/>
  <c r="BO26" i="25" a="1"/>
  <c r="BO29" i="23" a="1"/>
  <c r="BO36" i="20" a="1"/>
  <c r="BO35" i="20" a="1"/>
  <c r="BM23" i="23" l="1"/>
  <c r="BN23" i="23" s="1"/>
  <c r="BM21" i="23"/>
  <c r="BN21" i="23" s="1"/>
  <c r="BM18" i="23"/>
  <c r="BN18" i="23" s="1"/>
  <c r="BM24" i="19"/>
  <c r="BN24" i="19" s="1"/>
  <c r="BM17" i="19"/>
  <c r="BN17" i="19" s="1"/>
  <c r="BM26" i="19"/>
  <c r="BN26" i="19" s="1"/>
  <c r="BM23" i="19"/>
  <c r="BN23" i="19" s="1"/>
  <c r="BM21" i="19"/>
  <c r="BN21" i="19" s="1"/>
  <c r="BM26" i="21"/>
  <c r="BN26" i="21" s="1"/>
  <c r="BM15" i="21"/>
  <c r="BN15" i="21" s="1"/>
  <c r="BM19" i="21"/>
  <c r="BN19" i="21" s="1"/>
  <c r="BM15" i="22"/>
  <c r="BN15" i="22" s="1"/>
  <c r="BM16" i="22"/>
  <c r="BN16" i="22" s="1"/>
  <c r="BM17" i="23"/>
  <c r="BN17" i="23" s="1"/>
  <c r="BM20" i="23"/>
  <c r="BN20" i="23" s="1"/>
  <c r="BM20" i="25"/>
  <c r="BN20" i="25" s="1"/>
  <c r="BM36" i="25"/>
  <c r="BN36" i="25" s="1"/>
  <c r="BO40" i="25"/>
  <c r="BO32" i="25"/>
  <c r="BO26" i="25"/>
  <c r="BO13" i="25"/>
  <c r="BO18" i="25"/>
  <c r="BO39" i="25"/>
  <c r="BO37" i="25"/>
  <c r="BO34" i="25"/>
  <c r="BO33" i="25"/>
  <c r="BO14" i="25"/>
  <c r="BO12" i="25"/>
  <c r="BM38" i="25"/>
  <c r="BN38" i="25" s="1"/>
  <c r="BM31" i="25"/>
  <c r="BN31" i="25" s="1"/>
  <c r="BM23" i="25"/>
  <c r="BN23" i="25" s="1"/>
  <c r="BM30" i="25"/>
  <c r="BN30" i="25" s="1"/>
  <c r="BM28" i="25"/>
  <c r="BN28" i="25" s="1"/>
  <c r="BM24" i="25"/>
  <c r="BN24" i="25" s="1"/>
  <c r="BM22" i="25"/>
  <c r="BN22" i="25" s="1"/>
  <c r="BM21" i="25"/>
  <c r="BN21" i="25" s="1"/>
  <c r="BM16" i="25"/>
  <c r="BN16" i="25" s="1"/>
  <c r="BM29" i="25"/>
  <c r="BN29" i="25" s="1"/>
  <c r="BM27" i="25"/>
  <c r="BN27" i="25" s="1"/>
  <c r="BM19" i="25"/>
  <c r="BN19" i="25" s="1"/>
  <c r="BM17" i="25"/>
  <c r="BN17" i="25" s="1"/>
  <c r="E41" i="25"/>
  <c r="BM11" i="25"/>
  <c r="BN11" i="25" s="1"/>
  <c r="BM35" i="25"/>
  <c r="BN35" i="25" s="1"/>
  <c r="BM25" i="25"/>
  <c r="BN25" i="25" s="1"/>
  <c r="BM15" i="25"/>
  <c r="BN15" i="25" s="1"/>
  <c r="F11" i="25"/>
  <c r="F12" i="25"/>
  <c r="J11" i="25"/>
  <c r="H11" i="25"/>
  <c r="H12" i="25"/>
  <c r="J12" i="25"/>
  <c r="H13" i="25"/>
  <c r="J13" i="25"/>
  <c r="L13" i="25"/>
  <c r="L12" i="25"/>
  <c r="L11" i="25"/>
  <c r="F13" i="25"/>
  <c r="N13" i="25"/>
  <c r="N14" i="25"/>
  <c r="H14" i="25"/>
  <c r="L14" i="25"/>
  <c r="N11" i="25"/>
  <c r="F14" i="25"/>
  <c r="J14" i="25"/>
  <c r="N12" i="25"/>
  <c r="F15" i="25"/>
  <c r="H15" i="25"/>
  <c r="L15" i="25"/>
  <c r="P16" i="25"/>
  <c r="P14" i="25"/>
  <c r="P12" i="25"/>
  <c r="J15" i="25"/>
  <c r="N15" i="25"/>
  <c r="P13" i="25"/>
  <c r="P11" i="25"/>
  <c r="P15" i="25"/>
  <c r="R15" i="25"/>
  <c r="R14" i="25"/>
  <c r="F16" i="25"/>
  <c r="J16" i="25"/>
  <c r="R12" i="25"/>
  <c r="R13" i="25"/>
  <c r="R11" i="25"/>
  <c r="L16" i="25"/>
  <c r="R17" i="25"/>
  <c r="R16" i="25"/>
  <c r="H16" i="25"/>
  <c r="N16" i="25"/>
  <c r="F17" i="25"/>
  <c r="L17" i="25"/>
  <c r="N17" i="25"/>
  <c r="T18" i="25"/>
  <c r="T13" i="25"/>
  <c r="T15" i="25"/>
  <c r="T12" i="25"/>
  <c r="J17" i="25"/>
  <c r="T16" i="25"/>
  <c r="T11" i="25"/>
  <c r="H17" i="25"/>
  <c r="P17" i="25"/>
  <c r="T14" i="25"/>
  <c r="T17" i="25"/>
  <c r="V12" i="25"/>
  <c r="V13" i="25"/>
  <c r="F18" i="25"/>
  <c r="J18" i="25"/>
  <c r="N18" i="25"/>
  <c r="R18" i="25"/>
  <c r="V17" i="25"/>
  <c r="V18" i="25"/>
  <c r="V11" i="25"/>
  <c r="L18" i="25"/>
  <c r="V15" i="25"/>
  <c r="V16" i="25"/>
  <c r="P18" i="25"/>
  <c r="V14" i="25"/>
  <c r="H18" i="25"/>
  <c r="X14" i="25"/>
  <c r="X17" i="25"/>
  <c r="N19" i="25"/>
  <c r="V19" i="25"/>
  <c r="X12" i="25"/>
  <c r="P19" i="25"/>
  <c r="X18" i="25"/>
  <c r="X13" i="25"/>
  <c r="F19" i="25"/>
  <c r="J19" i="25"/>
  <c r="L19" i="25"/>
  <c r="T19" i="25"/>
  <c r="X16" i="25"/>
  <c r="X19" i="25"/>
  <c r="X11" i="25"/>
  <c r="X15" i="25"/>
  <c r="H19" i="25"/>
  <c r="R19" i="25"/>
  <c r="H20" i="25"/>
  <c r="P20" i="25"/>
  <c r="Z19" i="25"/>
  <c r="Z20" i="25"/>
  <c r="Z12" i="25"/>
  <c r="J20" i="25"/>
  <c r="V20" i="25"/>
  <c r="Z17" i="25"/>
  <c r="Z18" i="25"/>
  <c r="Z14" i="25"/>
  <c r="F20" i="25"/>
  <c r="N20" i="25"/>
  <c r="R20" i="25"/>
  <c r="Z15" i="25"/>
  <c r="Z16" i="25"/>
  <c r="Z13" i="25"/>
  <c r="X20" i="25"/>
  <c r="L20" i="25"/>
  <c r="T20" i="25"/>
  <c r="Z21" i="25"/>
  <c r="Z11" i="25"/>
  <c r="AB14" i="25"/>
  <c r="AB17" i="25"/>
  <c r="AB15" i="25"/>
  <c r="V21" i="25"/>
  <c r="AB20" i="25"/>
  <c r="AB13" i="25"/>
  <c r="AB12" i="25"/>
  <c r="J21" i="25"/>
  <c r="L21" i="25"/>
  <c r="T21" i="25"/>
  <c r="X21" i="25"/>
  <c r="AB18" i="25"/>
  <c r="AB21" i="25"/>
  <c r="AB11" i="25"/>
  <c r="F21" i="25"/>
  <c r="H21" i="25"/>
  <c r="P21" i="25"/>
  <c r="AB16" i="25"/>
  <c r="AB19" i="25"/>
  <c r="N21" i="25"/>
  <c r="R21" i="25"/>
  <c r="J22" i="25"/>
  <c r="L22" i="25"/>
  <c r="T22" i="25"/>
  <c r="AD17" i="25"/>
  <c r="AD18" i="25"/>
  <c r="AD12" i="25"/>
  <c r="AD13" i="25"/>
  <c r="AD23" i="25"/>
  <c r="AD15" i="25"/>
  <c r="AD16" i="25"/>
  <c r="AD11" i="25"/>
  <c r="F22" i="25"/>
  <c r="N22" i="25"/>
  <c r="R22" i="25"/>
  <c r="V22" i="25"/>
  <c r="Z22" i="25"/>
  <c r="AD21" i="25"/>
  <c r="AD22" i="25"/>
  <c r="AB22" i="25"/>
  <c r="H22" i="25"/>
  <c r="P22" i="25"/>
  <c r="X22" i="25"/>
  <c r="AD19" i="25"/>
  <c r="AD20" i="25"/>
  <c r="AD14" i="25"/>
  <c r="AF23" i="25"/>
  <c r="AF16" i="25"/>
  <c r="AF17" i="25"/>
  <c r="AF12" i="25"/>
  <c r="J23" i="25"/>
  <c r="N23" i="25"/>
  <c r="AF22" i="25"/>
  <c r="AF14" i="25"/>
  <c r="AF13" i="25"/>
  <c r="H23" i="25"/>
  <c r="L23" i="25"/>
  <c r="P23" i="25"/>
  <c r="T23" i="25"/>
  <c r="X23" i="25"/>
  <c r="AB23" i="25"/>
  <c r="AF20" i="25"/>
  <c r="AF21" i="25"/>
  <c r="AF11" i="25"/>
  <c r="AF15" i="25"/>
  <c r="AF18" i="25"/>
  <c r="AF19" i="25"/>
  <c r="F23" i="25"/>
  <c r="R23" i="25"/>
  <c r="V23" i="25"/>
  <c r="Z23" i="25"/>
  <c r="F24" i="25"/>
  <c r="J24" i="25"/>
  <c r="L24" i="25"/>
  <c r="T24" i="25"/>
  <c r="X24" i="25"/>
  <c r="AF24" i="25"/>
  <c r="AH24" i="25"/>
  <c r="AH19" i="25"/>
  <c r="AH22" i="25"/>
  <c r="AH12" i="25"/>
  <c r="AH13" i="25"/>
  <c r="H24" i="25"/>
  <c r="N24" i="25"/>
  <c r="R24" i="25"/>
  <c r="AD24" i="25"/>
  <c r="AH17" i="25"/>
  <c r="AH20" i="25"/>
  <c r="AH11" i="25"/>
  <c r="V24" i="25"/>
  <c r="Z24" i="25"/>
  <c r="AH25" i="25"/>
  <c r="AH15" i="25"/>
  <c r="AH18" i="25"/>
  <c r="P24" i="25"/>
  <c r="AB24" i="25"/>
  <c r="AH21" i="25"/>
  <c r="AH23" i="25"/>
  <c r="AH16" i="25"/>
  <c r="AH14" i="25"/>
  <c r="AJ23" i="25"/>
  <c r="AJ18" i="25"/>
  <c r="AJ17" i="25"/>
  <c r="J25" i="25"/>
  <c r="AJ16" i="25"/>
  <c r="L25" i="25"/>
  <c r="P25" i="25"/>
  <c r="T25" i="25"/>
  <c r="AJ24" i="25"/>
  <c r="AJ22" i="25"/>
  <c r="AJ14" i="25"/>
  <c r="AJ21" i="25"/>
  <c r="AJ13" i="25"/>
  <c r="AJ15" i="25"/>
  <c r="AJ12" i="25"/>
  <c r="F25" i="25"/>
  <c r="H25" i="25"/>
  <c r="X25" i="25"/>
  <c r="AB25" i="25"/>
  <c r="AF25" i="25"/>
  <c r="AJ25" i="25"/>
  <c r="AJ20" i="25"/>
  <c r="AJ19" i="25"/>
  <c r="AJ11" i="25"/>
  <c r="N25" i="25"/>
  <c r="R25" i="25"/>
  <c r="V25" i="25"/>
  <c r="Z25" i="25"/>
  <c r="AD25" i="25"/>
  <c r="F26" i="25"/>
  <c r="J26" i="25"/>
  <c r="L26" i="25"/>
  <c r="T26" i="25"/>
  <c r="AJ26" i="25"/>
  <c r="AL25" i="25"/>
  <c r="AL17" i="25"/>
  <c r="AL18" i="25"/>
  <c r="AL11" i="25"/>
  <c r="N26" i="25"/>
  <c r="R26" i="25"/>
  <c r="V26" i="25"/>
  <c r="Z26" i="25"/>
  <c r="AD26" i="25"/>
  <c r="AL26" i="25"/>
  <c r="AL15" i="25"/>
  <c r="AL23" i="25"/>
  <c r="AL16" i="25"/>
  <c r="AH26" i="25"/>
  <c r="AL24" i="25"/>
  <c r="AL21" i="25"/>
  <c r="AL22" i="25"/>
  <c r="AL14" i="25"/>
  <c r="H26" i="25"/>
  <c r="P26" i="25"/>
  <c r="X26" i="25"/>
  <c r="AB26" i="25"/>
  <c r="AF26" i="25"/>
  <c r="AL27" i="25"/>
  <c r="AL19" i="25"/>
  <c r="AL20" i="25"/>
  <c r="AL12" i="25"/>
  <c r="AL13" i="25"/>
  <c r="AN27" i="25"/>
  <c r="AN24" i="25"/>
  <c r="AN20" i="25"/>
  <c r="AN21" i="25"/>
  <c r="AN13" i="25"/>
  <c r="AN25" i="25"/>
  <c r="AN18" i="25"/>
  <c r="AN19" i="25"/>
  <c r="AN11" i="25"/>
  <c r="AN15" i="25"/>
  <c r="H27" i="25"/>
  <c r="L27" i="25"/>
  <c r="T27" i="25"/>
  <c r="X27" i="25"/>
  <c r="AB27" i="25"/>
  <c r="AN23" i="25"/>
  <c r="AN16" i="25"/>
  <c r="AN17" i="25"/>
  <c r="F27" i="25"/>
  <c r="P27" i="25"/>
  <c r="AF27" i="25"/>
  <c r="AJ27" i="25"/>
  <c r="AN26" i="25"/>
  <c r="AN22" i="25"/>
  <c r="AN14" i="25"/>
  <c r="AN12" i="25"/>
  <c r="J27" i="25"/>
  <c r="N27" i="25"/>
  <c r="R27" i="25"/>
  <c r="V27" i="25"/>
  <c r="Z27" i="25"/>
  <c r="AD27" i="25"/>
  <c r="AH27" i="25"/>
  <c r="F28" i="25"/>
  <c r="X28" i="25"/>
  <c r="AB28" i="25"/>
  <c r="AP26" i="25"/>
  <c r="AP23" i="25"/>
  <c r="AP17" i="25"/>
  <c r="AP16" i="25"/>
  <c r="AP13" i="25"/>
  <c r="AP27" i="25"/>
  <c r="AP12" i="25"/>
  <c r="H28" i="25"/>
  <c r="V28" i="25"/>
  <c r="Z28" i="25"/>
  <c r="AD28" i="25"/>
  <c r="AH28" i="25"/>
  <c r="AL28" i="25"/>
  <c r="AP24" i="25"/>
  <c r="AP29" i="25"/>
  <c r="AP15" i="25"/>
  <c r="AP22" i="25"/>
  <c r="AP11" i="25"/>
  <c r="AP21" i="25"/>
  <c r="AP14" i="25"/>
  <c r="J28" i="25"/>
  <c r="N28" i="25"/>
  <c r="R28" i="25"/>
  <c r="AP20" i="25"/>
  <c r="L28" i="25"/>
  <c r="P28" i="25"/>
  <c r="T28" i="25"/>
  <c r="AF28" i="25"/>
  <c r="AJ28" i="25"/>
  <c r="AN28" i="25"/>
  <c r="AP28" i="25"/>
  <c r="AP25" i="25"/>
  <c r="AP19" i="25"/>
  <c r="AP18" i="25"/>
  <c r="AR27" i="25"/>
  <c r="AR24" i="25"/>
  <c r="AR18" i="25"/>
  <c r="AR21" i="25"/>
  <c r="AR11" i="25"/>
  <c r="AR25" i="25"/>
  <c r="AR16" i="25"/>
  <c r="AR19" i="25"/>
  <c r="H29" i="25"/>
  <c r="L29" i="25"/>
  <c r="X29" i="25"/>
  <c r="AB29" i="25"/>
  <c r="AF29" i="25"/>
  <c r="AJ29" i="25"/>
  <c r="AR23" i="25"/>
  <c r="AR28" i="25"/>
  <c r="AR22" i="25"/>
  <c r="AR14" i="25"/>
  <c r="AR17" i="25"/>
  <c r="AR15" i="25"/>
  <c r="F29" i="25"/>
  <c r="P29" i="25"/>
  <c r="T29" i="25"/>
  <c r="AN29" i="25"/>
  <c r="AR29" i="25"/>
  <c r="AR26" i="25"/>
  <c r="AR20" i="25"/>
  <c r="AR13" i="25"/>
  <c r="AR12" i="25"/>
  <c r="J29" i="25"/>
  <c r="N29" i="25"/>
  <c r="R29" i="25"/>
  <c r="V29" i="25"/>
  <c r="Z29" i="25"/>
  <c r="AD29" i="25"/>
  <c r="AH29" i="25"/>
  <c r="AL29" i="25"/>
  <c r="F30" i="25"/>
  <c r="H30" i="25"/>
  <c r="AF30" i="25"/>
  <c r="AJ30" i="25"/>
  <c r="AT26" i="25"/>
  <c r="AT31" i="25"/>
  <c r="AT23" i="25"/>
  <c r="AT15" i="25"/>
  <c r="AT18" i="25"/>
  <c r="AT12" i="25"/>
  <c r="AT11" i="25"/>
  <c r="J30" i="25"/>
  <c r="N30" i="25"/>
  <c r="R30" i="25"/>
  <c r="V30" i="25"/>
  <c r="Z30" i="25"/>
  <c r="AH30" i="25"/>
  <c r="AP30" i="25"/>
  <c r="AT24" i="25"/>
  <c r="AT29" i="25"/>
  <c r="AT21" i="25"/>
  <c r="AT13" i="25"/>
  <c r="AT16" i="25"/>
  <c r="AD30" i="25"/>
  <c r="AL30" i="25"/>
  <c r="AT30" i="25"/>
  <c r="AT27" i="25"/>
  <c r="AT19" i="25"/>
  <c r="AT22" i="25"/>
  <c r="AR30" i="25"/>
  <c r="L30" i="25"/>
  <c r="P30" i="25"/>
  <c r="T30" i="25"/>
  <c r="X30" i="25"/>
  <c r="AB30" i="25"/>
  <c r="AN30" i="25"/>
  <c r="AT28" i="25"/>
  <c r="AT25" i="25"/>
  <c r="AT17" i="25"/>
  <c r="AT20" i="25"/>
  <c r="AT14" i="25"/>
  <c r="AV27" i="25"/>
  <c r="AV24" i="25"/>
  <c r="AV20" i="25"/>
  <c r="AV21" i="25"/>
  <c r="AV13" i="25"/>
  <c r="AV15" i="25"/>
  <c r="H31" i="25"/>
  <c r="R31" i="25"/>
  <c r="AV25" i="25"/>
  <c r="AV30" i="25"/>
  <c r="AV18" i="25"/>
  <c r="AV19" i="25"/>
  <c r="L31" i="25"/>
  <c r="P31" i="25"/>
  <c r="T31" i="25"/>
  <c r="X31" i="25"/>
  <c r="AB31" i="25"/>
  <c r="AF31" i="25"/>
  <c r="AJ31" i="25"/>
  <c r="AV31" i="25"/>
  <c r="AV23" i="25"/>
  <c r="AV28" i="25"/>
  <c r="AV16" i="25"/>
  <c r="AV17" i="25"/>
  <c r="AV12" i="25"/>
  <c r="F31" i="25"/>
  <c r="J31" i="25"/>
  <c r="AN31" i="25"/>
  <c r="AR31" i="25"/>
  <c r="AV29" i="25"/>
  <c r="AV26" i="25"/>
  <c r="AV22" i="25"/>
  <c r="AV14" i="25"/>
  <c r="AV11" i="25"/>
  <c r="N31" i="25"/>
  <c r="V31" i="25"/>
  <c r="Z31" i="25"/>
  <c r="AD31" i="25"/>
  <c r="AH31" i="25"/>
  <c r="AL31" i="25"/>
  <c r="AP31" i="25"/>
  <c r="F32" i="25"/>
  <c r="J32" i="25"/>
  <c r="L32" i="25"/>
  <c r="AF32" i="25"/>
  <c r="AJ32" i="25"/>
  <c r="AX28" i="25"/>
  <c r="AX25" i="25"/>
  <c r="AX15" i="25"/>
  <c r="AX20" i="25"/>
  <c r="AX12" i="25"/>
  <c r="AX11" i="25"/>
  <c r="N32" i="25"/>
  <c r="R32" i="25"/>
  <c r="AD32" i="25"/>
  <c r="AH32" i="25"/>
  <c r="AL32" i="25"/>
  <c r="AP32" i="25"/>
  <c r="AT32" i="25"/>
  <c r="AX33" i="25"/>
  <c r="AX26" i="25"/>
  <c r="AX31" i="25"/>
  <c r="AX21" i="25"/>
  <c r="AX13" i="25"/>
  <c r="AX18" i="25"/>
  <c r="V32" i="25"/>
  <c r="Z32" i="25"/>
  <c r="AX32" i="25"/>
  <c r="AX24" i="25"/>
  <c r="AX29" i="25"/>
  <c r="AX19" i="25"/>
  <c r="AX23" i="25"/>
  <c r="AX16" i="25"/>
  <c r="AV32" i="25"/>
  <c r="H32" i="25"/>
  <c r="P32" i="25"/>
  <c r="T32" i="25"/>
  <c r="X32" i="25"/>
  <c r="AB32" i="25"/>
  <c r="AN32" i="25"/>
  <c r="AR32" i="25"/>
  <c r="AX30" i="25"/>
  <c r="AX27" i="25"/>
  <c r="AX17" i="25"/>
  <c r="AX22" i="25"/>
  <c r="AX14" i="25"/>
  <c r="H33" i="25"/>
  <c r="N33" i="25"/>
  <c r="Z33" i="25"/>
  <c r="AH33" i="25"/>
  <c r="AZ27" i="25"/>
  <c r="AZ30" i="25"/>
  <c r="AZ20" i="25"/>
  <c r="AZ19" i="25"/>
  <c r="J33" i="25"/>
  <c r="L33" i="25"/>
  <c r="P33" i="25"/>
  <c r="T33" i="25"/>
  <c r="AN33" i="25"/>
  <c r="AV33" i="25"/>
  <c r="AZ34" i="25"/>
  <c r="AZ25" i="25"/>
  <c r="AZ28" i="25"/>
  <c r="AZ18" i="25"/>
  <c r="AZ17" i="25"/>
  <c r="AZ13" i="25"/>
  <c r="X33" i="25"/>
  <c r="AB33" i="25"/>
  <c r="AF33" i="25"/>
  <c r="AJ33" i="25"/>
  <c r="AR33" i="25"/>
  <c r="AZ32" i="25"/>
  <c r="AZ31" i="25"/>
  <c r="AZ23" i="25"/>
  <c r="AZ26" i="25"/>
  <c r="AZ16" i="25"/>
  <c r="AZ15" i="25"/>
  <c r="AZ12" i="25"/>
  <c r="F33" i="25"/>
  <c r="R33" i="25"/>
  <c r="V33" i="25"/>
  <c r="AD33" i="25"/>
  <c r="AL33" i="25"/>
  <c r="AP33" i="25"/>
  <c r="AT33" i="25"/>
  <c r="AZ29" i="25"/>
  <c r="AZ33" i="25"/>
  <c r="AZ24" i="25"/>
  <c r="AZ22" i="25"/>
  <c r="AZ14" i="25"/>
  <c r="AZ21" i="25"/>
  <c r="AZ11" i="25"/>
  <c r="N34" i="25"/>
  <c r="R34" i="25"/>
  <c r="Z34" i="25"/>
  <c r="AH34" i="25"/>
  <c r="AP34" i="25"/>
  <c r="AT34" i="25"/>
  <c r="AX34" i="25"/>
  <c r="BB34" i="25"/>
  <c r="BB33" i="25"/>
  <c r="BB24" i="25"/>
  <c r="BB29" i="25"/>
  <c r="BB21" i="25"/>
  <c r="BB13" i="25"/>
  <c r="BB23" i="25"/>
  <c r="BB16" i="25"/>
  <c r="J34" i="25"/>
  <c r="L34" i="25"/>
  <c r="P34" i="25"/>
  <c r="X34" i="25"/>
  <c r="AB34" i="25"/>
  <c r="AF34" i="25"/>
  <c r="AJ34" i="25"/>
  <c r="AN34" i="25"/>
  <c r="AV34" i="25"/>
  <c r="BB30" i="25"/>
  <c r="BB32" i="25"/>
  <c r="BB27" i="25"/>
  <c r="BB19" i="25"/>
  <c r="BB22" i="25"/>
  <c r="T34" i="25"/>
  <c r="AR34" i="25"/>
  <c r="BB28" i="25"/>
  <c r="BB25" i="25"/>
  <c r="BB17" i="25"/>
  <c r="BB20" i="25"/>
  <c r="BB12" i="25"/>
  <c r="BB14" i="25"/>
  <c r="F34" i="25"/>
  <c r="H34" i="25"/>
  <c r="V34" i="25"/>
  <c r="AD34" i="25"/>
  <c r="AL34" i="25"/>
  <c r="BB35" i="25"/>
  <c r="BB26" i="25"/>
  <c r="BB31" i="25"/>
  <c r="BB15" i="25"/>
  <c r="BB18" i="25"/>
  <c r="BB11" i="25"/>
  <c r="L35" i="25"/>
  <c r="P35" i="25"/>
  <c r="T35" i="25"/>
  <c r="AN35" i="25"/>
  <c r="AR35" i="25"/>
  <c r="AV35" i="25"/>
  <c r="AZ35" i="25"/>
  <c r="BD36" i="25"/>
  <c r="BD29" i="25"/>
  <c r="BD26" i="25"/>
  <c r="BD20" i="25"/>
  <c r="BD19" i="25"/>
  <c r="BD11" i="25"/>
  <c r="BD13" i="25"/>
  <c r="BD15" i="25"/>
  <c r="H35" i="25"/>
  <c r="J35" i="25"/>
  <c r="N35" i="25"/>
  <c r="R35" i="25"/>
  <c r="V35" i="25"/>
  <c r="Z35" i="25"/>
  <c r="AD35" i="25"/>
  <c r="AH35" i="25"/>
  <c r="AL35" i="25"/>
  <c r="AP35" i="25"/>
  <c r="AT35" i="25"/>
  <c r="AX35" i="25"/>
  <c r="BD35" i="25"/>
  <c r="BD34" i="25"/>
  <c r="BD27" i="25"/>
  <c r="BD24" i="25"/>
  <c r="BD18" i="25"/>
  <c r="BD17" i="25"/>
  <c r="BD12" i="25"/>
  <c r="BD25" i="25"/>
  <c r="F35" i="25"/>
  <c r="BD32" i="25"/>
  <c r="BD30" i="25"/>
  <c r="BD33" i="25"/>
  <c r="BD16" i="25"/>
  <c r="X35" i="25"/>
  <c r="AB35" i="25"/>
  <c r="AF35" i="25"/>
  <c r="AJ35" i="25"/>
  <c r="BD31" i="25"/>
  <c r="BD23" i="25"/>
  <c r="BD28" i="25"/>
  <c r="BD22" i="25"/>
  <c r="BD14" i="25"/>
  <c r="BD21" i="25"/>
  <c r="BF28" i="25"/>
  <c r="BF32" i="25"/>
  <c r="BF25" i="25"/>
  <c r="BF19" i="25"/>
  <c r="BF22" i="25"/>
  <c r="BF11" i="25"/>
  <c r="F36" i="25"/>
  <c r="N36" i="25"/>
  <c r="V36" i="25"/>
  <c r="Z36" i="25"/>
  <c r="AD36" i="25"/>
  <c r="AH36" i="25"/>
  <c r="AL36" i="25"/>
  <c r="AX36" i="25"/>
  <c r="BF26" i="25"/>
  <c r="BF31" i="25"/>
  <c r="BF17" i="25"/>
  <c r="BF20" i="25"/>
  <c r="BF12" i="25"/>
  <c r="H36" i="25"/>
  <c r="L36" i="25"/>
  <c r="P36" i="25"/>
  <c r="T36" i="25"/>
  <c r="X36" i="25"/>
  <c r="AB36" i="25"/>
  <c r="AF36" i="25"/>
  <c r="AJ36" i="25"/>
  <c r="AN36" i="25"/>
  <c r="AR36" i="25"/>
  <c r="AV36" i="25"/>
  <c r="AZ36" i="25"/>
  <c r="BF36" i="25"/>
  <c r="BF35" i="25"/>
  <c r="BF24" i="25"/>
  <c r="BF29" i="25"/>
  <c r="BF23" i="25"/>
  <c r="BF15" i="25"/>
  <c r="BF18" i="25"/>
  <c r="BF14" i="25"/>
  <c r="BF34" i="25"/>
  <c r="BF33" i="25"/>
  <c r="BF30" i="25"/>
  <c r="BF27" i="25"/>
  <c r="BF21" i="25"/>
  <c r="BF13" i="25"/>
  <c r="BF16" i="25"/>
  <c r="J36" i="25"/>
  <c r="R36" i="25"/>
  <c r="AP36" i="25"/>
  <c r="AT36" i="25"/>
  <c r="BB36" i="25"/>
  <c r="H37" i="25"/>
  <c r="L37" i="25"/>
  <c r="T37" i="25"/>
  <c r="X37" i="25"/>
  <c r="AB37" i="25"/>
  <c r="AF37" i="25"/>
  <c r="AJ37" i="25"/>
  <c r="AN37" i="25"/>
  <c r="AR37" i="25"/>
  <c r="AV37" i="25"/>
  <c r="BH32" i="25"/>
  <c r="BH31" i="25"/>
  <c r="BH23" i="25"/>
  <c r="BH24" i="25"/>
  <c r="BH22" i="25"/>
  <c r="BH14" i="25"/>
  <c r="BH13" i="25"/>
  <c r="BH12" i="25"/>
  <c r="F37" i="25"/>
  <c r="N37" i="25"/>
  <c r="R37" i="25"/>
  <c r="V37" i="25"/>
  <c r="Z37" i="25"/>
  <c r="AD37" i="25"/>
  <c r="AH37" i="25"/>
  <c r="AL37" i="25"/>
  <c r="AP37" i="25"/>
  <c r="AT37" i="25"/>
  <c r="AX37" i="25"/>
  <c r="BB37" i="25"/>
  <c r="BH38" i="25"/>
  <c r="BH29" i="25"/>
  <c r="BH30" i="25"/>
  <c r="BH20" i="25"/>
  <c r="BH21" i="25"/>
  <c r="BH11" i="25"/>
  <c r="J37" i="25"/>
  <c r="BH37" i="25"/>
  <c r="BH36" i="25"/>
  <c r="BH27" i="25"/>
  <c r="BH33" i="25"/>
  <c r="BH28" i="25"/>
  <c r="BH18" i="25"/>
  <c r="BH19" i="25"/>
  <c r="BF37" i="25"/>
  <c r="P37" i="25"/>
  <c r="AZ37" i="25"/>
  <c r="BD37" i="25"/>
  <c r="BH35" i="25"/>
  <c r="BH34" i="25"/>
  <c r="BH25" i="25"/>
  <c r="BH26" i="25"/>
  <c r="BH16" i="25"/>
  <c r="BH17" i="25"/>
  <c r="BH15" i="25"/>
  <c r="BJ24" i="25"/>
  <c r="BJ25" i="25"/>
  <c r="BJ21" i="25"/>
  <c r="BJ13" i="25"/>
  <c r="BJ23" i="25"/>
  <c r="BJ16" i="25"/>
  <c r="BJ14" i="25"/>
  <c r="F38" i="25"/>
  <c r="R38" i="25"/>
  <c r="V38" i="25"/>
  <c r="Z38" i="25"/>
  <c r="AH38" i="25"/>
  <c r="AP38" i="25"/>
  <c r="AT38" i="25"/>
  <c r="BJ38" i="25"/>
  <c r="BJ37" i="25"/>
  <c r="BJ30" i="25"/>
  <c r="BJ31" i="25"/>
  <c r="BJ32" i="25"/>
  <c r="BJ19" i="25"/>
  <c r="BJ22" i="25"/>
  <c r="L38" i="25"/>
  <c r="P38" i="25"/>
  <c r="T38" i="25"/>
  <c r="X38" i="25"/>
  <c r="AB38" i="25"/>
  <c r="AF38" i="25"/>
  <c r="AJ38" i="25"/>
  <c r="AN38" i="25"/>
  <c r="AR38" i="25"/>
  <c r="AV38" i="25"/>
  <c r="BJ36" i="25"/>
  <c r="BJ35" i="25"/>
  <c r="BJ28" i="25"/>
  <c r="BJ29" i="25"/>
  <c r="BJ17" i="25"/>
  <c r="BJ20" i="25"/>
  <c r="BJ12" i="25"/>
  <c r="BJ11" i="25"/>
  <c r="AZ38" i="25"/>
  <c r="BD38" i="25"/>
  <c r="BJ34" i="25"/>
  <c r="BJ33" i="25"/>
  <c r="BJ26" i="25"/>
  <c r="BJ27" i="25"/>
  <c r="BJ15" i="25"/>
  <c r="BJ18" i="25"/>
  <c r="H38" i="25"/>
  <c r="J38" i="25"/>
  <c r="N38" i="25"/>
  <c r="AD38" i="25"/>
  <c r="AL38" i="25"/>
  <c r="AX38" i="25"/>
  <c r="BB38" i="25"/>
  <c r="BF38" i="25"/>
  <c r="BL39" i="25"/>
  <c r="BL38" i="25"/>
  <c r="BL31" i="25"/>
  <c r="BL23" i="25"/>
  <c r="BL28" i="25"/>
  <c r="BL20" i="25"/>
  <c r="BL21" i="25"/>
  <c r="BL12" i="25"/>
  <c r="F39" i="25"/>
  <c r="R39" i="25"/>
  <c r="V39" i="25"/>
  <c r="Z39" i="25"/>
  <c r="AD39" i="25"/>
  <c r="AH39" i="25"/>
  <c r="AL39" i="25"/>
  <c r="AP39" i="25"/>
  <c r="AT39" i="25"/>
  <c r="AX39" i="25"/>
  <c r="BB39" i="25"/>
  <c r="BF39" i="25"/>
  <c r="BL37" i="25"/>
  <c r="BL36" i="25"/>
  <c r="BL29" i="25"/>
  <c r="BL26" i="25"/>
  <c r="BL18" i="25"/>
  <c r="BL19" i="25"/>
  <c r="BL11" i="25"/>
  <c r="J39" i="25"/>
  <c r="N39" i="25"/>
  <c r="BL35" i="25"/>
  <c r="BL34" i="25"/>
  <c r="BL27" i="25"/>
  <c r="BL24" i="25"/>
  <c r="BL16" i="25"/>
  <c r="BL17" i="25"/>
  <c r="BL13" i="25"/>
  <c r="AN39" i="25"/>
  <c r="AR39" i="25"/>
  <c r="AV39" i="25"/>
  <c r="BL32" i="25"/>
  <c r="BL25" i="25"/>
  <c r="BL30" i="25"/>
  <c r="BL33" i="25"/>
  <c r="BL22" i="25"/>
  <c r="BL14" i="25"/>
  <c r="BL15" i="25"/>
  <c r="H39" i="25"/>
  <c r="L39" i="25"/>
  <c r="P39" i="25"/>
  <c r="T39" i="25"/>
  <c r="X39" i="25"/>
  <c r="AB39" i="25"/>
  <c r="AF39" i="25"/>
  <c r="AJ39" i="25"/>
  <c r="AZ39" i="25"/>
  <c r="BD39" i="25"/>
  <c r="BH39" i="25"/>
  <c r="BJ39" i="25"/>
  <c r="H40" i="25"/>
  <c r="J40" i="25"/>
  <c r="V40" i="25"/>
  <c r="Z40" i="25"/>
  <c r="BB40" i="25"/>
  <c r="BF40" i="25"/>
  <c r="BJ40" i="25"/>
  <c r="F40" i="25"/>
  <c r="N40" i="25"/>
  <c r="R40" i="25"/>
  <c r="AD40" i="25"/>
  <c r="AH40" i="25"/>
  <c r="AL40" i="25"/>
  <c r="AP40" i="25"/>
  <c r="AT40" i="25"/>
  <c r="AX40" i="25"/>
  <c r="L40" i="25"/>
  <c r="P40" i="25"/>
  <c r="T40" i="25"/>
  <c r="X40" i="25"/>
  <c r="AB40" i="25"/>
  <c r="AF40" i="25"/>
  <c r="AJ40" i="25"/>
  <c r="AN40" i="25"/>
  <c r="AR40" i="25"/>
  <c r="AV40" i="25"/>
  <c r="AZ40" i="25"/>
  <c r="BD40" i="25"/>
  <c r="BH40" i="25"/>
  <c r="BL40" i="25"/>
  <c r="BO38" i="24"/>
  <c r="BO31" i="24"/>
  <c r="BO12" i="24"/>
  <c r="BO40" i="24"/>
  <c r="BO36" i="24"/>
  <c r="BO25" i="24"/>
  <c r="BO19" i="24"/>
  <c r="BO17" i="24"/>
  <c r="BO27" i="24"/>
  <c r="BO23" i="24"/>
  <c r="BM35" i="24"/>
  <c r="BN35" i="24" s="1"/>
  <c r="BM32" i="24"/>
  <c r="BN32" i="24" s="1"/>
  <c r="BM28" i="24"/>
  <c r="BN28" i="24" s="1"/>
  <c r="BM26" i="24"/>
  <c r="BN26" i="24" s="1"/>
  <c r="BM24" i="24"/>
  <c r="BN24" i="24" s="1"/>
  <c r="BM22" i="24"/>
  <c r="BN22" i="24" s="1"/>
  <c r="BM15" i="24"/>
  <c r="BN15" i="24" s="1"/>
  <c r="BM13" i="24"/>
  <c r="BN13" i="24" s="1"/>
  <c r="BM39" i="24"/>
  <c r="BN39" i="24" s="1"/>
  <c r="BM37" i="24"/>
  <c r="BN37" i="24" s="1"/>
  <c r="BM33" i="24"/>
  <c r="BN33" i="24" s="1"/>
  <c r="BM29" i="24"/>
  <c r="BN29" i="24" s="1"/>
  <c r="BM21" i="24"/>
  <c r="BN21" i="24" s="1"/>
  <c r="BM20" i="24"/>
  <c r="BN20" i="24" s="1"/>
  <c r="BM18" i="24"/>
  <c r="BN18" i="24" s="1"/>
  <c r="E41" i="24"/>
  <c r="BM11" i="24"/>
  <c r="BN11" i="24" s="1"/>
  <c r="BM34" i="24"/>
  <c r="BN34" i="24" s="1"/>
  <c r="BM30" i="24"/>
  <c r="BN30" i="24" s="1"/>
  <c r="BM16" i="24"/>
  <c r="BN16" i="24" s="1"/>
  <c r="BM14" i="24"/>
  <c r="BN14" i="24" s="1"/>
  <c r="F11" i="24"/>
  <c r="F12" i="24"/>
  <c r="H12" i="24"/>
  <c r="H11" i="24"/>
  <c r="H13" i="24"/>
  <c r="J11" i="24"/>
  <c r="F13" i="24"/>
  <c r="J12" i="24"/>
  <c r="J13" i="24"/>
  <c r="L11" i="24"/>
  <c r="J14" i="24"/>
  <c r="L14" i="24"/>
  <c r="H14" i="24"/>
  <c r="L15" i="24"/>
  <c r="L12" i="24"/>
  <c r="F14" i="24"/>
  <c r="L13" i="24"/>
  <c r="N12" i="24"/>
  <c r="N13" i="24"/>
  <c r="F15" i="24"/>
  <c r="N11" i="24"/>
  <c r="J15" i="24"/>
  <c r="N14" i="24"/>
  <c r="N15" i="24"/>
  <c r="H15" i="24"/>
  <c r="N16" i="24"/>
  <c r="P16" i="24"/>
  <c r="P15" i="24"/>
  <c r="P14" i="24"/>
  <c r="H16" i="24"/>
  <c r="L16" i="24"/>
  <c r="P13" i="24"/>
  <c r="P12" i="24"/>
  <c r="F16" i="24"/>
  <c r="P11" i="24"/>
  <c r="J16" i="24"/>
  <c r="R13" i="24"/>
  <c r="F17" i="24"/>
  <c r="J17" i="24"/>
  <c r="R18" i="24"/>
  <c r="R16" i="24"/>
  <c r="R11" i="24"/>
  <c r="P17" i="24"/>
  <c r="N17" i="24"/>
  <c r="R14" i="24"/>
  <c r="R17" i="24"/>
  <c r="H17" i="24"/>
  <c r="L17" i="24"/>
  <c r="R12" i="24"/>
  <c r="R15" i="24"/>
  <c r="T15" i="24"/>
  <c r="T12" i="24"/>
  <c r="J18" i="24"/>
  <c r="N18" i="24"/>
  <c r="T13" i="24"/>
  <c r="H18" i="24"/>
  <c r="T18" i="24"/>
  <c r="T11" i="24"/>
  <c r="T16" i="24"/>
  <c r="F18" i="24"/>
  <c r="L18" i="24"/>
  <c r="P18" i="24"/>
  <c r="T17" i="24"/>
  <c r="T14" i="24"/>
  <c r="V16" i="24"/>
  <c r="V19" i="24"/>
  <c r="V11" i="24"/>
  <c r="R19" i="24"/>
  <c r="V14" i="24"/>
  <c r="V17" i="24"/>
  <c r="F19" i="24"/>
  <c r="J19" i="24"/>
  <c r="N19" i="24"/>
  <c r="V20" i="24"/>
  <c r="V12" i="24"/>
  <c r="V15" i="24"/>
  <c r="H19" i="24"/>
  <c r="L19" i="24"/>
  <c r="P19" i="24"/>
  <c r="T19" i="24"/>
  <c r="V18" i="24"/>
  <c r="V13" i="24"/>
  <c r="X15" i="24"/>
  <c r="X14" i="24"/>
  <c r="J20" i="24"/>
  <c r="X13" i="24"/>
  <c r="X12" i="24"/>
  <c r="L20" i="24"/>
  <c r="X19" i="24"/>
  <c r="X11" i="24"/>
  <c r="X18" i="24"/>
  <c r="X20" i="24"/>
  <c r="F20" i="24"/>
  <c r="H20" i="24"/>
  <c r="P20" i="24"/>
  <c r="T20" i="24"/>
  <c r="X17" i="24"/>
  <c r="X16" i="24"/>
  <c r="N20" i="24"/>
  <c r="R20" i="24"/>
  <c r="H21" i="24"/>
  <c r="P21" i="24"/>
  <c r="T21" i="24"/>
  <c r="Z20" i="24"/>
  <c r="Z14" i="24"/>
  <c r="Z15" i="24"/>
  <c r="J21" i="24"/>
  <c r="N21" i="24"/>
  <c r="R21" i="24"/>
  <c r="V21" i="24"/>
  <c r="Z18" i="24"/>
  <c r="Z12" i="24"/>
  <c r="Z13" i="24"/>
  <c r="F21" i="24"/>
  <c r="Z21" i="24"/>
  <c r="Z11" i="24"/>
  <c r="X21" i="24"/>
  <c r="L21" i="24"/>
  <c r="Z22" i="24"/>
  <c r="Z16" i="24"/>
  <c r="Z17" i="24"/>
  <c r="Z19" i="24"/>
  <c r="AB22" i="24"/>
  <c r="AB15" i="24"/>
  <c r="AB12" i="24"/>
  <c r="R22" i="24"/>
  <c r="AB21" i="24"/>
  <c r="AB13" i="24"/>
  <c r="H22" i="24"/>
  <c r="L22" i="24"/>
  <c r="P22" i="24"/>
  <c r="X22" i="24"/>
  <c r="T22" i="24"/>
  <c r="AB19" i="24"/>
  <c r="AB18" i="24"/>
  <c r="AB11" i="24"/>
  <c r="AB16" i="24"/>
  <c r="F22" i="24"/>
  <c r="AB17" i="24"/>
  <c r="AB20" i="24"/>
  <c r="AB14" i="24"/>
  <c r="J22" i="24"/>
  <c r="N22" i="24"/>
  <c r="V22" i="24"/>
  <c r="F23" i="24"/>
  <c r="AD20" i="24"/>
  <c r="AD19" i="24"/>
  <c r="AD21" i="24"/>
  <c r="AD11" i="24"/>
  <c r="AD16" i="24"/>
  <c r="J23" i="24"/>
  <c r="AD18" i="24"/>
  <c r="AD17" i="24"/>
  <c r="N23" i="24"/>
  <c r="R23" i="24"/>
  <c r="V23" i="24"/>
  <c r="Z23" i="24"/>
  <c r="AD23" i="24"/>
  <c r="AD24" i="24"/>
  <c r="AD14" i="24"/>
  <c r="AD15" i="24"/>
  <c r="AB23" i="24"/>
  <c r="H23" i="24"/>
  <c r="L23" i="24"/>
  <c r="P23" i="24"/>
  <c r="T23" i="24"/>
  <c r="X23" i="24"/>
  <c r="AD22" i="24"/>
  <c r="AD12" i="24"/>
  <c r="AD13" i="24"/>
  <c r="N24" i="24"/>
  <c r="Z24" i="24"/>
  <c r="AF19" i="24"/>
  <c r="AF13" i="24"/>
  <c r="AF12" i="24"/>
  <c r="H24" i="24"/>
  <c r="L24" i="24"/>
  <c r="T24" i="24"/>
  <c r="X24" i="24"/>
  <c r="AB24" i="24"/>
  <c r="AF24" i="24"/>
  <c r="AF25" i="24"/>
  <c r="AF11" i="24"/>
  <c r="AF18" i="24"/>
  <c r="AF20" i="24"/>
  <c r="F24" i="24"/>
  <c r="P24" i="24"/>
  <c r="AF22" i="24"/>
  <c r="AF23" i="24"/>
  <c r="AF17" i="24"/>
  <c r="AF16" i="24"/>
  <c r="J24" i="24"/>
  <c r="R24" i="24"/>
  <c r="V24" i="24"/>
  <c r="AF21" i="24"/>
  <c r="AF15" i="24"/>
  <c r="AF14" i="24"/>
  <c r="F25" i="24"/>
  <c r="P25" i="24"/>
  <c r="X25" i="24"/>
  <c r="AB25" i="24"/>
  <c r="AH20" i="24"/>
  <c r="AH12" i="24"/>
  <c r="AH13" i="24"/>
  <c r="V25" i="24"/>
  <c r="Z25" i="24"/>
  <c r="AH25" i="24"/>
  <c r="AH26" i="24"/>
  <c r="AH18" i="24"/>
  <c r="AH21" i="24"/>
  <c r="AH11" i="24"/>
  <c r="J25" i="24"/>
  <c r="N25" i="24"/>
  <c r="R25" i="24"/>
  <c r="AD25" i="24"/>
  <c r="AH23" i="24"/>
  <c r="AH24" i="24"/>
  <c r="AH16" i="24"/>
  <c r="AH17" i="24"/>
  <c r="AH19" i="24"/>
  <c r="H25" i="24"/>
  <c r="L25" i="24"/>
  <c r="T25" i="24"/>
  <c r="AH22" i="24"/>
  <c r="AH14" i="24"/>
  <c r="AH15" i="24"/>
  <c r="AJ25" i="24"/>
  <c r="AJ15" i="24"/>
  <c r="AJ12" i="24"/>
  <c r="J26" i="24"/>
  <c r="V26" i="24"/>
  <c r="AJ23" i="24"/>
  <c r="AJ13" i="24"/>
  <c r="H26" i="24"/>
  <c r="L26" i="24"/>
  <c r="T26" i="24"/>
  <c r="X26" i="24"/>
  <c r="AB26" i="24"/>
  <c r="AF26" i="24"/>
  <c r="AJ26" i="24"/>
  <c r="AJ24" i="24"/>
  <c r="AJ21" i="24"/>
  <c r="AJ18" i="24"/>
  <c r="AJ11" i="24"/>
  <c r="AJ16" i="24"/>
  <c r="P26" i="24"/>
  <c r="AJ22" i="24"/>
  <c r="AJ19" i="24"/>
  <c r="AJ17" i="24"/>
  <c r="AJ20" i="24"/>
  <c r="AJ14" i="24"/>
  <c r="F26" i="24"/>
  <c r="N26" i="24"/>
  <c r="R26" i="24"/>
  <c r="Z26" i="24"/>
  <c r="AD26" i="24"/>
  <c r="F27" i="24"/>
  <c r="L27" i="24"/>
  <c r="T27" i="24"/>
  <c r="X27" i="24"/>
  <c r="AB27" i="24"/>
  <c r="AL28" i="24"/>
  <c r="AL23" i="24"/>
  <c r="AL18" i="24"/>
  <c r="AL12" i="24"/>
  <c r="AL13" i="24"/>
  <c r="J27" i="24"/>
  <c r="N27" i="24"/>
  <c r="R27" i="24"/>
  <c r="Z27" i="24"/>
  <c r="AD27" i="24"/>
  <c r="AH27" i="24"/>
  <c r="AL24" i="24"/>
  <c r="AL19" i="24"/>
  <c r="AL21" i="24"/>
  <c r="AL11" i="24"/>
  <c r="AJ27" i="24"/>
  <c r="V27" i="24"/>
  <c r="AL27" i="24"/>
  <c r="AL22" i="24"/>
  <c r="AL26" i="24"/>
  <c r="AL16" i="24"/>
  <c r="AL17" i="24"/>
  <c r="H27" i="24"/>
  <c r="P27" i="24"/>
  <c r="AF27" i="24"/>
  <c r="AL25" i="24"/>
  <c r="AL20" i="24"/>
  <c r="AL14" i="24"/>
  <c r="AL15" i="24"/>
  <c r="V28" i="24"/>
  <c r="Z28" i="24"/>
  <c r="AN28" i="24"/>
  <c r="AN21" i="24"/>
  <c r="AN13" i="24"/>
  <c r="AN12" i="24"/>
  <c r="H28" i="24"/>
  <c r="L28" i="24"/>
  <c r="P28" i="24"/>
  <c r="X28" i="24"/>
  <c r="AB28" i="24"/>
  <c r="AN26" i="24"/>
  <c r="AN19" i="24"/>
  <c r="AN11" i="24"/>
  <c r="AN18" i="24"/>
  <c r="AN20" i="24"/>
  <c r="F28" i="24"/>
  <c r="T28" i="24"/>
  <c r="AF28" i="24"/>
  <c r="AJ28" i="24"/>
  <c r="AN24" i="24"/>
  <c r="AN25" i="24"/>
  <c r="AN27" i="24"/>
  <c r="AN17" i="24"/>
  <c r="AN16" i="24"/>
  <c r="J28" i="24"/>
  <c r="N28" i="24"/>
  <c r="R28" i="24"/>
  <c r="AD28" i="24"/>
  <c r="AH28" i="24"/>
  <c r="AN29" i="24"/>
  <c r="AN22" i="24"/>
  <c r="AN23" i="24"/>
  <c r="AN15" i="24"/>
  <c r="AN14" i="24"/>
  <c r="F29" i="24"/>
  <c r="H29" i="24"/>
  <c r="L29" i="24"/>
  <c r="P29" i="24"/>
  <c r="AJ29" i="24"/>
  <c r="AP27" i="24"/>
  <c r="AP30" i="24"/>
  <c r="AP26" i="24"/>
  <c r="AP20" i="24"/>
  <c r="AP12" i="24"/>
  <c r="AP15" i="24"/>
  <c r="J29" i="24"/>
  <c r="N29" i="24"/>
  <c r="V29" i="24"/>
  <c r="Z29" i="24"/>
  <c r="AD29" i="24"/>
  <c r="AL29" i="24"/>
  <c r="AP28" i="24"/>
  <c r="AP25" i="24"/>
  <c r="AP18" i="24"/>
  <c r="AP21" i="24"/>
  <c r="AP13" i="24"/>
  <c r="R29" i="24"/>
  <c r="AH29" i="24"/>
  <c r="AP23" i="24"/>
  <c r="AP24" i="24"/>
  <c r="AP16" i="24"/>
  <c r="AP11" i="24"/>
  <c r="T29" i="24"/>
  <c r="X29" i="24"/>
  <c r="AB29" i="24"/>
  <c r="AF29" i="24"/>
  <c r="AP29" i="24"/>
  <c r="AP22" i="24"/>
  <c r="AP14" i="24"/>
  <c r="AP17" i="24"/>
  <c r="AP19" i="24"/>
  <c r="AR28" i="24"/>
  <c r="AR25" i="24"/>
  <c r="AR18" i="24"/>
  <c r="AR11" i="24"/>
  <c r="AR16" i="24"/>
  <c r="V30" i="24"/>
  <c r="AL30" i="24"/>
  <c r="AR26" i="24"/>
  <c r="AR24" i="24"/>
  <c r="AR23" i="24"/>
  <c r="AR17" i="24"/>
  <c r="AR20" i="24"/>
  <c r="AR14" i="24"/>
  <c r="H30" i="24"/>
  <c r="L30" i="24"/>
  <c r="P30" i="24"/>
  <c r="T30" i="24"/>
  <c r="AJ30" i="24"/>
  <c r="AR22" i="24"/>
  <c r="AR21" i="24"/>
  <c r="AR15" i="24"/>
  <c r="AR12" i="24"/>
  <c r="F30" i="24"/>
  <c r="X30" i="24"/>
  <c r="AB30" i="24"/>
  <c r="AF30" i="24"/>
  <c r="AN30" i="24"/>
  <c r="AR30" i="24"/>
  <c r="AR29" i="24"/>
  <c r="AR27" i="24"/>
  <c r="AR19" i="24"/>
  <c r="AR13" i="24"/>
  <c r="J30" i="24"/>
  <c r="N30" i="24"/>
  <c r="R30" i="24"/>
  <c r="Z30" i="24"/>
  <c r="AD30" i="24"/>
  <c r="AH30" i="24"/>
  <c r="F31" i="24"/>
  <c r="L31" i="24"/>
  <c r="T31" i="24"/>
  <c r="AB31" i="24"/>
  <c r="AT27" i="24"/>
  <c r="AT25" i="24"/>
  <c r="AT20" i="24"/>
  <c r="AT19" i="24"/>
  <c r="AT21" i="24"/>
  <c r="AT11" i="24"/>
  <c r="J31" i="24"/>
  <c r="R31" i="24"/>
  <c r="V31" i="24"/>
  <c r="Z31" i="24"/>
  <c r="AH31" i="24"/>
  <c r="AL31" i="24"/>
  <c r="AP31" i="24"/>
  <c r="AT32" i="24"/>
  <c r="AT23" i="24"/>
  <c r="AT18" i="24"/>
  <c r="AT16" i="24"/>
  <c r="AT17" i="24"/>
  <c r="N31" i="24"/>
  <c r="AD31" i="24"/>
  <c r="AT31" i="24"/>
  <c r="AT30" i="24"/>
  <c r="AT24" i="24"/>
  <c r="AT14" i="24"/>
  <c r="AT15" i="24"/>
  <c r="H31" i="24"/>
  <c r="P31" i="24"/>
  <c r="X31" i="24"/>
  <c r="AF31" i="24"/>
  <c r="AJ31" i="24"/>
  <c r="AN31" i="24"/>
  <c r="AR31" i="24"/>
  <c r="AT29" i="24"/>
  <c r="AT28" i="24"/>
  <c r="AT26" i="24"/>
  <c r="AT22" i="24"/>
  <c r="AT12" i="24"/>
  <c r="AT13" i="24"/>
  <c r="J32" i="24"/>
  <c r="V32" i="24"/>
  <c r="AL32" i="24"/>
  <c r="AP32" i="24"/>
  <c r="AV28" i="24"/>
  <c r="AV33" i="24"/>
  <c r="AV22" i="24"/>
  <c r="AV21" i="24"/>
  <c r="AV13" i="24"/>
  <c r="AV12" i="24"/>
  <c r="X32" i="24"/>
  <c r="AF32" i="24"/>
  <c r="AJ32" i="24"/>
  <c r="AR32" i="24"/>
  <c r="AV26" i="24"/>
  <c r="AV31" i="24"/>
  <c r="AV19" i="24"/>
  <c r="AV11" i="24"/>
  <c r="AV18" i="24"/>
  <c r="AV20" i="24"/>
  <c r="F32" i="24"/>
  <c r="H32" i="24"/>
  <c r="L32" i="24"/>
  <c r="P32" i="24"/>
  <c r="T32" i="24"/>
  <c r="AB32" i="24"/>
  <c r="AN32" i="24"/>
  <c r="AV32" i="24"/>
  <c r="AV29" i="24"/>
  <c r="AV25" i="24"/>
  <c r="AV17" i="24"/>
  <c r="AV16" i="24"/>
  <c r="N32" i="24"/>
  <c r="R32" i="24"/>
  <c r="Z32" i="24"/>
  <c r="AD32" i="24"/>
  <c r="AH32" i="24"/>
  <c r="AV30" i="24"/>
  <c r="AV27" i="24"/>
  <c r="AV24" i="24"/>
  <c r="AV23" i="24"/>
  <c r="AV15" i="24"/>
  <c r="AV14" i="24"/>
  <c r="F33" i="24"/>
  <c r="T33" i="24"/>
  <c r="AB33" i="24"/>
  <c r="AF33" i="24"/>
  <c r="AJ33" i="24"/>
  <c r="AR33" i="24"/>
  <c r="AX27" i="24"/>
  <c r="AX32" i="24"/>
  <c r="AX34" i="24"/>
  <c r="AX26" i="24"/>
  <c r="AX18" i="24"/>
  <c r="AX12" i="24"/>
  <c r="AX15" i="24"/>
  <c r="N33" i="24"/>
  <c r="R33" i="24"/>
  <c r="V33" i="24"/>
  <c r="Z33" i="24"/>
  <c r="AD33" i="24"/>
  <c r="AH33" i="24"/>
  <c r="AP33" i="24"/>
  <c r="AT33" i="24"/>
  <c r="AX33" i="24"/>
  <c r="AX30" i="24"/>
  <c r="AX25" i="24"/>
  <c r="AX24" i="24"/>
  <c r="AX21" i="24"/>
  <c r="AX13" i="24"/>
  <c r="J33" i="24"/>
  <c r="AL33" i="24"/>
  <c r="AX31" i="24"/>
  <c r="AX28" i="24"/>
  <c r="AX23" i="24"/>
  <c r="AX22" i="24"/>
  <c r="AX16" i="24"/>
  <c r="AX11" i="24"/>
  <c r="H33" i="24"/>
  <c r="L33" i="24"/>
  <c r="P33" i="24"/>
  <c r="X33" i="24"/>
  <c r="AN33" i="24"/>
  <c r="AX29" i="24"/>
  <c r="AX20" i="24"/>
  <c r="AX14" i="24"/>
  <c r="AX17" i="24"/>
  <c r="AX19" i="24"/>
  <c r="AZ30" i="24"/>
  <c r="AZ31" i="24"/>
  <c r="AZ22" i="24"/>
  <c r="AZ25" i="24"/>
  <c r="AZ17" i="24"/>
  <c r="AZ15" i="24"/>
  <c r="AZ12" i="24"/>
  <c r="H34" i="24"/>
  <c r="L34" i="24"/>
  <c r="X34" i="24"/>
  <c r="AB34" i="24"/>
  <c r="AR34" i="24"/>
  <c r="AZ34" i="24"/>
  <c r="AZ28" i="24"/>
  <c r="AZ29" i="24"/>
  <c r="AZ23" i="24"/>
  <c r="AZ13" i="24"/>
  <c r="F34" i="24"/>
  <c r="J34" i="24"/>
  <c r="N34" i="24"/>
  <c r="V34" i="24"/>
  <c r="AD34" i="24"/>
  <c r="AP34" i="24"/>
  <c r="AZ26" i="24"/>
  <c r="AZ27" i="24"/>
  <c r="AZ21" i="24"/>
  <c r="AZ11" i="24"/>
  <c r="AZ16" i="24"/>
  <c r="R34" i="24"/>
  <c r="Z34" i="24"/>
  <c r="AH34" i="24"/>
  <c r="AL34" i="24"/>
  <c r="AT34" i="24"/>
  <c r="AZ32" i="24"/>
  <c r="AZ33" i="24"/>
  <c r="AZ24" i="24"/>
  <c r="AZ19" i="24"/>
  <c r="AZ18" i="24"/>
  <c r="AZ20" i="24"/>
  <c r="AZ14" i="24"/>
  <c r="P34" i="24"/>
  <c r="T34" i="24"/>
  <c r="AF34" i="24"/>
  <c r="AJ34" i="24"/>
  <c r="AN34" i="24"/>
  <c r="AV34" i="24"/>
  <c r="BB27" i="24"/>
  <c r="BB32" i="24"/>
  <c r="BB25" i="24"/>
  <c r="BB22" i="24"/>
  <c r="BB26" i="24"/>
  <c r="BB19" i="24"/>
  <c r="BB21" i="24"/>
  <c r="F35" i="24"/>
  <c r="X35" i="24"/>
  <c r="AB35" i="24"/>
  <c r="AF35" i="24"/>
  <c r="AJ35" i="24"/>
  <c r="AN35" i="24"/>
  <c r="AV35" i="24"/>
  <c r="BB33" i="24"/>
  <c r="BB34" i="24"/>
  <c r="BB30" i="24"/>
  <c r="BB23" i="24"/>
  <c r="BB20" i="24"/>
  <c r="BB16" i="24"/>
  <c r="BB15" i="24"/>
  <c r="N35" i="24"/>
  <c r="Z35" i="24"/>
  <c r="AL35" i="24"/>
  <c r="AP35" i="24"/>
  <c r="AX35" i="24"/>
  <c r="BB35" i="24"/>
  <c r="BB31" i="24"/>
  <c r="BB28" i="24"/>
  <c r="BB18" i="24"/>
  <c r="BB14" i="24"/>
  <c r="BB13" i="24"/>
  <c r="BB17" i="24"/>
  <c r="J35" i="24"/>
  <c r="R35" i="24"/>
  <c r="V35" i="24"/>
  <c r="AD35" i="24"/>
  <c r="AH35" i="24"/>
  <c r="AT35" i="24"/>
  <c r="BB29" i="24"/>
  <c r="BB24" i="24"/>
  <c r="BB12" i="24"/>
  <c r="BB11" i="24"/>
  <c r="AZ35" i="24"/>
  <c r="H35" i="24"/>
  <c r="L35" i="24"/>
  <c r="P35" i="24"/>
  <c r="T35" i="24"/>
  <c r="AR35" i="24"/>
  <c r="BD34" i="24"/>
  <c r="BD28" i="24"/>
  <c r="BD27" i="24"/>
  <c r="BD22" i="24"/>
  <c r="BD23" i="24"/>
  <c r="BD13" i="24"/>
  <c r="BD18" i="24"/>
  <c r="BD12" i="24"/>
  <c r="F36" i="24"/>
  <c r="N36" i="24"/>
  <c r="V36" i="24"/>
  <c r="AT36" i="24"/>
  <c r="BB36" i="24"/>
  <c r="BD26" i="24"/>
  <c r="BD33" i="24"/>
  <c r="BD21" i="24"/>
  <c r="BD11" i="24"/>
  <c r="BD20" i="24"/>
  <c r="H36" i="24"/>
  <c r="J36" i="24"/>
  <c r="R36" i="24"/>
  <c r="Z36" i="24"/>
  <c r="AD36" i="24"/>
  <c r="AH36" i="24"/>
  <c r="AL36" i="24"/>
  <c r="AP36" i="24"/>
  <c r="AX36" i="24"/>
  <c r="BD32" i="24"/>
  <c r="BD31" i="24"/>
  <c r="BD19" i="24"/>
  <c r="BD16" i="24"/>
  <c r="P36" i="24"/>
  <c r="T36" i="24"/>
  <c r="X36" i="24"/>
  <c r="AB36" i="24"/>
  <c r="AJ36" i="24"/>
  <c r="AZ36" i="24"/>
  <c r="BD36" i="24"/>
  <c r="BD30" i="24"/>
  <c r="BD35" i="24"/>
  <c r="BD29" i="24"/>
  <c r="BD24" i="24"/>
  <c r="BD25" i="24"/>
  <c r="BD17" i="24"/>
  <c r="BD15" i="24"/>
  <c r="BD14" i="24"/>
  <c r="L36" i="24"/>
  <c r="AF36" i="24"/>
  <c r="AN36" i="24"/>
  <c r="AR36" i="24"/>
  <c r="AV36" i="24"/>
  <c r="L37" i="24"/>
  <c r="P37" i="24"/>
  <c r="T37" i="24"/>
  <c r="X37" i="24"/>
  <c r="AB37" i="24"/>
  <c r="AJ37" i="24"/>
  <c r="AR37" i="24"/>
  <c r="AZ37" i="24"/>
  <c r="BF33" i="24"/>
  <c r="BF38" i="24"/>
  <c r="BF28" i="24"/>
  <c r="BF25" i="24"/>
  <c r="BF18" i="24"/>
  <c r="BF21" i="24"/>
  <c r="BF12" i="24"/>
  <c r="BF15" i="24"/>
  <c r="H37" i="24"/>
  <c r="J37" i="24"/>
  <c r="V37" i="24"/>
  <c r="AT37" i="24"/>
  <c r="BB37" i="24"/>
  <c r="BF31" i="24"/>
  <c r="BF23" i="24"/>
  <c r="BF24" i="24"/>
  <c r="BF17" i="24"/>
  <c r="BF13" i="24"/>
  <c r="N37" i="24"/>
  <c r="R37" i="24"/>
  <c r="Z37" i="24"/>
  <c r="AD37" i="24"/>
  <c r="AH37" i="24"/>
  <c r="AL37" i="24"/>
  <c r="AP37" i="24"/>
  <c r="AX37" i="24"/>
  <c r="BF37" i="24"/>
  <c r="BF29" i="24"/>
  <c r="BF32" i="24"/>
  <c r="BF36" i="24"/>
  <c r="BF22" i="24"/>
  <c r="BF16" i="24"/>
  <c r="BF11" i="24"/>
  <c r="BD37" i="24"/>
  <c r="F37" i="24"/>
  <c r="AF37" i="24"/>
  <c r="AN37" i="24"/>
  <c r="AV37" i="24"/>
  <c r="BF35" i="24"/>
  <c r="BF27" i="24"/>
  <c r="BF30" i="24"/>
  <c r="BF34" i="24"/>
  <c r="BF26" i="24"/>
  <c r="BF20" i="24"/>
  <c r="BF14" i="24"/>
  <c r="BF19" i="24"/>
  <c r="BH28" i="24"/>
  <c r="BH27" i="24"/>
  <c r="BH25" i="24"/>
  <c r="BH17" i="24"/>
  <c r="BH11" i="24"/>
  <c r="BH14" i="24"/>
  <c r="H38" i="24"/>
  <c r="J38" i="24"/>
  <c r="N38" i="24"/>
  <c r="R38" i="24"/>
  <c r="Z38" i="24"/>
  <c r="AH38" i="24"/>
  <c r="AX38" i="24"/>
  <c r="BB38" i="24"/>
  <c r="BH38" i="24"/>
  <c r="BH35" i="24"/>
  <c r="BH26" i="24"/>
  <c r="BH33" i="24"/>
  <c r="BH23" i="24"/>
  <c r="BH18" i="24"/>
  <c r="BH20" i="24"/>
  <c r="BH12" i="24"/>
  <c r="L38" i="24"/>
  <c r="P38" i="24"/>
  <c r="AR38" i="24"/>
  <c r="BH36" i="24"/>
  <c r="BH32" i="24"/>
  <c r="BH31" i="24"/>
  <c r="BH24" i="24"/>
  <c r="BH21" i="24"/>
  <c r="BH15" i="24"/>
  <c r="T38" i="24"/>
  <c r="X38" i="24"/>
  <c r="AB38" i="24"/>
  <c r="AF38" i="24"/>
  <c r="AJ38" i="24"/>
  <c r="AN38" i="24"/>
  <c r="AV38" i="24"/>
  <c r="AZ38" i="24"/>
  <c r="BD38" i="24"/>
  <c r="BH34" i="24"/>
  <c r="BH30" i="24"/>
  <c r="BH37" i="24"/>
  <c r="BH29" i="24"/>
  <c r="BH22" i="24"/>
  <c r="BH19" i="24"/>
  <c r="BH13" i="24"/>
  <c r="BH16" i="24"/>
  <c r="F38" i="24"/>
  <c r="V38" i="24"/>
  <c r="AD38" i="24"/>
  <c r="AL38" i="24"/>
  <c r="AP38" i="24"/>
  <c r="AT38" i="24"/>
  <c r="P39" i="24"/>
  <c r="T39" i="24"/>
  <c r="AF39" i="24"/>
  <c r="AN39" i="24"/>
  <c r="BD39" i="24"/>
  <c r="BJ33" i="24"/>
  <c r="BJ27" i="24"/>
  <c r="BJ36" i="24"/>
  <c r="BJ25" i="24"/>
  <c r="BJ20" i="24"/>
  <c r="BJ19" i="24"/>
  <c r="BJ13" i="24"/>
  <c r="J39" i="24"/>
  <c r="R39" i="24"/>
  <c r="V39" i="24"/>
  <c r="AD39" i="24"/>
  <c r="AH39" i="24"/>
  <c r="AL39" i="24"/>
  <c r="AP39" i="24"/>
  <c r="AT39" i="24"/>
  <c r="AX39" i="24"/>
  <c r="BB39" i="24"/>
  <c r="BF39" i="24"/>
  <c r="BJ39" i="24"/>
  <c r="BJ38" i="24"/>
  <c r="BJ34" i="24"/>
  <c r="BJ32" i="24"/>
  <c r="BJ23" i="24"/>
  <c r="BJ18" i="24"/>
  <c r="BJ16" i="24"/>
  <c r="BJ17" i="24"/>
  <c r="BJ21" i="24"/>
  <c r="BJ11" i="24"/>
  <c r="F39" i="24"/>
  <c r="N39" i="24"/>
  <c r="Z39" i="24"/>
  <c r="BJ37" i="24"/>
  <c r="BJ31" i="24"/>
  <c r="BJ30" i="24"/>
  <c r="BJ24" i="24"/>
  <c r="BJ14" i="24"/>
  <c r="BH39" i="24"/>
  <c r="H39" i="24"/>
  <c r="L39" i="24"/>
  <c r="X39" i="24"/>
  <c r="AB39" i="24"/>
  <c r="AJ39" i="24"/>
  <c r="AR39" i="24"/>
  <c r="AV39" i="24"/>
  <c r="AZ39" i="24"/>
  <c r="BJ35" i="24"/>
  <c r="BJ29" i="24"/>
  <c r="BJ40" i="24"/>
  <c r="BJ28" i="24"/>
  <c r="BJ26" i="24"/>
  <c r="BJ22" i="24"/>
  <c r="BJ12" i="24"/>
  <c r="BJ15" i="24"/>
  <c r="BL40" i="24"/>
  <c r="BL28" i="24"/>
  <c r="BL31" i="24"/>
  <c r="BL35" i="24"/>
  <c r="BL19" i="24"/>
  <c r="BL13" i="24"/>
  <c r="BL18" i="24"/>
  <c r="BL20" i="24"/>
  <c r="H40" i="24"/>
  <c r="P40" i="24"/>
  <c r="T40" i="24"/>
  <c r="X40" i="24"/>
  <c r="AB40" i="24"/>
  <c r="AJ40" i="24"/>
  <c r="AZ40" i="24"/>
  <c r="BL38" i="24"/>
  <c r="BL26" i="24"/>
  <c r="BL29" i="24"/>
  <c r="BL33" i="24"/>
  <c r="BL25" i="24"/>
  <c r="BL17" i="24"/>
  <c r="BL11" i="24"/>
  <c r="BL16" i="24"/>
  <c r="F40" i="24"/>
  <c r="R40" i="24"/>
  <c r="Z40" i="24"/>
  <c r="AH40" i="24"/>
  <c r="AL40" i="24"/>
  <c r="AX40" i="24"/>
  <c r="BL36" i="24"/>
  <c r="BL32" i="24"/>
  <c r="BL37" i="24"/>
  <c r="BL27" i="24"/>
  <c r="BL24" i="24"/>
  <c r="BL23" i="24"/>
  <c r="BL14" i="24"/>
  <c r="J40" i="24"/>
  <c r="N40" i="24"/>
  <c r="V40" i="24"/>
  <c r="AD40" i="24"/>
  <c r="AP40" i="24"/>
  <c r="AT40" i="24"/>
  <c r="BB40" i="24"/>
  <c r="BF40" i="24"/>
  <c r="BL34" i="24"/>
  <c r="BL30" i="24"/>
  <c r="BL39" i="24"/>
  <c r="BL22" i="24"/>
  <c r="BL21" i="24"/>
  <c r="BL15" i="24"/>
  <c r="BL12" i="24"/>
  <c r="L40" i="24"/>
  <c r="AF40" i="24"/>
  <c r="AN40" i="24"/>
  <c r="AR40" i="24"/>
  <c r="AV40" i="24"/>
  <c r="BD40" i="24"/>
  <c r="BH40" i="24"/>
  <c r="BO32" i="23"/>
  <c r="BO22" i="23"/>
  <c r="BO14" i="23"/>
  <c r="BO40" i="23"/>
  <c r="BO35" i="23"/>
  <c r="BO29" i="23"/>
  <c r="BO38" i="23"/>
  <c r="BO30" i="23"/>
  <c r="BO39" i="23"/>
  <c r="BO31" i="23"/>
  <c r="BO28" i="23"/>
  <c r="BM34" i="23"/>
  <c r="BN34" i="23" s="1"/>
  <c r="BM33" i="23"/>
  <c r="BN33" i="23" s="1"/>
  <c r="BM27" i="23"/>
  <c r="BN27" i="23" s="1"/>
  <c r="BM26" i="23"/>
  <c r="BN26" i="23" s="1"/>
  <c r="BM16" i="23"/>
  <c r="BN16" i="23" s="1"/>
  <c r="BM13" i="23"/>
  <c r="BN13" i="23" s="1"/>
  <c r="BM12" i="23"/>
  <c r="BN12" i="23" s="1"/>
  <c r="BM37" i="23"/>
  <c r="BN37" i="23" s="1"/>
  <c r="BM36" i="23"/>
  <c r="BN36" i="23" s="1"/>
  <c r="BM25" i="23"/>
  <c r="BN25" i="23" s="1"/>
  <c r="BM19" i="23"/>
  <c r="BN19" i="23" s="1"/>
  <c r="E41" i="23"/>
  <c r="BM11" i="23"/>
  <c r="BN11" i="23" s="1"/>
  <c r="BM24" i="23"/>
  <c r="BN24" i="23" s="1"/>
  <c r="BM15" i="23"/>
  <c r="BN15" i="23" s="1"/>
  <c r="F11" i="23"/>
  <c r="F12" i="23"/>
  <c r="N12" i="23"/>
  <c r="J11" i="23"/>
  <c r="J13" i="23"/>
  <c r="H11" i="23"/>
  <c r="H13" i="23"/>
  <c r="N11" i="23"/>
  <c r="N13" i="23"/>
  <c r="F13" i="23"/>
  <c r="L11" i="23"/>
  <c r="L13" i="23"/>
  <c r="H12" i="23"/>
  <c r="H14" i="23"/>
  <c r="J12" i="23"/>
  <c r="L12" i="23"/>
  <c r="L14" i="23"/>
  <c r="F14" i="23"/>
  <c r="J14" i="23"/>
  <c r="P15" i="23"/>
  <c r="P11" i="23"/>
  <c r="P12" i="23"/>
  <c r="N14" i="23"/>
  <c r="P14" i="23"/>
  <c r="P13" i="23"/>
  <c r="R15" i="23"/>
  <c r="R11" i="23"/>
  <c r="N15" i="23"/>
  <c r="J15" i="23"/>
  <c r="R12" i="23"/>
  <c r="R14" i="23"/>
  <c r="L15" i="23"/>
  <c r="F15" i="23"/>
  <c r="H15" i="23"/>
  <c r="R13" i="23"/>
  <c r="N16" i="23"/>
  <c r="H16" i="23"/>
  <c r="T11" i="23"/>
  <c r="T17" i="23"/>
  <c r="T16" i="23"/>
  <c r="T12" i="23"/>
  <c r="T15" i="23"/>
  <c r="R16" i="23"/>
  <c r="F16" i="23"/>
  <c r="L16" i="23"/>
  <c r="T14" i="23"/>
  <c r="J16" i="23"/>
  <c r="P16" i="23"/>
  <c r="T13" i="23"/>
  <c r="V14" i="23"/>
  <c r="V16" i="23"/>
  <c r="H17" i="23"/>
  <c r="J17" i="23"/>
  <c r="R17" i="23"/>
  <c r="V17" i="23"/>
  <c r="V13" i="23"/>
  <c r="L17" i="23"/>
  <c r="P17" i="23"/>
  <c r="V15" i="23"/>
  <c r="V11" i="23"/>
  <c r="V12" i="23"/>
  <c r="F17" i="23"/>
  <c r="N17" i="23"/>
  <c r="F18" i="23"/>
  <c r="N18" i="23"/>
  <c r="X17" i="23"/>
  <c r="X18" i="23"/>
  <c r="X15" i="23"/>
  <c r="R18" i="23"/>
  <c r="X16" i="23"/>
  <c r="X12" i="23"/>
  <c r="H18" i="23"/>
  <c r="J18" i="23"/>
  <c r="V18" i="23"/>
  <c r="X14" i="23"/>
  <c r="X13" i="23"/>
  <c r="L18" i="23"/>
  <c r="P18" i="23"/>
  <c r="T18" i="23"/>
  <c r="X19" i="23"/>
  <c r="X11" i="23"/>
  <c r="Z17" i="23"/>
  <c r="F19" i="23"/>
  <c r="N19" i="23"/>
  <c r="Z18" i="23"/>
  <c r="Z15" i="23"/>
  <c r="Z16" i="23"/>
  <c r="J19" i="23"/>
  <c r="H19" i="23"/>
  <c r="V19" i="23"/>
  <c r="Z13" i="23"/>
  <c r="Z14" i="23"/>
  <c r="Z12" i="23"/>
  <c r="L19" i="23"/>
  <c r="R19" i="23"/>
  <c r="Z19" i="23"/>
  <c r="Z11" i="23"/>
  <c r="P19" i="23"/>
  <c r="T19" i="23"/>
  <c r="AB17" i="23"/>
  <c r="AB14" i="23"/>
  <c r="F20" i="23"/>
  <c r="H20" i="23"/>
  <c r="J20" i="23"/>
  <c r="P20" i="23"/>
  <c r="T20" i="23"/>
  <c r="X20" i="23"/>
  <c r="Z20" i="23"/>
  <c r="AB20" i="23"/>
  <c r="AB12" i="23"/>
  <c r="AB15" i="23"/>
  <c r="L20" i="23"/>
  <c r="V20" i="23"/>
  <c r="AB18" i="23"/>
  <c r="AB13" i="23"/>
  <c r="N20" i="23"/>
  <c r="R20" i="23"/>
  <c r="AB19" i="23"/>
  <c r="AB16" i="23"/>
  <c r="AB11" i="23"/>
  <c r="AB21" i="23"/>
  <c r="F21" i="23"/>
  <c r="N21" i="23"/>
  <c r="P21" i="23"/>
  <c r="T21" i="23"/>
  <c r="X21" i="23"/>
  <c r="AD22" i="23"/>
  <c r="AD15" i="23"/>
  <c r="J21" i="23"/>
  <c r="H21" i="23"/>
  <c r="R21" i="23"/>
  <c r="Z21" i="23"/>
  <c r="AD20" i="23"/>
  <c r="AD21" i="23"/>
  <c r="AD17" i="23"/>
  <c r="L21" i="23"/>
  <c r="V21" i="23"/>
  <c r="AD18" i="23"/>
  <c r="AD19" i="23"/>
  <c r="AD13" i="23"/>
  <c r="AD14" i="23"/>
  <c r="AD12" i="23"/>
  <c r="AD16" i="23"/>
  <c r="AD11" i="23"/>
  <c r="AF17" i="23"/>
  <c r="AF16" i="23"/>
  <c r="AF12" i="23"/>
  <c r="F22" i="23"/>
  <c r="N22" i="23"/>
  <c r="P22" i="23"/>
  <c r="T22" i="23"/>
  <c r="X22" i="23"/>
  <c r="AF22" i="23"/>
  <c r="AF14" i="23"/>
  <c r="AF13" i="23"/>
  <c r="R22" i="23"/>
  <c r="V22" i="23"/>
  <c r="AF21" i="23"/>
  <c r="AF20" i="23"/>
  <c r="AF11" i="23"/>
  <c r="J22" i="23"/>
  <c r="H22" i="23"/>
  <c r="Z22" i="23"/>
  <c r="AF19" i="23"/>
  <c r="AF18" i="23"/>
  <c r="AF15" i="23"/>
  <c r="L22" i="23"/>
  <c r="AB22" i="23"/>
  <c r="F23" i="23"/>
  <c r="P23" i="23"/>
  <c r="AH18" i="23"/>
  <c r="AH23" i="23"/>
  <c r="AH15" i="23"/>
  <c r="AH11" i="23"/>
  <c r="AH12" i="23"/>
  <c r="AH14" i="23"/>
  <c r="N23" i="23"/>
  <c r="R23" i="23"/>
  <c r="Z23" i="23"/>
  <c r="AD23" i="23"/>
  <c r="AH24" i="23"/>
  <c r="AH16" i="23"/>
  <c r="AH21" i="23"/>
  <c r="H23" i="23"/>
  <c r="J23" i="23"/>
  <c r="V23" i="23"/>
  <c r="AH22" i="23"/>
  <c r="AH19" i="23"/>
  <c r="L23" i="23"/>
  <c r="T23" i="23"/>
  <c r="X23" i="23"/>
  <c r="AB23" i="23"/>
  <c r="AH20" i="23"/>
  <c r="AH17" i="23"/>
  <c r="AH13" i="23"/>
  <c r="AF23" i="23"/>
  <c r="AJ17" i="23"/>
  <c r="AJ24" i="23"/>
  <c r="AJ16" i="23"/>
  <c r="AJ15" i="23"/>
  <c r="L24" i="23"/>
  <c r="V24" i="23"/>
  <c r="AD24" i="23"/>
  <c r="AJ23" i="23"/>
  <c r="AJ22" i="23"/>
  <c r="AJ14" i="23"/>
  <c r="N24" i="23"/>
  <c r="AB24" i="23"/>
  <c r="AF24" i="23"/>
  <c r="AJ21" i="23"/>
  <c r="AJ20" i="23"/>
  <c r="AJ13" i="23"/>
  <c r="F24" i="23"/>
  <c r="P24" i="23"/>
  <c r="T24" i="23"/>
  <c r="X24" i="23"/>
  <c r="AJ19" i="23"/>
  <c r="AJ18" i="23"/>
  <c r="AJ12" i="23"/>
  <c r="AJ11" i="23"/>
  <c r="J24" i="23"/>
  <c r="H24" i="23"/>
  <c r="R24" i="23"/>
  <c r="Z24" i="23"/>
  <c r="F25" i="23"/>
  <c r="H25" i="23"/>
  <c r="P25" i="23"/>
  <c r="X25" i="23"/>
  <c r="AF25" i="23"/>
  <c r="AL22" i="23"/>
  <c r="AL21" i="23"/>
  <c r="J25" i="23"/>
  <c r="R25" i="23"/>
  <c r="V25" i="23"/>
  <c r="Z25" i="23"/>
  <c r="AH25" i="23"/>
  <c r="AL20" i="23"/>
  <c r="AL19" i="23"/>
  <c r="AL14" i="23"/>
  <c r="AD25" i="23"/>
  <c r="AL25" i="23"/>
  <c r="AL26" i="23"/>
  <c r="AL18" i="23"/>
  <c r="AL17" i="23"/>
  <c r="AL13" i="23"/>
  <c r="AJ25" i="23"/>
  <c r="N25" i="23"/>
  <c r="L25" i="23"/>
  <c r="T25" i="23"/>
  <c r="AB25" i="23"/>
  <c r="AL24" i="23"/>
  <c r="AL16" i="23"/>
  <c r="AL23" i="23"/>
  <c r="AL15" i="23"/>
  <c r="AL11" i="23"/>
  <c r="AL12" i="23"/>
  <c r="AN23" i="23"/>
  <c r="AN24" i="23"/>
  <c r="AN16" i="23"/>
  <c r="AN12" i="23"/>
  <c r="F26" i="23"/>
  <c r="N26" i="23"/>
  <c r="AB26" i="23"/>
  <c r="AF26" i="23"/>
  <c r="AN21" i="23"/>
  <c r="AN25" i="23"/>
  <c r="AN22" i="23"/>
  <c r="AN14" i="23"/>
  <c r="AN13" i="23"/>
  <c r="J26" i="23"/>
  <c r="V26" i="23"/>
  <c r="AN19" i="23"/>
  <c r="AN20" i="23"/>
  <c r="AN11" i="23"/>
  <c r="L26" i="23"/>
  <c r="R26" i="23"/>
  <c r="Z26" i="23"/>
  <c r="AD26" i="23"/>
  <c r="AH26" i="23"/>
  <c r="AN26" i="23"/>
  <c r="AN17" i="23"/>
  <c r="AN18" i="23"/>
  <c r="AN15" i="23"/>
  <c r="H26" i="23"/>
  <c r="P26" i="23"/>
  <c r="T26" i="23"/>
  <c r="X26" i="23"/>
  <c r="AJ26" i="23"/>
  <c r="AN27" i="23"/>
  <c r="H27" i="23"/>
  <c r="N27" i="23"/>
  <c r="R27" i="23"/>
  <c r="V27" i="23"/>
  <c r="AD27" i="23"/>
  <c r="AH27" i="23"/>
  <c r="AL27" i="23"/>
  <c r="AP24" i="23"/>
  <c r="AP16" i="23"/>
  <c r="AP23" i="23"/>
  <c r="AP15" i="23"/>
  <c r="AP14" i="23"/>
  <c r="AP12" i="23"/>
  <c r="J27" i="23"/>
  <c r="Z27" i="23"/>
  <c r="AP27" i="23"/>
  <c r="AP28" i="23"/>
  <c r="AP22" i="23"/>
  <c r="AP26" i="23"/>
  <c r="AP21" i="23"/>
  <c r="AP13" i="23"/>
  <c r="P27" i="23"/>
  <c r="T27" i="23"/>
  <c r="X27" i="23"/>
  <c r="AP25" i="23"/>
  <c r="AP20" i="23"/>
  <c r="AP19" i="23"/>
  <c r="AP11" i="23"/>
  <c r="F27" i="23"/>
  <c r="L27" i="23"/>
  <c r="AB27" i="23"/>
  <c r="AF27" i="23"/>
  <c r="AJ27" i="23"/>
  <c r="AP18" i="23"/>
  <c r="AP17" i="23"/>
  <c r="AR17" i="23"/>
  <c r="AR22" i="23"/>
  <c r="AR14" i="23"/>
  <c r="H28" i="23"/>
  <c r="J28" i="23"/>
  <c r="P28" i="23"/>
  <c r="T28" i="23"/>
  <c r="X28" i="23"/>
  <c r="AR28" i="23"/>
  <c r="AR23" i="23"/>
  <c r="AR20" i="23"/>
  <c r="AR12" i="23"/>
  <c r="AR15" i="23"/>
  <c r="F28" i="23"/>
  <c r="AR26" i="23"/>
  <c r="AR21" i="23"/>
  <c r="AR25" i="23"/>
  <c r="AR18" i="23"/>
  <c r="AR13" i="23"/>
  <c r="N28" i="23"/>
  <c r="R28" i="23"/>
  <c r="V28" i="23"/>
  <c r="Z28" i="23"/>
  <c r="AD28" i="23"/>
  <c r="AH28" i="23"/>
  <c r="AL28" i="23"/>
  <c r="AR27" i="23"/>
  <c r="AR19" i="23"/>
  <c r="AR24" i="23"/>
  <c r="AR16" i="23"/>
  <c r="AR11" i="23"/>
  <c r="L28" i="23"/>
  <c r="AB28" i="23"/>
  <c r="AF28" i="23"/>
  <c r="AJ28" i="23"/>
  <c r="AN28" i="23"/>
  <c r="F29" i="23"/>
  <c r="P29" i="23"/>
  <c r="T29" i="23"/>
  <c r="X29" i="23"/>
  <c r="AB29" i="23"/>
  <c r="AJ29" i="23"/>
  <c r="AT22" i="23"/>
  <c r="AT23" i="23"/>
  <c r="AT15" i="23"/>
  <c r="H29" i="23"/>
  <c r="L29" i="23"/>
  <c r="V29" i="23"/>
  <c r="Z29" i="23"/>
  <c r="AD29" i="23"/>
  <c r="AL29" i="23"/>
  <c r="AP29" i="23"/>
  <c r="AT29" i="23"/>
  <c r="AT30" i="23"/>
  <c r="AT20" i="23"/>
  <c r="AT21" i="23"/>
  <c r="J29" i="23"/>
  <c r="N29" i="23"/>
  <c r="R29" i="23"/>
  <c r="AH29" i="23"/>
  <c r="AT27" i="23"/>
  <c r="AT28" i="23"/>
  <c r="AT18" i="23"/>
  <c r="AT19" i="23"/>
  <c r="AT13" i="23"/>
  <c r="AT14" i="23"/>
  <c r="AR29" i="23"/>
  <c r="AF29" i="23"/>
  <c r="AN29" i="23"/>
  <c r="AT25" i="23"/>
  <c r="AT24" i="23"/>
  <c r="AT16" i="23"/>
  <c r="AT26" i="23"/>
  <c r="AT17" i="23"/>
  <c r="AT11" i="23"/>
  <c r="AT12" i="23"/>
  <c r="AV30" i="23"/>
  <c r="AV29" i="23"/>
  <c r="AV21" i="23"/>
  <c r="AV20" i="23"/>
  <c r="AV25" i="23"/>
  <c r="AV11" i="23"/>
  <c r="F30" i="23"/>
  <c r="J30" i="23"/>
  <c r="H30" i="23"/>
  <c r="R30" i="23"/>
  <c r="Z30" i="23"/>
  <c r="AV28" i="23"/>
  <c r="AV27" i="23"/>
  <c r="AV19" i="23"/>
  <c r="AV18" i="23"/>
  <c r="AV15" i="23"/>
  <c r="P30" i="23"/>
  <c r="T30" i="23"/>
  <c r="X30" i="23"/>
  <c r="AF30" i="23"/>
  <c r="AJ30" i="23"/>
  <c r="AN30" i="23"/>
  <c r="AR30" i="23"/>
  <c r="AV26" i="23"/>
  <c r="AV17" i="23"/>
  <c r="AV24" i="23"/>
  <c r="AV16" i="23"/>
  <c r="AV12" i="23"/>
  <c r="N30" i="23"/>
  <c r="AB30" i="23"/>
  <c r="AV23" i="23"/>
  <c r="AV22" i="23"/>
  <c r="AV14" i="23"/>
  <c r="AV13" i="23"/>
  <c r="L30" i="23"/>
  <c r="V30" i="23"/>
  <c r="AD30" i="23"/>
  <c r="AH30" i="23"/>
  <c r="AL30" i="23"/>
  <c r="AP30" i="23"/>
  <c r="AV31" i="23"/>
  <c r="AX31" i="23"/>
  <c r="AX28" i="23"/>
  <c r="AX22" i="23"/>
  <c r="AX19" i="23"/>
  <c r="P31" i="23"/>
  <c r="X31" i="23"/>
  <c r="AF31" i="23"/>
  <c r="AN31" i="23"/>
  <c r="AX29" i="23"/>
  <c r="AX20" i="23"/>
  <c r="AX17" i="23"/>
  <c r="AX13" i="23"/>
  <c r="F31" i="23"/>
  <c r="T31" i="23"/>
  <c r="AB31" i="23"/>
  <c r="AJ31" i="23"/>
  <c r="AR31" i="23"/>
  <c r="AX27" i="23"/>
  <c r="AX18" i="23"/>
  <c r="AX23" i="23"/>
  <c r="AX15" i="23"/>
  <c r="AX11" i="23"/>
  <c r="AX12" i="23"/>
  <c r="AX14" i="23"/>
  <c r="L31" i="23"/>
  <c r="H31" i="23"/>
  <c r="Z31" i="23"/>
  <c r="AD31" i="23"/>
  <c r="AT31" i="23"/>
  <c r="AX25" i="23"/>
  <c r="AX30" i="23"/>
  <c r="AX24" i="23"/>
  <c r="AX16" i="23"/>
  <c r="AX21" i="23"/>
  <c r="AX26" i="23"/>
  <c r="N31" i="23"/>
  <c r="J31" i="23"/>
  <c r="R31" i="23"/>
  <c r="V31" i="23"/>
  <c r="AH31" i="23"/>
  <c r="AL31" i="23"/>
  <c r="AP31" i="23"/>
  <c r="F32" i="23"/>
  <c r="H32" i="23"/>
  <c r="J32" i="23"/>
  <c r="V32" i="23"/>
  <c r="Z32" i="23"/>
  <c r="AL32" i="23"/>
  <c r="AP32" i="23"/>
  <c r="AZ32" i="23"/>
  <c r="AZ33" i="23"/>
  <c r="AZ25" i="23"/>
  <c r="AZ17" i="23"/>
  <c r="AZ24" i="23"/>
  <c r="AZ16" i="23"/>
  <c r="AZ15" i="23"/>
  <c r="P32" i="23"/>
  <c r="T32" i="23"/>
  <c r="X32" i="23"/>
  <c r="AB32" i="23"/>
  <c r="AF32" i="23"/>
  <c r="AJ32" i="23"/>
  <c r="AN32" i="23"/>
  <c r="AV32" i="23"/>
  <c r="AZ30" i="23"/>
  <c r="AZ31" i="23"/>
  <c r="AZ23" i="23"/>
  <c r="AZ22" i="23"/>
  <c r="AZ14" i="23"/>
  <c r="N32" i="23"/>
  <c r="AR32" i="23"/>
  <c r="AZ28" i="23"/>
  <c r="AZ29" i="23"/>
  <c r="AZ21" i="23"/>
  <c r="AZ20" i="23"/>
  <c r="AZ13" i="23"/>
  <c r="L32" i="23"/>
  <c r="R32" i="23"/>
  <c r="AD32" i="23"/>
  <c r="AH32" i="23"/>
  <c r="AT32" i="23"/>
  <c r="AX32" i="23"/>
  <c r="AZ26" i="23"/>
  <c r="AZ27" i="23"/>
  <c r="AZ19" i="23"/>
  <c r="AZ18" i="23"/>
  <c r="AZ12" i="23"/>
  <c r="AZ11" i="23"/>
  <c r="AD33" i="23"/>
  <c r="AT33" i="23"/>
  <c r="AX33" i="23"/>
  <c r="BB27" i="23"/>
  <c r="BB28" i="23"/>
  <c r="BB20" i="23"/>
  <c r="BB19" i="23"/>
  <c r="BB14" i="23"/>
  <c r="L33" i="23"/>
  <c r="H33" i="23"/>
  <c r="P33" i="23"/>
  <c r="X33" i="23"/>
  <c r="AB33" i="23"/>
  <c r="AF33" i="23"/>
  <c r="AJ33" i="23"/>
  <c r="AN33" i="23"/>
  <c r="BB33" i="23"/>
  <c r="BB25" i="23"/>
  <c r="BB34" i="23"/>
  <c r="BB26" i="23"/>
  <c r="BB18" i="23"/>
  <c r="BB17" i="23"/>
  <c r="BB13" i="23"/>
  <c r="F33" i="23"/>
  <c r="N33" i="23"/>
  <c r="J33" i="23"/>
  <c r="T33" i="23"/>
  <c r="AR33" i="23"/>
  <c r="AV33" i="23"/>
  <c r="BB31" i="23"/>
  <c r="BB32" i="23"/>
  <c r="BB24" i="23"/>
  <c r="BB16" i="23"/>
  <c r="BB23" i="23"/>
  <c r="BB15" i="23"/>
  <c r="BB11" i="23"/>
  <c r="BB12" i="23"/>
  <c r="R33" i="23"/>
  <c r="V33" i="23"/>
  <c r="Z33" i="23"/>
  <c r="AH33" i="23"/>
  <c r="AL33" i="23"/>
  <c r="AP33" i="23"/>
  <c r="BB29" i="23"/>
  <c r="BB30" i="23"/>
  <c r="BB22" i="23"/>
  <c r="BB21" i="23"/>
  <c r="J34" i="23"/>
  <c r="T34" i="23"/>
  <c r="BD26" i="23"/>
  <c r="BD29" i="23"/>
  <c r="BD19" i="23"/>
  <c r="BD18" i="23"/>
  <c r="BD15" i="23"/>
  <c r="H34" i="23"/>
  <c r="R34" i="23"/>
  <c r="Z34" i="23"/>
  <c r="AH34" i="23"/>
  <c r="AP34" i="23"/>
  <c r="AX34" i="23"/>
  <c r="BD34" i="23"/>
  <c r="BD32" i="23"/>
  <c r="BD24" i="23"/>
  <c r="BD27" i="23"/>
  <c r="BD17" i="23"/>
  <c r="BD16" i="23"/>
  <c r="BD12" i="23"/>
  <c r="F34" i="23"/>
  <c r="N34" i="23"/>
  <c r="V34" i="23"/>
  <c r="AD34" i="23"/>
  <c r="AL34" i="23"/>
  <c r="AT34" i="23"/>
  <c r="BD30" i="23"/>
  <c r="BD33" i="23"/>
  <c r="BD23" i="23"/>
  <c r="BD22" i="23"/>
  <c r="BD14" i="23"/>
  <c r="BD13" i="23"/>
  <c r="L34" i="23"/>
  <c r="P34" i="23"/>
  <c r="X34" i="23"/>
  <c r="AB34" i="23"/>
  <c r="AF34" i="23"/>
  <c r="AJ34" i="23"/>
  <c r="AN34" i="23"/>
  <c r="AR34" i="23"/>
  <c r="AV34" i="23"/>
  <c r="AZ34" i="23"/>
  <c r="BD35" i="23"/>
  <c r="BD28" i="23"/>
  <c r="BD31" i="23"/>
  <c r="BD21" i="23"/>
  <c r="BD25" i="23"/>
  <c r="BD20" i="23"/>
  <c r="BD11" i="23"/>
  <c r="BF29" i="23"/>
  <c r="BF32" i="23"/>
  <c r="BF22" i="23"/>
  <c r="BF26" i="23"/>
  <c r="BF23" i="23"/>
  <c r="BF15" i="23"/>
  <c r="BF14" i="23"/>
  <c r="BF12" i="23"/>
  <c r="N35" i="23"/>
  <c r="J35" i="23"/>
  <c r="V35" i="23"/>
  <c r="AD35" i="23"/>
  <c r="AH35" i="23"/>
  <c r="AL35" i="23"/>
  <c r="AT35" i="23"/>
  <c r="AX35" i="23"/>
  <c r="BB35" i="23"/>
  <c r="X35" i="23"/>
  <c r="AJ35" i="23"/>
  <c r="AP35" i="23"/>
  <c r="BF34" i="23"/>
  <c r="BF27" i="23"/>
  <c r="BF30" i="23"/>
  <c r="BF20" i="23"/>
  <c r="BF24" i="23"/>
  <c r="BF21" i="23"/>
  <c r="BF13" i="23"/>
  <c r="H35" i="23"/>
  <c r="AB35" i="23"/>
  <c r="AF35" i="23"/>
  <c r="AR35" i="23"/>
  <c r="AV35" i="23"/>
  <c r="T35" i="23"/>
  <c r="BF35" i="23"/>
  <c r="BF33" i="23"/>
  <c r="BF25" i="23"/>
  <c r="BF28" i="23"/>
  <c r="BF18" i="23"/>
  <c r="BF19" i="23"/>
  <c r="BF11" i="23"/>
  <c r="P35" i="23"/>
  <c r="AN35" i="23"/>
  <c r="AZ35" i="23"/>
  <c r="BF31" i="23"/>
  <c r="BF16" i="23"/>
  <c r="BF17" i="23"/>
  <c r="F35" i="23"/>
  <c r="L35" i="23"/>
  <c r="R35" i="23"/>
  <c r="Z35" i="23"/>
  <c r="P36" i="23"/>
  <c r="T36" i="23"/>
  <c r="X36" i="23"/>
  <c r="AN36" i="23"/>
  <c r="AR36" i="23"/>
  <c r="AV36" i="23"/>
  <c r="AZ36" i="23"/>
  <c r="BD36" i="23"/>
  <c r="BH35" i="23"/>
  <c r="BH26" i="23"/>
  <c r="BH31" i="23"/>
  <c r="BH19" i="23"/>
  <c r="BH22" i="23"/>
  <c r="BH14" i="23"/>
  <c r="BH13" i="23"/>
  <c r="BF36" i="23"/>
  <c r="AB36" i="23"/>
  <c r="AF36" i="23"/>
  <c r="AJ36" i="23"/>
  <c r="BH36" i="23"/>
  <c r="BH32" i="23"/>
  <c r="BH24" i="23"/>
  <c r="BH29" i="23"/>
  <c r="BH17" i="23"/>
  <c r="BH20" i="23"/>
  <c r="BH11" i="23"/>
  <c r="H36" i="23"/>
  <c r="J36" i="23"/>
  <c r="L36" i="23"/>
  <c r="V36" i="23"/>
  <c r="AL36" i="23"/>
  <c r="AP36" i="23"/>
  <c r="BH34" i="23"/>
  <c r="BH30" i="23"/>
  <c r="BH27" i="23"/>
  <c r="BH23" i="23"/>
  <c r="BH18" i="23"/>
  <c r="F36" i="23"/>
  <c r="N36" i="23"/>
  <c r="R36" i="23"/>
  <c r="Z36" i="23"/>
  <c r="AD36" i="23"/>
  <c r="AH36" i="23"/>
  <c r="AT36" i="23"/>
  <c r="AX36" i="23"/>
  <c r="BB36" i="23"/>
  <c r="BH37" i="23"/>
  <c r="BH28" i="23"/>
  <c r="BH33" i="23"/>
  <c r="BH21" i="23"/>
  <c r="BH25" i="23"/>
  <c r="BH16" i="23"/>
  <c r="BH12" i="23"/>
  <c r="BH15" i="23"/>
  <c r="BJ36" i="23"/>
  <c r="BJ29" i="23"/>
  <c r="BJ32" i="23"/>
  <c r="BJ20" i="23"/>
  <c r="BJ26" i="23"/>
  <c r="BJ19" i="23"/>
  <c r="N37" i="23"/>
  <c r="J37" i="23"/>
  <c r="F37" i="23"/>
  <c r="R37" i="23"/>
  <c r="V37" i="23"/>
  <c r="Z37" i="23"/>
  <c r="AD37" i="23"/>
  <c r="AH37" i="23"/>
  <c r="AL37" i="23"/>
  <c r="AP37" i="23"/>
  <c r="AT37" i="23"/>
  <c r="BF37" i="23"/>
  <c r="BD37" i="23"/>
  <c r="BJ37" i="23"/>
  <c r="BJ34" i="23"/>
  <c r="BJ27" i="23"/>
  <c r="BJ30" i="23"/>
  <c r="BJ18" i="23"/>
  <c r="BJ24" i="23"/>
  <c r="BJ17" i="23"/>
  <c r="BJ13" i="23"/>
  <c r="BJ14" i="23"/>
  <c r="L37" i="23"/>
  <c r="AZ37" i="23"/>
  <c r="BJ35" i="23"/>
  <c r="BJ33" i="23"/>
  <c r="BJ25" i="23"/>
  <c r="BJ28" i="23"/>
  <c r="BJ16" i="23"/>
  <c r="BJ23" i="23"/>
  <c r="BJ15" i="23"/>
  <c r="BJ11" i="23"/>
  <c r="BJ12" i="23"/>
  <c r="P37" i="23"/>
  <c r="T37" i="23"/>
  <c r="X37" i="23"/>
  <c r="AB37" i="23"/>
  <c r="AF37" i="23"/>
  <c r="AJ37" i="23"/>
  <c r="AN37" i="23"/>
  <c r="AR37" i="23"/>
  <c r="AV37" i="23"/>
  <c r="BJ31" i="23"/>
  <c r="BJ22" i="23"/>
  <c r="BJ21" i="23"/>
  <c r="H37" i="23"/>
  <c r="AX37" i="23"/>
  <c r="BB37" i="23"/>
  <c r="BJ38" i="23"/>
  <c r="H38" i="23"/>
  <c r="P38" i="23"/>
  <c r="T38" i="23"/>
  <c r="X38" i="23"/>
  <c r="AB38" i="23"/>
  <c r="AF38" i="23"/>
  <c r="AJ38" i="23"/>
  <c r="AN38" i="23"/>
  <c r="AR38" i="23"/>
  <c r="AV38" i="23"/>
  <c r="AZ38" i="23"/>
  <c r="BD38" i="23"/>
  <c r="BH38" i="23"/>
  <c r="BL36" i="23"/>
  <c r="BL28" i="23"/>
  <c r="BL29" i="23"/>
  <c r="BL21" i="23"/>
  <c r="BL18" i="23"/>
  <c r="BL25" i="23"/>
  <c r="BL15" i="23"/>
  <c r="L38" i="23"/>
  <c r="BL39" i="23"/>
  <c r="BL34" i="23"/>
  <c r="BL26" i="23"/>
  <c r="BL27" i="23"/>
  <c r="BL19" i="23"/>
  <c r="BL16" i="23"/>
  <c r="BL12" i="23"/>
  <c r="BL13" i="23"/>
  <c r="J38" i="23"/>
  <c r="AD38" i="23"/>
  <c r="AH38" i="23"/>
  <c r="AT38" i="23"/>
  <c r="BL37" i="23"/>
  <c r="BL32" i="23"/>
  <c r="BL24" i="23"/>
  <c r="BL33" i="23"/>
  <c r="BL17" i="23"/>
  <c r="BL22" i="23"/>
  <c r="BL14" i="23"/>
  <c r="BL11" i="23"/>
  <c r="F38" i="23"/>
  <c r="N38" i="23"/>
  <c r="R38" i="23"/>
  <c r="V38" i="23"/>
  <c r="Z38" i="23"/>
  <c r="AL38" i="23"/>
  <c r="AP38" i="23"/>
  <c r="AX38" i="23"/>
  <c r="BB38" i="23"/>
  <c r="BF38" i="23"/>
  <c r="BL35" i="23"/>
  <c r="BL38" i="23"/>
  <c r="BL30" i="23"/>
  <c r="BL31" i="23"/>
  <c r="BL23" i="23"/>
  <c r="BL20" i="23"/>
  <c r="J39" i="23"/>
  <c r="F39" i="23"/>
  <c r="P39" i="23"/>
  <c r="T39" i="23"/>
  <c r="X39" i="23"/>
  <c r="AV39" i="23"/>
  <c r="BD39" i="23"/>
  <c r="BH39" i="23"/>
  <c r="L39" i="23"/>
  <c r="V39" i="23"/>
  <c r="AL39" i="23"/>
  <c r="AP39" i="23"/>
  <c r="BF39" i="23"/>
  <c r="BJ39" i="23"/>
  <c r="N39" i="23"/>
  <c r="R39" i="23"/>
  <c r="Z39" i="23"/>
  <c r="AD39" i="23"/>
  <c r="AH39" i="23"/>
  <c r="AT39" i="23"/>
  <c r="AX39" i="23"/>
  <c r="BB39" i="23"/>
  <c r="H39" i="23"/>
  <c r="AB39" i="23"/>
  <c r="AF39" i="23"/>
  <c r="AJ39" i="23"/>
  <c r="AN39" i="23"/>
  <c r="AR39" i="23"/>
  <c r="AZ39" i="23"/>
  <c r="P40" i="23"/>
  <c r="T40" i="23"/>
  <c r="X40" i="23"/>
  <c r="AB40" i="23"/>
  <c r="AF40" i="23"/>
  <c r="AJ40" i="23"/>
  <c r="AN40" i="23"/>
  <c r="AR40" i="23"/>
  <c r="AV40" i="23"/>
  <c r="AZ40" i="23"/>
  <c r="BD40" i="23"/>
  <c r="BH40" i="23"/>
  <c r="BL40" i="23"/>
  <c r="N40" i="23"/>
  <c r="H40" i="23"/>
  <c r="J40" i="23"/>
  <c r="R40" i="23"/>
  <c r="Z40" i="23"/>
  <c r="L40" i="23"/>
  <c r="F40" i="23"/>
  <c r="V40" i="23"/>
  <c r="AD40" i="23"/>
  <c r="AH40" i="23"/>
  <c r="AL40" i="23"/>
  <c r="AP40" i="23"/>
  <c r="AT40" i="23"/>
  <c r="AX40" i="23"/>
  <c r="BB40" i="23"/>
  <c r="BF40" i="23"/>
  <c r="BJ40" i="23"/>
  <c r="BO30" i="22"/>
  <c r="BO21" i="22"/>
  <c r="BO32" i="22"/>
  <c r="BO27" i="22"/>
  <c r="BO20" i="22"/>
  <c r="BO31" i="22"/>
  <c r="BO29" i="22"/>
  <c r="BO22" i="22"/>
  <c r="BO13" i="22"/>
  <c r="BO39" i="22"/>
  <c r="BO38" i="22"/>
  <c r="BO34" i="22"/>
  <c r="BO24" i="22"/>
  <c r="BO23" i="22"/>
  <c r="BM40" i="22"/>
  <c r="BN40" i="22" s="1"/>
  <c r="BM37" i="22"/>
  <c r="BN37" i="22" s="1"/>
  <c r="BM33" i="22"/>
  <c r="BN33" i="22" s="1"/>
  <c r="BM28" i="22"/>
  <c r="BN28" i="22" s="1"/>
  <c r="BM25" i="22"/>
  <c r="BN25" i="22" s="1"/>
  <c r="BM17" i="22"/>
  <c r="BN17" i="22" s="1"/>
  <c r="E41" i="22"/>
  <c r="BM11" i="22"/>
  <c r="BN11" i="22" s="1"/>
  <c r="BM36" i="22"/>
  <c r="BN36" i="22" s="1"/>
  <c r="BM35" i="22"/>
  <c r="BN35" i="22" s="1"/>
  <c r="BM18" i="22"/>
  <c r="BN18" i="22" s="1"/>
  <c r="BM12" i="22"/>
  <c r="BN12" i="22" s="1"/>
  <c r="BM26" i="22"/>
  <c r="BN26" i="22" s="1"/>
  <c r="BM19" i="22"/>
  <c r="BN19" i="22" s="1"/>
  <c r="BM14" i="22"/>
  <c r="BN14" i="22" s="1"/>
  <c r="F11" i="22"/>
  <c r="F12" i="22"/>
  <c r="N12" i="22"/>
  <c r="J11" i="22"/>
  <c r="J13" i="22"/>
  <c r="H11" i="22"/>
  <c r="L13" i="22"/>
  <c r="N11" i="22"/>
  <c r="N13" i="22"/>
  <c r="F13" i="22"/>
  <c r="L11" i="22"/>
  <c r="H12" i="22"/>
  <c r="H14" i="22"/>
  <c r="H13" i="22"/>
  <c r="J12" i="22"/>
  <c r="L12" i="22"/>
  <c r="L14" i="22"/>
  <c r="J14" i="22"/>
  <c r="P11" i="22"/>
  <c r="P14" i="22"/>
  <c r="N14" i="22"/>
  <c r="P12" i="22"/>
  <c r="P13" i="22"/>
  <c r="F14" i="22"/>
  <c r="L15" i="22"/>
  <c r="R16" i="22"/>
  <c r="J15" i="22"/>
  <c r="R13" i="22"/>
  <c r="N15" i="22"/>
  <c r="P15" i="22"/>
  <c r="R15" i="22"/>
  <c r="R11" i="22"/>
  <c r="R14" i="22"/>
  <c r="F15" i="22"/>
  <c r="H15" i="22"/>
  <c r="R12" i="22"/>
  <c r="T16" i="22"/>
  <c r="T12" i="22"/>
  <c r="F16" i="22"/>
  <c r="H16" i="22"/>
  <c r="T13" i="22"/>
  <c r="J16" i="22"/>
  <c r="L16" i="22"/>
  <c r="P16" i="22"/>
  <c r="T11" i="22"/>
  <c r="T15" i="22"/>
  <c r="T14" i="22"/>
  <c r="N16" i="22"/>
  <c r="V17" i="22"/>
  <c r="F17" i="22"/>
  <c r="H17" i="22"/>
  <c r="N17" i="22"/>
  <c r="P17" i="22"/>
  <c r="V15" i="22"/>
  <c r="V14" i="22"/>
  <c r="L17" i="22"/>
  <c r="R17" i="22"/>
  <c r="T17" i="22"/>
  <c r="V16" i="22"/>
  <c r="V13" i="22"/>
  <c r="V12" i="22"/>
  <c r="V11" i="22"/>
  <c r="J17" i="22"/>
  <c r="L18" i="22"/>
  <c r="H18" i="22"/>
  <c r="V18" i="22"/>
  <c r="X16" i="22"/>
  <c r="X15" i="22"/>
  <c r="X11" i="22"/>
  <c r="F18" i="22"/>
  <c r="J18" i="22"/>
  <c r="R18" i="22"/>
  <c r="X14" i="22"/>
  <c r="P18" i="22"/>
  <c r="X12" i="22"/>
  <c r="N18" i="22"/>
  <c r="T18" i="22"/>
  <c r="X18" i="22"/>
  <c r="X17" i="22"/>
  <c r="X13" i="22"/>
  <c r="Z17" i="22"/>
  <c r="Z14" i="22"/>
  <c r="F19" i="22"/>
  <c r="L19" i="22"/>
  <c r="P19" i="22"/>
  <c r="T19" i="22"/>
  <c r="Z15" i="22"/>
  <c r="Z18" i="22"/>
  <c r="Z12" i="22"/>
  <c r="R19" i="22"/>
  <c r="Z16" i="22"/>
  <c r="Z13" i="22"/>
  <c r="J19" i="22"/>
  <c r="V19" i="22"/>
  <c r="Z19" i="22"/>
  <c r="Z11" i="22"/>
  <c r="H19" i="22"/>
  <c r="N19" i="22"/>
  <c r="X19" i="22"/>
  <c r="F20" i="22"/>
  <c r="J20" i="22"/>
  <c r="AB16" i="22"/>
  <c r="AB19" i="22"/>
  <c r="AB13" i="22"/>
  <c r="Z20" i="22"/>
  <c r="P20" i="22"/>
  <c r="T20" i="22"/>
  <c r="AB17" i="22"/>
  <c r="AB11" i="22"/>
  <c r="N20" i="22"/>
  <c r="X20" i="22"/>
  <c r="AB20" i="22"/>
  <c r="AB15" i="22"/>
  <c r="AB14" i="22"/>
  <c r="H20" i="22"/>
  <c r="L20" i="22"/>
  <c r="R20" i="22"/>
  <c r="V20" i="22"/>
  <c r="AB18" i="22"/>
  <c r="AB21" i="22"/>
  <c r="AB12" i="22"/>
  <c r="AD15" i="22"/>
  <c r="AD20" i="22"/>
  <c r="F21" i="22"/>
  <c r="J21" i="22"/>
  <c r="T21" i="22"/>
  <c r="X21" i="22"/>
  <c r="AD21" i="22"/>
  <c r="AD18" i="22"/>
  <c r="AD13" i="22"/>
  <c r="AD14" i="22"/>
  <c r="N21" i="22"/>
  <c r="H21" i="22"/>
  <c r="Z21" i="22"/>
  <c r="AD19" i="22"/>
  <c r="AD16" i="22"/>
  <c r="AD11" i="22"/>
  <c r="AD12" i="22"/>
  <c r="L21" i="22"/>
  <c r="R21" i="22"/>
  <c r="V21" i="22"/>
  <c r="AD17" i="22"/>
  <c r="P21" i="22"/>
  <c r="F22" i="22"/>
  <c r="N22" i="22"/>
  <c r="V22" i="22"/>
  <c r="Z22" i="22"/>
  <c r="AF22" i="22"/>
  <c r="AF23" i="22"/>
  <c r="AF15" i="22"/>
  <c r="AF11" i="22"/>
  <c r="AD22" i="22"/>
  <c r="H22" i="22"/>
  <c r="L22" i="22"/>
  <c r="P22" i="22"/>
  <c r="T22" i="22"/>
  <c r="X22" i="22"/>
  <c r="AB22" i="22"/>
  <c r="AF20" i="22"/>
  <c r="AF21" i="22"/>
  <c r="AF14" i="22"/>
  <c r="J22" i="22"/>
  <c r="AF18" i="22"/>
  <c r="AF19" i="22"/>
  <c r="AF12" i="22"/>
  <c r="R22" i="22"/>
  <c r="AF16" i="22"/>
  <c r="AF17" i="22"/>
  <c r="AF13" i="22"/>
  <c r="AH23" i="22"/>
  <c r="AH15" i="22"/>
  <c r="AH20" i="22"/>
  <c r="AH11" i="22"/>
  <c r="AH14" i="22"/>
  <c r="F23" i="22"/>
  <c r="L23" i="22"/>
  <c r="T23" i="22"/>
  <c r="X23" i="22"/>
  <c r="AH21" i="22"/>
  <c r="AH18" i="22"/>
  <c r="AH12" i="22"/>
  <c r="R23" i="22"/>
  <c r="V23" i="22"/>
  <c r="Z23" i="22"/>
  <c r="AD23" i="22"/>
  <c r="AH19" i="22"/>
  <c r="AH16" i="22"/>
  <c r="J23" i="22"/>
  <c r="AH17" i="22"/>
  <c r="AH22" i="22"/>
  <c r="AH13" i="22"/>
  <c r="N23" i="22"/>
  <c r="H23" i="22"/>
  <c r="P23" i="22"/>
  <c r="AB23" i="22"/>
  <c r="J24" i="22"/>
  <c r="L24" i="22"/>
  <c r="P24" i="22"/>
  <c r="T24" i="22"/>
  <c r="X24" i="22"/>
  <c r="AB24" i="22"/>
  <c r="AF24" i="22"/>
  <c r="AJ20" i="22"/>
  <c r="AJ19" i="22"/>
  <c r="AJ11" i="22"/>
  <c r="F24" i="22"/>
  <c r="N24" i="22"/>
  <c r="AJ25" i="22"/>
  <c r="AJ18" i="22"/>
  <c r="AJ17" i="22"/>
  <c r="H24" i="22"/>
  <c r="V24" i="22"/>
  <c r="AD24" i="22"/>
  <c r="AJ24" i="22"/>
  <c r="AJ16" i="22"/>
  <c r="AJ23" i="22"/>
  <c r="AJ15" i="22"/>
  <c r="AJ12" i="22"/>
  <c r="AH24" i="22"/>
  <c r="R24" i="22"/>
  <c r="Z24" i="22"/>
  <c r="AJ22" i="22"/>
  <c r="AJ14" i="22"/>
  <c r="AJ21" i="22"/>
  <c r="AJ13" i="22"/>
  <c r="N25" i="22"/>
  <c r="R25" i="22"/>
  <c r="AD25" i="22"/>
  <c r="AL19" i="22"/>
  <c r="AL22" i="22"/>
  <c r="AL13" i="22"/>
  <c r="H25" i="22"/>
  <c r="P25" i="22"/>
  <c r="X25" i="22"/>
  <c r="AB25" i="22"/>
  <c r="AF25" i="22"/>
  <c r="AL25" i="22"/>
  <c r="AL17" i="22"/>
  <c r="AL20" i="22"/>
  <c r="AL14" i="22"/>
  <c r="AL11" i="22"/>
  <c r="J25" i="22"/>
  <c r="L25" i="22"/>
  <c r="T25" i="22"/>
  <c r="AL26" i="22"/>
  <c r="AL23" i="22"/>
  <c r="AL15" i="22"/>
  <c r="AL18" i="22"/>
  <c r="F25" i="22"/>
  <c r="V25" i="22"/>
  <c r="Z25" i="22"/>
  <c r="AH25" i="22"/>
  <c r="AL24" i="22"/>
  <c r="AL21" i="22"/>
  <c r="AL16" i="22"/>
  <c r="AL12" i="22"/>
  <c r="AN25" i="22"/>
  <c r="AN22" i="22"/>
  <c r="AN14" i="22"/>
  <c r="AN23" i="22"/>
  <c r="AN15" i="22"/>
  <c r="F26" i="22"/>
  <c r="H26" i="22"/>
  <c r="P26" i="22"/>
  <c r="X26" i="22"/>
  <c r="AB26" i="22"/>
  <c r="AF26" i="22"/>
  <c r="AN20" i="22"/>
  <c r="AN21" i="22"/>
  <c r="AN12" i="22"/>
  <c r="N26" i="22"/>
  <c r="J26" i="22"/>
  <c r="V26" i="22"/>
  <c r="Z26" i="22"/>
  <c r="AD26" i="22"/>
  <c r="AH26" i="22"/>
  <c r="AN26" i="22"/>
  <c r="AN18" i="22"/>
  <c r="AN24" i="22"/>
  <c r="AN19" i="22"/>
  <c r="AN13" i="22"/>
  <c r="L26" i="22"/>
  <c r="R26" i="22"/>
  <c r="AN27" i="22"/>
  <c r="AN16" i="22"/>
  <c r="AN17" i="22"/>
  <c r="AN11" i="22"/>
  <c r="T26" i="22"/>
  <c r="AJ26" i="22"/>
  <c r="AP26" i="22"/>
  <c r="AP17" i="22"/>
  <c r="AP20" i="22"/>
  <c r="T27" i="22"/>
  <c r="X27" i="22"/>
  <c r="AP24" i="22"/>
  <c r="AP23" i="22"/>
  <c r="AP15" i="22"/>
  <c r="AP18" i="22"/>
  <c r="AP14" i="22"/>
  <c r="AP12" i="22"/>
  <c r="N27" i="22"/>
  <c r="V27" i="22"/>
  <c r="Z27" i="22"/>
  <c r="AP21" i="22"/>
  <c r="AP25" i="22"/>
  <c r="AP16" i="22"/>
  <c r="AP13" i="22"/>
  <c r="F27" i="22"/>
  <c r="H27" i="22"/>
  <c r="R27" i="22"/>
  <c r="AD27" i="22"/>
  <c r="AH27" i="22"/>
  <c r="AL27" i="22"/>
  <c r="AP27" i="22"/>
  <c r="AP19" i="22"/>
  <c r="AP22" i="22"/>
  <c r="AP11" i="22"/>
  <c r="J27" i="22"/>
  <c r="L27" i="22"/>
  <c r="P27" i="22"/>
  <c r="AB27" i="22"/>
  <c r="AF27" i="22"/>
  <c r="AJ27" i="22"/>
  <c r="F28" i="22"/>
  <c r="L28" i="22"/>
  <c r="P28" i="22"/>
  <c r="AF28" i="22"/>
  <c r="AJ28" i="22"/>
  <c r="AR24" i="22"/>
  <c r="AR22" i="22"/>
  <c r="AR14" i="22"/>
  <c r="AR17" i="22"/>
  <c r="AH28" i="22"/>
  <c r="AR18" i="22"/>
  <c r="AR21" i="22"/>
  <c r="AR12" i="22"/>
  <c r="J28" i="22"/>
  <c r="T28" i="22"/>
  <c r="AB28" i="22"/>
  <c r="AR26" i="22"/>
  <c r="AR11" i="22"/>
  <c r="AP28" i="22"/>
  <c r="R28" i="22"/>
  <c r="Z28" i="22"/>
  <c r="AD28" i="22"/>
  <c r="AL28" i="22"/>
  <c r="AR27" i="22"/>
  <c r="AR20" i="22"/>
  <c r="AR23" i="22"/>
  <c r="AR15" i="22"/>
  <c r="H28" i="22"/>
  <c r="V28" i="22"/>
  <c r="AR25" i="22"/>
  <c r="AR28" i="22"/>
  <c r="AR13" i="22"/>
  <c r="N28" i="22"/>
  <c r="X28" i="22"/>
  <c r="AN28" i="22"/>
  <c r="AR16" i="22"/>
  <c r="AR19" i="22"/>
  <c r="F29" i="22"/>
  <c r="L29" i="22"/>
  <c r="J29" i="22"/>
  <c r="R29" i="22"/>
  <c r="AD29" i="22"/>
  <c r="AH29" i="22"/>
  <c r="AL29" i="22"/>
  <c r="AT28" i="22"/>
  <c r="AT27" i="22"/>
  <c r="AT19" i="22"/>
  <c r="AT22" i="22"/>
  <c r="X29" i="22"/>
  <c r="AT15" i="22"/>
  <c r="AT18" i="22"/>
  <c r="AT14" i="22"/>
  <c r="Z29" i="22"/>
  <c r="AP29" i="22"/>
  <c r="AT30" i="22"/>
  <c r="AT16" i="22"/>
  <c r="P29" i="22"/>
  <c r="T29" i="22"/>
  <c r="AB29" i="22"/>
  <c r="AF29" i="22"/>
  <c r="AN29" i="22"/>
  <c r="AT26" i="22"/>
  <c r="AT25" i="22"/>
  <c r="AT17" i="22"/>
  <c r="AT20" i="22"/>
  <c r="AT13" i="22"/>
  <c r="AR29" i="22"/>
  <c r="N29" i="22"/>
  <c r="AJ29" i="22"/>
  <c r="AT24" i="22"/>
  <c r="AT23" i="22"/>
  <c r="AT11" i="22"/>
  <c r="H29" i="22"/>
  <c r="V29" i="22"/>
  <c r="AT29" i="22"/>
  <c r="AT21" i="22"/>
  <c r="AT12" i="22"/>
  <c r="AV27" i="22"/>
  <c r="AV18" i="22"/>
  <c r="AV17" i="22"/>
  <c r="AV11" i="22"/>
  <c r="T30" i="22"/>
  <c r="X30" i="22"/>
  <c r="AJ30" i="22"/>
  <c r="AN30" i="22"/>
  <c r="AV26" i="22"/>
  <c r="AV12" i="22"/>
  <c r="AV25" i="22"/>
  <c r="AV30" i="22"/>
  <c r="AV16" i="22"/>
  <c r="AV23" i="22"/>
  <c r="AV15" i="22"/>
  <c r="F30" i="22"/>
  <c r="H30" i="22"/>
  <c r="P30" i="22"/>
  <c r="AB30" i="22"/>
  <c r="AF30" i="22"/>
  <c r="AR30" i="22"/>
  <c r="AV24" i="22"/>
  <c r="AV13" i="22"/>
  <c r="L30" i="22"/>
  <c r="Z30" i="22"/>
  <c r="AH30" i="22"/>
  <c r="AP30" i="22"/>
  <c r="AV28" i="22"/>
  <c r="AV22" i="22"/>
  <c r="AV14" i="22"/>
  <c r="AV21" i="22"/>
  <c r="J30" i="22"/>
  <c r="N30" i="22"/>
  <c r="R30" i="22"/>
  <c r="AD30" i="22"/>
  <c r="AL30" i="22"/>
  <c r="AV29" i="22"/>
  <c r="AV20" i="22"/>
  <c r="AV19" i="22"/>
  <c r="V30" i="22"/>
  <c r="H31" i="22"/>
  <c r="AJ31" i="22"/>
  <c r="AR31" i="22"/>
  <c r="AV31" i="22"/>
  <c r="AX26" i="22"/>
  <c r="AX31" i="22"/>
  <c r="AX23" i="22"/>
  <c r="AX15" i="22"/>
  <c r="AX18" i="22"/>
  <c r="AX12" i="22"/>
  <c r="J31" i="22"/>
  <c r="L31" i="22"/>
  <c r="V31" i="22"/>
  <c r="Z31" i="22"/>
  <c r="AD31" i="22"/>
  <c r="AL31" i="22"/>
  <c r="AP31" i="22"/>
  <c r="AX32" i="22"/>
  <c r="AX24" i="22"/>
  <c r="AX29" i="22"/>
  <c r="AX21" i="22"/>
  <c r="AX25" i="22"/>
  <c r="AX16" i="22"/>
  <c r="F31" i="22"/>
  <c r="R31" i="22"/>
  <c r="AH31" i="22"/>
  <c r="AT31" i="22"/>
  <c r="AX30" i="22"/>
  <c r="AX27" i="22"/>
  <c r="AX19" i="22"/>
  <c r="AX22" i="22"/>
  <c r="AX13" i="22"/>
  <c r="N31" i="22"/>
  <c r="P31" i="22"/>
  <c r="T31" i="22"/>
  <c r="X31" i="22"/>
  <c r="AB31" i="22"/>
  <c r="AF31" i="22"/>
  <c r="AN31" i="22"/>
  <c r="AX28" i="22"/>
  <c r="AX17" i="22"/>
  <c r="AX20" i="22"/>
  <c r="AX11" i="22"/>
  <c r="AX14" i="22"/>
  <c r="AZ27" i="22"/>
  <c r="AZ26" i="22"/>
  <c r="AZ22" i="22"/>
  <c r="AZ14" i="22"/>
  <c r="AZ19" i="22"/>
  <c r="AZ11" i="22"/>
  <c r="R32" i="22"/>
  <c r="AL32" i="22"/>
  <c r="AT32" i="22"/>
  <c r="J32" i="22"/>
  <c r="AN32" i="22"/>
  <c r="AZ25" i="22"/>
  <c r="AZ32" i="22"/>
  <c r="AZ24" i="22"/>
  <c r="AZ20" i="22"/>
  <c r="AZ17" i="22"/>
  <c r="H32" i="22"/>
  <c r="P32" i="22"/>
  <c r="X32" i="22"/>
  <c r="AF32" i="22"/>
  <c r="AJ32" i="22"/>
  <c r="AR32" i="22"/>
  <c r="AV32" i="22"/>
  <c r="N32" i="22"/>
  <c r="AB32" i="22"/>
  <c r="AZ31" i="22"/>
  <c r="AZ30" i="22"/>
  <c r="AZ18" i="22"/>
  <c r="AZ23" i="22"/>
  <c r="AZ15" i="22"/>
  <c r="AZ12" i="22"/>
  <c r="F32" i="22"/>
  <c r="T32" i="22"/>
  <c r="AZ29" i="22"/>
  <c r="AZ28" i="22"/>
  <c r="AZ16" i="22"/>
  <c r="AZ21" i="22"/>
  <c r="AZ13" i="22"/>
  <c r="L32" i="22"/>
  <c r="V32" i="22"/>
  <c r="Z32" i="22"/>
  <c r="AD32" i="22"/>
  <c r="AH32" i="22"/>
  <c r="AP32" i="22"/>
  <c r="F33" i="22"/>
  <c r="T33" i="22"/>
  <c r="AB33" i="22"/>
  <c r="AN33" i="22"/>
  <c r="BB32" i="22"/>
  <c r="BB24" i="22"/>
  <c r="BB29" i="22"/>
  <c r="BB21" i="22"/>
  <c r="BB16" i="22"/>
  <c r="BB12" i="22"/>
  <c r="H33" i="22"/>
  <c r="V33" i="22"/>
  <c r="Z33" i="22"/>
  <c r="AD33" i="22"/>
  <c r="AH33" i="22"/>
  <c r="AL33" i="22"/>
  <c r="AP33" i="22"/>
  <c r="AT33" i="22"/>
  <c r="AX33" i="22"/>
  <c r="BB30" i="22"/>
  <c r="BB27" i="22"/>
  <c r="BB19" i="22"/>
  <c r="BB22" i="22"/>
  <c r="BB13" i="22"/>
  <c r="N33" i="22"/>
  <c r="J33" i="22"/>
  <c r="L33" i="22"/>
  <c r="R33" i="22"/>
  <c r="BB33" i="22"/>
  <c r="BB34" i="22"/>
  <c r="BB28" i="22"/>
  <c r="BB25" i="22"/>
  <c r="BB17" i="22"/>
  <c r="BB20" i="22"/>
  <c r="BB14" i="22"/>
  <c r="BB11" i="22"/>
  <c r="AZ33" i="22"/>
  <c r="P33" i="22"/>
  <c r="X33" i="22"/>
  <c r="AF33" i="22"/>
  <c r="AJ33" i="22"/>
  <c r="AR33" i="22"/>
  <c r="AV33" i="22"/>
  <c r="BB26" i="22"/>
  <c r="BB31" i="22"/>
  <c r="BB23" i="22"/>
  <c r="BB15" i="22"/>
  <c r="BB18" i="22"/>
  <c r="BD34" i="22"/>
  <c r="BD27" i="22"/>
  <c r="BD30" i="22"/>
  <c r="BD22" i="22"/>
  <c r="BD14" i="22"/>
  <c r="BD23" i="22"/>
  <c r="BD15" i="22"/>
  <c r="N34" i="22"/>
  <c r="F34" i="22"/>
  <c r="AH34" i="22"/>
  <c r="AL34" i="22"/>
  <c r="AX34" i="22"/>
  <c r="BD32" i="22"/>
  <c r="BD25" i="22"/>
  <c r="BD28" i="22"/>
  <c r="BD20" i="22"/>
  <c r="BD21" i="22"/>
  <c r="BD12" i="22"/>
  <c r="H34" i="22"/>
  <c r="J34" i="22"/>
  <c r="P34" i="22"/>
  <c r="T34" i="22"/>
  <c r="X34" i="22"/>
  <c r="AB34" i="22"/>
  <c r="AF34" i="22"/>
  <c r="AJ34" i="22"/>
  <c r="AN34" i="22"/>
  <c r="AR34" i="22"/>
  <c r="AV34" i="22"/>
  <c r="AZ34" i="22"/>
  <c r="BD31" i="22"/>
  <c r="BD26" i="22"/>
  <c r="BD18" i="22"/>
  <c r="BD24" i="22"/>
  <c r="BD19" i="22"/>
  <c r="BD13" i="22"/>
  <c r="BD29" i="22"/>
  <c r="BD33" i="22"/>
  <c r="BD16" i="22"/>
  <c r="BD17" i="22"/>
  <c r="BD11" i="22"/>
  <c r="L34" i="22"/>
  <c r="R34" i="22"/>
  <c r="V34" i="22"/>
  <c r="Z34" i="22"/>
  <c r="AD34" i="22"/>
  <c r="AP34" i="22"/>
  <c r="AT34" i="22"/>
  <c r="F35" i="22"/>
  <c r="T35" i="22"/>
  <c r="AN35" i="22"/>
  <c r="BF35" i="22"/>
  <c r="BF36" i="22"/>
  <c r="BF26" i="22"/>
  <c r="BF27" i="22"/>
  <c r="BF19" i="22"/>
  <c r="BF22" i="22"/>
  <c r="BF14" i="22"/>
  <c r="BF11" i="22"/>
  <c r="H35" i="22"/>
  <c r="N35" i="22"/>
  <c r="R35" i="22"/>
  <c r="V35" i="22"/>
  <c r="Z35" i="22"/>
  <c r="AD35" i="22"/>
  <c r="AH35" i="22"/>
  <c r="AL35" i="22"/>
  <c r="AP35" i="22"/>
  <c r="AT35" i="22"/>
  <c r="AX35" i="22"/>
  <c r="BB35" i="22"/>
  <c r="BF33" i="22"/>
  <c r="BF34" i="22"/>
  <c r="BF24" i="22"/>
  <c r="BF17" i="22"/>
  <c r="BF20" i="22"/>
  <c r="J35" i="22"/>
  <c r="BF30" i="22"/>
  <c r="BF31" i="22"/>
  <c r="BF23" i="22"/>
  <c r="BF15" i="22"/>
  <c r="BF18" i="22"/>
  <c r="BF12" i="22"/>
  <c r="BD35" i="22"/>
  <c r="L35" i="22"/>
  <c r="P35" i="22"/>
  <c r="X35" i="22"/>
  <c r="AB35" i="22"/>
  <c r="AF35" i="22"/>
  <c r="AJ35" i="22"/>
  <c r="AR35" i="22"/>
  <c r="AV35" i="22"/>
  <c r="AZ35" i="22"/>
  <c r="BF28" i="22"/>
  <c r="BF32" i="22"/>
  <c r="BF29" i="22"/>
  <c r="BF21" i="22"/>
  <c r="BF25" i="22"/>
  <c r="BF16" i="22"/>
  <c r="BF13" i="22"/>
  <c r="BH34" i="22"/>
  <c r="BH35" i="22"/>
  <c r="BH29" i="22"/>
  <c r="BH30" i="22"/>
  <c r="BH20" i="22"/>
  <c r="BH23" i="22"/>
  <c r="BH15" i="22"/>
  <c r="H36" i="22"/>
  <c r="F36" i="22"/>
  <c r="AP36" i="22"/>
  <c r="AX36" i="22"/>
  <c r="BD36" i="22"/>
  <c r="BH32" i="22"/>
  <c r="BH33" i="22"/>
  <c r="BH27" i="22"/>
  <c r="BH28" i="22"/>
  <c r="BH18" i="22"/>
  <c r="BH21" i="22"/>
  <c r="BH12" i="22"/>
  <c r="BH13" i="22"/>
  <c r="P36" i="22"/>
  <c r="T36" i="22"/>
  <c r="X36" i="22"/>
  <c r="AB36" i="22"/>
  <c r="AF36" i="22"/>
  <c r="AJ36" i="22"/>
  <c r="AN36" i="22"/>
  <c r="AR36" i="22"/>
  <c r="AV36" i="22"/>
  <c r="AZ36" i="22"/>
  <c r="BH25" i="22"/>
  <c r="BH26" i="22"/>
  <c r="BH16" i="22"/>
  <c r="BH19" i="22"/>
  <c r="BH11" i="22"/>
  <c r="J36" i="22"/>
  <c r="N36" i="22"/>
  <c r="BH36" i="22"/>
  <c r="BH31" i="22"/>
  <c r="BH24" i="22"/>
  <c r="BH22" i="22"/>
  <c r="BH14" i="22"/>
  <c r="BH17" i="22"/>
  <c r="L36" i="22"/>
  <c r="R36" i="22"/>
  <c r="V36" i="22"/>
  <c r="Z36" i="22"/>
  <c r="AD36" i="22"/>
  <c r="AH36" i="22"/>
  <c r="AL36" i="22"/>
  <c r="AT36" i="22"/>
  <c r="BB36" i="22"/>
  <c r="BH37" i="22"/>
  <c r="BJ24" i="22"/>
  <c r="BJ31" i="22"/>
  <c r="BJ23" i="22"/>
  <c r="BJ15" i="22"/>
  <c r="BJ18" i="22"/>
  <c r="J37" i="22"/>
  <c r="F37" i="22"/>
  <c r="R37" i="22"/>
  <c r="V37" i="22"/>
  <c r="Z37" i="22"/>
  <c r="AD37" i="22"/>
  <c r="AH37" i="22"/>
  <c r="AL37" i="22"/>
  <c r="AP37" i="22"/>
  <c r="AT37" i="22"/>
  <c r="AX37" i="22"/>
  <c r="BB37" i="22"/>
  <c r="BF37" i="22"/>
  <c r="BJ37" i="22"/>
  <c r="BJ30" i="22"/>
  <c r="BJ29" i="22"/>
  <c r="BJ21" i="22"/>
  <c r="BJ16" i="22"/>
  <c r="BJ13" i="22"/>
  <c r="BJ12" i="22"/>
  <c r="BJ35" i="22"/>
  <c r="BJ36" i="22"/>
  <c r="BJ28" i="22"/>
  <c r="BJ27" i="22"/>
  <c r="BJ19" i="22"/>
  <c r="BJ22" i="22"/>
  <c r="BJ14" i="22"/>
  <c r="BJ11" i="22"/>
  <c r="H37" i="22"/>
  <c r="T37" i="22"/>
  <c r="AJ37" i="22"/>
  <c r="AR37" i="22"/>
  <c r="AV37" i="22"/>
  <c r="AZ37" i="22"/>
  <c r="BJ33" i="22"/>
  <c r="BJ34" i="22"/>
  <c r="BJ26" i="22"/>
  <c r="BJ32" i="22"/>
  <c r="BJ25" i="22"/>
  <c r="BJ17" i="22"/>
  <c r="BJ20" i="22"/>
  <c r="N37" i="22"/>
  <c r="L37" i="22"/>
  <c r="P37" i="22"/>
  <c r="X37" i="22"/>
  <c r="AB37" i="22"/>
  <c r="AF37" i="22"/>
  <c r="AN37" i="22"/>
  <c r="BD37" i="22"/>
  <c r="J38" i="22"/>
  <c r="BJ38" i="22"/>
  <c r="BL36" i="22"/>
  <c r="BL37" i="22"/>
  <c r="BL27" i="22"/>
  <c r="BL33" i="22"/>
  <c r="BL18" i="22"/>
  <c r="BL17" i="22"/>
  <c r="N38" i="22"/>
  <c r="F38" i="22"/>
  <c r="L38" i="22"/>
  <c r="Z38" i="22"/>
  <c r="AD38" i="22"/>
  <c r="AH38" i="22"/>
  <c r="AX38" i="22"/>
  <c r="BB38" i="22"/>
  <c r="BL34" i="22"/>
  <c r="BL35" i="22"/>
  <c r="BL25" i="22"/>
  <c r="BL30" i="22"/>
  <c r="BL16" i="22"/>
  <c r="BL23" i="22"/>
  <c r="BL15" i="22"/>
  <c r="H38" i="22"/>
  <c r="R38" i="22"/>
  <c r="V38" i="22"/>
  <c r="AL38" i="22"/>
  <c r="AP38" i="22"/>
  <c r="AT38" i="22"/>
  <c r="BF38" i="22"/>
  <c r="BL32" i="22"/>
  <c r="BL31" i="22"/>
  <c r="BL28" i="22"/>
  <c r="BL22" i="22"/>
  <c r="BL14" i="22"/>
  <c r="BL21" i="22"/>
  <c r="BL12" i="22"/>
  <c r="BL13" i="22"/>
  <c r="P38" i="22"/>
  <c r="T38" i="22"/>
  <c r="X38" i="22"/>
  <c r="AB38" i="22"/>
  <c r="AF38" i="22"/>
  <c r="AJ38" i="22"/>
  <c r="AN38" i="22"/>
  <c r="AR38" i="22"/>
  <c r="AV38" i="22"/>
  <c r="AZ38" i="22"/>
  <c r="BD38" i="22"/>
  <c r="BH38" i="22"/>
  <c r="BL38" i="22"/>
  <c r="BL39" i="22"/>
  <c r="BL29" i="22"/>
  <c r="BL26" i="22"/>
  <c r="BL20" i="22"/>
  <c r="BL24" i="22"/>
  <c r="BL19" i="22"/>
  <c r="BL11" i="22"/>
  <c r="L39" i="22"/>
  <c r="F39" i="22"/>
  <c r="AB39" i="22"/>
  <c r="AR39" i="22"/>
  <c r="P39" i="22"/>
  <c r="T39" i="22"/>
  <c r="X39" i="22"/>
  <c r="AF39" i="22"/>
  <c r="AJ39" i="22"/>
  <c r="AN39" i="22"/>
  <c r="AV39" i="22"/>
  <c r="AZ39" i="22"/>
  <c r="BD39" i="22"/>
  <c r="BH39" i="22"/>
  <c r="N39" i="22"/>
  <c r="H39" i="22"/>
  <c r="J39" i="22"/>
  <c r="R39" i="22"/>
  <c r="V39" i="22"/>
  <c r="Z39" i="22"/>
  <c r="AD39" i="22"/>
  <c r="AH39" i="22"/>
  <c r="AL39" i="22"/>
  <c r="AP39" i="22"/>
  <c r="AT39" i="22"/>
  <c r="AX39" i="22"/>
  <c r="BB39" i="22"/>
  <c r="BF39" i="22"/>
  <c r="BJ39" i="22"/>
  <c r="H40" i="22"/>
  <c r="L40" i="22"/>
  <c r="AT40" i="22"/>
  <c r="AX40" i="22"/>
  <c r="BJ40" i="22"/>
  <c r="N40" i="22"/>
  <c r="R40" i="22"/>
  <c r="V40" i="22"/>
  <c r="Z40" i="22"/>
  <c r="AD40" i="22"/>
  <c r="AH40" i="22"/>
  <c r="AL40" i="22"/>
  <c r="AP40" i="22"/>
  <c r="BB40" i="22"/>
  <c r="BF40" i="22"/>
  <c r="P40" i="22"/>
  <c r="T40" i="22"/>
  <c r="X40" i="22"/>
  <c r="AB40" i="22"/>
  <c r="AF40" i="22"/>
  <c r="AJ40" i="22"/>
  <c r="AN40" i="22"/>
  <c r="AR40" i="22"/>
  <c r="AV40" i="22"/>
  <c r="AZ40" i="22"/>
  <c r="BD40" i="22"/>
  <c r="BH40" i="22"/>
  <c r="BL40" i="22"/>
  <c r="F40" i="22"/>
  <c r="J40" i="22"/>
  <c r="BO39" i="21"/>
  <c r="BO30" i="21"/>
  <c r="BO28" i="21"/>
  <c r="BO24" i="21"/>
  <c r="BO23" i="21"/>
  <c r="BO16" i="21"/>
  <c r="BO33" i="21"/>
  <c r="BO32" i="21"/>
  <c r="BO29" i="21"/>
  <c r="BO38" i="21"/>
  <c r="BO36" i="21"/>
  <c r="BO35" i="21"/>
  <c r="BO22" i="21"/>
  <c r="BO21" i="21"/>
  <c r="BO18" i="21"/>
  <c r="BO12" i="21"/>
  <c r="BM34" i="21"/>
  <c r="BN34" i="21" s="1"/>
  <c r="BM31" i="21"/>
  <c r="BN31" i="21" s="1"/>
  <c r="BM27" i="21"/>
  <c r="BN27" i="21" s="1"/>
  <c r="BM25" i="21"/>
  <c r="BN25" i="21" s="1"/>
  <c r="BM20" i="21"/>
  <c r="BN20" i="21" s="1"/>
  <c r="BM13" i="21"/>
  <c r="BN13" i="21" s="1"/>
  <c r="BM40" i="21"/>
  <c r="BN40" i="21" s="1"/>
  <c r="BM37" i="21"/>
  <c r="BN37" i="21" s="1"/>
  <c r="BM14" i="21"/>
  <c r="BN14" i="21" s="1"/>
  <c r="E41" i="21"/>
  <c r="BM11" i="21"/>
  <c r="BN11" i="21" s="1"/>
  <c r="BM17" i="21"/>
  <c r="BN17" i="21" s="1"/>
  <c r="F11" i="21"/>
  <c r="F12" i="21"/>
  <c r="H11" i="21"/>
  <c r="H13" i="21"/>
  <c r="H12" i="21"/>
  <c r="F13" i="21"/>
  <c r="J12" i="21"/>
  <c r="J13" i="21"/>
  <c r="J11" i="21"/>
  <c r="J14" i="21"/>
  <c r="L11" i="21"/>
  <c r="F14" i="21"/>
  <c r="L14" i="21"/>
  <c r="H14" i="21"/>
  <c r="L12" i="21"/>
  <c r="L13" i="21"/>
  <c r="L15" i="21"/>
  <c r="N15" i="21"/>
  <c r="N12" i="21"/>
  <c r="N13" i="21"/>
  <c r="J15" i="21"/>
  <c r="F15" i="21"/>
  <c r="N11" i="21"/>
  <c r="H15" i="21"/>
  <c r="N14" i="21"/>
  <c r="F16" i="21"/>
  <c r="P17" i="21"/>
  <c r="P15" i="21"/>
  <c r="P14" i="21"/>
  <c r="J16" i="21"/>
  <c r="P13" i="21"/>
  <c r="P12" i="21"/>
  <c r="P16" i="21"/>
  <c r="P11" i="21"/>
  <c r="N16" i="21"/>
  <c r="H16" i="21"/>
  <c r="L16" i="21"/>
  <c r="R16" i="21"/>
  <c r="R15" i="21"/>
  <c r="N17" i="21"/>
  <c r="R14" i="21"/>
  <c r="R13" i="21"/>
  <c r="H17" i="21"/>
  <c r="R12" i="21"/>
  <c r="R11" i="21"/>
  <c r="F17" i="21"/>
  <c r="L17" i="21"/>
  <c r="R17" i="21"/>
  <c r="J17" i="21"/>
  <c r="F18" i="21"/>
  <c r="L18" i="21"/>
  <c r="T16" i="21"/>
  <c r="T11" i="21"/>
  <c r="T12" i="21"/>
  <c r="J18" i="21"/>
  <c r="N18" i="21"/>
  <c r="R18" i="21"/>
  <c r="T19" i="21"/>
  <c r="T15" i="21"/>
  <c r="H18" i="21"/>
  <c r="P18" i="21"/>
  <c r="T17" i="21"/>
  <c r="T18" i="21"/>
  <c r="T13" i="21"/>
  <c r="T14" i="21"/>
  <c r="V15" i="21"/>
  <c r="V11" i="21"/>
  <c r="J19" i="21"/>
  <c r="H19" i="21"/>
  <c r="P19" i="21"/>
  <c r="V18" i="21"/>
  <c r="V19" i="21"/>
  <c r="V14" i="21"/>
  <c r="F19" i="21"/>
  <c r="L19" i="21"/>
  <c r="V16" i="21"/>
  <c r="V17" i="21"/>
  <c r="V12" i="21"/>
  <c r="V13" i="21"/>
  <c r="N19" i="21"/>
  <c r="R19" i="21"/>
  <c r="F20" i="21"/>
  <c r="H20" i="21"/>
  <c r="L20" i="21"/>
  <c r="T20" i="21"/>
  <c r="X17" i="21"/>
  <c r="X14" i="21"/>
  <c r="J20" i="21"/>
  <c r="N20" i="21"/>
  <c r="X15" i="21"/>
  <c r="X20" i="21"/>
  <c r="X13" i="21"/>
  <c r="X12" i="21"/>
  <c r="V20" i="21"/>
  <c r="R20" i="21"/>
  <c r="X21" i="21"/>
  <c r="X18" i="21"/>
  <c r="X11" i="21"/>
  <c r="P20" i="21"/>
  <c r="X19" i="21"/>
  <c r="X16" i="21"/>
  <c r="Z20" i="21"/>
  <c r="Z17" i="21"/>
  <c r="Z12" i="21"/>
  <c r="F21" i="21"/>
  <c r="Z18" i="21"/>
  <c r="Z15" i="21"/>
  <c r="R21" i="21"/>
  <c r="V21" i="21"/>
  <c r="Z16" i="21"/>
  <c r="Z21" i="21"/>
  <c r="Z13" i="21"/>
  <c r="J21" i="21"/>
  <c r="N21" i="21"/>
  <c r="Z19" i="21"/>
  <c r="Z14" i="21"/>
  <c r="Z11" i="21"/>
  <c r="H21" i="21"/>
  <c r="L21" i="21"/>
  <c r="P21" i="21"/>
  <c r="T21" i="21"/>
  <c r="Z22" i="21"/>
  <c r="H22" i="21"/>
  <c r="T22" i="21"/>
  <c r="X22" i="21"/>
  <c r="AB19" i="21"/>
  <c r="AB16" i="21"/>
  <c r="AB14" i="21"/>
  <c r="F22" i="21"/>
  <c r="L22" i="21"/>
  <c r="P22" i="21"/>
  <c r="AB17" i="21"/>
  <c r="AB22" i="21"/>
  <c r="AB12" i="21"/>
  <c r="R22" i="21"/>
  <c r="V22" i="21"/>
  <c r="AB23" i="21"/>
  <c r="AB15" i="21"/>
  <c r="AB20" i="21"/>
  <c r="AB13" i="21"/>
  <c r="J22" i="21"/>
  <c r="N22" i="21"/>
  <c r="AB21" i="21"/>
  <c r="AB18" i="21"/>
  <c r="AB11" i="21"/>
  <c r="F23" i="21"/>
  <c r="L23" i="21"/>
  <c r="AD22" i="21"/>
  <c r="AD17" i="21"/>
  <c r="AD14" i="21"/>
  <c r="AD13" i="21"/>
  <c r="J23" i="21"/>
  <c r="N23" i="21"/>
  <c r="R23" i="21"/>
  <c r="V23" i="21"/>
  <c r="Z23" i="21"/>
  <c r="AD20" i="21"/>
  <c r="AD23" i="21"/>
  <c r="AD15" i="21"/>
  <c r="AD12" i="21"/>
  <c r="AD11" i="21"/>
  <c r="AD18" i="21"/>
  <c r="AD21" i="21"/>
  <c r="H23" i="21"/>
  <c r="P23" i="21"/>
  <c r="T23" i="21"/>
  <c r="X23" i="21"/>
  <c r="AD24" i="21"/>
  <c r="AD16" i="21"/>
  <c r="AD19" i="21"/>
  <c r="AF23" i="21"/>
  <c r="AF15" i="21"/>
  <c r="AF22" i="21"/>
  <c r="AF13" i="21"/>
  <c r="X24" i="21"/>
  <c r="AB24" i="21"/>
  <c r="AF21" i="21"/>
  <c r="AF20" i="21"/>
  <c r="AF11" i="21"/>
  <c r="F24" i="21"/>
  <c r="J24" i="21"/>
  <c r="N24" i="21"/>
  <c r="R24" i="21"/>
  <c r="Z24" i="21"/>
  <c r="AF19" i="21"/>
  <c r="AF18" i="21"/>
  <c r="AF14" i="21"/>
  <c r="V24" i="21"/>
  <c r="AF24" i="21"/>
  <c r="AF17" i="21"/>
  <c r="AF16" i="21"/>
  <c r="AF12" i="21"/>
  <c r="H24" i="21"/>
  <c r="L24" i="21"/>
  <c r="P24" i="21"/>
  <c r="T24" i="21"/>
  <c r="AF25" i="21"/>
  <c r="F25" i="21"/>
  <c r="J25" i="21"/>
  <c r="V25" i="21"/>
  <c r="Z25" i="21"/>
  <c r="AH25" i="21"/>
  <c r="AH16" i="21"/>
  <c r="AH21" i="21"/>
  <c r="AH13" i="21"/>
  <c r="N25" i="21"/>
  <c r="R25" i="21"/>
  <c r="AD25" i="21"/>
  <c r="AH22" i="21"/>
  <c r="AH19" i="21"/>
  <c r="AH17" i="21"/>
  <c r="L25" i="21"/>
  <c r="AB25" i="21"/>
  <c r="AH26" i="21"/>
  <c r="AH20" i="21"/>
  <c r="AH14" i="21"/>
  <c r="H25" i="21"/>
  <c r="P25" i="21"/>
  <c r="T25" i="21"/>
  <c r="X25" i="21"/>
  <c r="AH24" i="21"/>
  <c r="AH18" i="21"/>
  <c r="AH23" i="21"/>
  <c r="AH15" i="21"/>
  <c r="AH12" i="21"/>
  <c r="AH11" i="21"/>
  <c r="F26" i="21"/>
  <c r="H26" i="21"/>
  <c r="T26" i="21"/>
  <c r="X26" i="21"/>
  <c r="AF26" i="21"/>
  <c r="AJ25" i="21"/>
  <c r="AJ19" i="21"/>
  <c r="AJ18" i="21"/>
  <c r="AJ11" i="21"/>
  <c r="J26" i="21"/>
  <c r="N26" i="21"/>
  <c r="R26" i="21"/>
  <c r="Z26" i="21"/>
  <c r="AD26" i="21"/>
  <c r="AJ26" i="21"/>
  <c r="AJ17" i="21"/>
  <c r="AJ16" i="21"/>
  <c r="AJ14" i="21"/>
  <c r="V26" i="21"/>
  <c r="AJ23" i="21"/>
  <c r="AJ15" i="21"/>
  <c r="AJ22" i="21"/>
  <c r="AJ12" i="21"/>
  <c r="L26" i="21"/>
  <c r="P26" i="21"/>
  <c r="AB26" i="21"/>
  <c r="AJ27" i="21"/>
  <c r="AJ21" i="21"/>
  <c r="AJ24" i="21"/>
  <c r="AJ20" i="21"/>
  <c r="AJ13" i="21"/>
  <c r="AL20" i="21"/>
  <c r="AL25" i="21"/>
  <c r="AL19" i="21"/>
  <c r="AL14" i="21"/>
  <c r="F27" i="21"/>
  <c r="J27" i="21"/>
  <c r="N27" i="21"/>
  <c r="R27" i="21"/>
  <c r="V27" i="21"/>
  <c r="Z27" i="21"/>
  <c r="AD27" i="21"/>
  <c r="AH27" i="21"/>
  <c r="AL26" i="21"/>
  <c r="AL27" i="21"/>
  <c r="AL18" i="21"/>
  <c r="AL17" i="21"/>
  <c r="AL12" i="21"/>
  <c r="H27" i="21"/>
  <c r="L27" i="21"/>
  <c r="P27" i="21"/>
  <c r="T27" i="21"/>
  <c r="X27" i="21"/>
  <c r="AF27" i="21"/>
  <c r="AL24" i="21"/>
  <c r="AL16" i="21"/>
  <c r="AL23" i="21"/>
  <c r="AL15" i="21"/>
  <c r="AL13" i="21"/>
  <c r="AB27" i="21"/>
  <c r="AL22" i="21"/>
  <c r="AL21" i="21"/>
  <c r="AL11" i="21"/>
  <c r="AN25" i="21"/>
  <c r="AN23" i="21"/>
  <c r="AN15" i="21"/>
  <c r="AN20" i="21"/>
  <c r="AN13" i="21"/>
  <c r="AN12" i="21"/>
  <c r="F28" i="21"/>
  <c r="L28" i="21"/>
  <c r="P28" i="21"/>
  <c r="AB28" i="21"/>
  <c r="AL28" i="21"/>
  <c r="AN28" i="21"/>
  <c r="AN21" i="21"/>
  <c r="AN18" i="21"/>
  <c r="AN11" i="21"/>
  <c r="R28" i="21"/>
  <c r="V28" i="21"/>
  <c r="AD28" i="21"/>
  <c r="AH28" i="21"/>
  <c r="AN29" i="21"/>
  <c r="AN26" i="21"/>
  <c r="AN19" i="21"/>
  <c r="AN24" i="21"/>
  <c r="AN16" i="21"/>
  <c r="J28" i="21"/>
  <c r="N28" i="21"/>
  <c r="Z28" i="21"/>
  <c r="AN27" i="21"/>
  <c r="AN17" i="21"/>
  <c r="AN22" i="21"/>
  <c r="AN14" i="21"/>
  <c r="H28" i="21"/>
  <c r="T28" i="21"/>
  <c r="X28" i="21"/>
  <c r="AF28" i="21"/>
  <c r="AJ28" i="21"/>
  <c r="AP16" i="21"/>
  <c r="AP21" i="21"/>
  <c r="F29" i="21"/>
  <c r="N29" i="21"/>
  <c r="R29" i="21"/>
  <c r="V29" i="21"/>
  <c r="AD29" i="21"/>
  <c r="AH29" i="21"/>
  <c r="AL29" i="21"/>
  <c r="AP28" i="21"/>
  <c r="AP22" i="21"/>
  <c r="AP19" i="21"/>
  <c r="L29" i="21"/>
  <c r="P29" i="21"/>
  <c r="T29" i="21"/>
  <c r="AB29" i="21"/>
  <c r="AJ29" i="21"/>
  <c r="AP26" i="21"/>
  <c r="AP29" i="21"/>
  <c r="AP20" i="21"/>
  <c r="AP25" i="21"/>
  <c r="AP17" i="21"/>
  <c r="AP14" i="21"/>
  <c r="AP13" i="21"/>
  <c r="H29" i="21"/>
  <c r="X29" i="21"/>
  <c r="AF29" i="21"/>
  <c r="AP24" i="21"/>
  <c r="AP27" i="21"/>
  <c r="AP18" i="21"/>
  <c r="AP23" i="21"/>
  <c r="AP15" i="21"/>
  <c r="AP12" i="21"/>
  <c r="AP11" i="21"/>
  <c r="J29" i="21"/>
  <c r="Z29" i="21"/>
  <c r="F30" i="21"/>
  <c r="P30" i="21"/>
  <c r="AJ30" i="21"/>
  <c r="AR29" i="21"/>
  <c r="AR30" i="21"/>
  <c r="AR23" i="21"/>
  <c r="AR15" i="21"/>
  <c r="AR20" i="21"/>
  <c r="AR13" i="21"/>
  <c r="J30" i="21"/>
  <c r="N30" i="21"/>
  <c r="V30" i="21"/>
  <c r="AD30" i="21"/>
  <c r="AH30" i="21"/>
  <c r="AR27" i="21"/>
  <c r="AR28" i="21"/>
  <c r="AR21" i="21"/>
  <c r="AR18" i="21"/>
  <c r="AR11" i="21"/>
  <c r="R30" i="21"/>
  <c r="Z30" i="21"/>
  <c r="AL30" i="21"/>
  <c r="AR25" i="21"/>
  <c r="AR26" i="21"/>
  <c r="AR19" i="21"/>
  <c r="AR16" i="21"/>
  <c r="AR14" i="21"/>
  <c r="AR17" i="21"/>
  <c r="AP30" i="21"/>
  <c r="H30" i="21"/>
  <c r="L30" i="21"/>
  <c r="T30" i="21"/>
  <c r="X30" i="21"/>
  <c r="AB30" i="21"/>
  <c r="AF30" i="21"/>
  <c r="AN30" i="21"/>
  <c r="AR31" i="21"/>
  <c r="AR22" i="21"/>
  <c r="AR24" i="21"/>
  <c r="AR12" i="21"/>
  <c r="AT24" i="21"/>
  <c r="AT16" i="21"/>
  <c r="AT19" i="21"/>
  <c r="AT25" i="21"/>
  <c r="F31" i="21"/>
  <c r="J31" i="21"/>
  <c r="V31" i="21"/>
  <c r="Z31" i="21"/>
  <c r="AD31" i="21"/>
  <c r="AH31" i="21"/>
  <c r="AL31" i="21"/>
  <c r="AP31" i="21"/>
  <c r="AT30" i="21"/>
  <c r="AT31" i="21"/>
  <c r="AT22" i="21"/>
  <c r="AT17" i="21"/>
  <c r="AT13" i="21"/>
  <c r="P31" i="21"/>
  <c r="AB31" i="21"/>
  <c r="AF31" i="21"/>
  <c r="AJ31" i="21"/>
  <c r="AN31" i="21"/>
  <c r="AT28" i="21"/>
  <c r="AT29" i="21"/>
  <c r="AT20" i="21"/>
  <c r="AT23" i="21"/>
  <c r="AT15" i="21"/>
  <c r="AT14" i="21"/>
  <c r="AT11" i="21"/>
  <c r="H31" i="21"/>
  <c r="L31" i="21"/>
  <c r="T31" i="21"/>
  <c r="X31" i="21"/>
  <c r="AT26" i="21"/>
  <c r="AT27" i="21"/>
  <c r="AT18" i="21"/>
  <c r="AT21" i="21"/>
  <c r="AT12" i="21"/>
  <c r="N31" i="21"/>
  <c r="R31" i="21"/>
  <c r="F32" i="21"/>
  <c r="L32" i="21"/>
  <c r="AF32" i="21"/>
  <c r="AN32" i="21"/>
  <c r="AR32" i="21"/>
  <c r="AV27" i="21"/>
  <c r="AV30" i="21"/>
  <c r="AV23" i="21"/>
  <c r="AV15" i="21"/>
  <c r="AV22" i="21"/>
  <c r="AV13" i="21"/>
  <c r="AT32" i="21"/>
  <c r="J32" i="21"/>
  <c r="N32" i="21"/>
  <c r="V32" i="21"/>
  <c r="Z32" i="21"/>
  <c r="AL32" i="21"/>
  <c r="AV33" i="21"/>
  <c r="AV25" i="21"/>
  <c r="AV28" i="21"/>
  <c r="AV21" i="21"/>
  <c r="AV20" i="21"/>
  <c r="AV11" i="21"/>
  <c r="R32" i="21"/>
  <c r="AD32" i="21"/>
  <c r="AH32" i="21"/>
  <c r="AP32" i="21"/>
  <c r="AV31" i="21"/>
  <c r="AV26" i="21"/>
  <c r="AV19" i="21"/>
  <c r="AV18" i="21"/>
  <c r="AV14" i="21"/>
  <c r="AV12" i="21"/>
  <c r="H32" i="21"/>
  <c r="P32" i="21"/>
  <c r="T32" i="21"/>
  <c r="X32" i="21"/>
  <c r="AB32" i="21"/>
  <c r="AJ32" i="21"/>
  <c r="AV29" i="21"/>
  <c r="AV32" i="21"/>
  <c r="AV24" i="21"/>
  <c r="AV17" i="21"/>
  <c r="AV16" i="21"/>
  <c r="F33" i="21"/>
  <c r="J33" i="21"/>
  <c r="N33" i="21"/>
  <c r="R33" i="21"/>
  <c r="V33" i="21"/>
  <c r="Z33" i="21"/>
  <c r="AD33" i="21"/>
  <c r="AL33" i="21"/>
  <c r="AT33" i="21"/>
  <c r="AX28" i="21"/>
  <c r="AX31" i="21"/>
  <c r="AX22" i="21"/>
  <c r="AX19" i="21"/>
  <c r="H33" i="21"/>
  <c r="T33" i="21"/>
  <c r="X33" i="21"/>
  <c r="AB33" i="21"/>
  <c r="AF33" i="21"/>
  <c r="AJ33" i="21"/>
  <c r="AN33" i="21"/>
  <c r="AR33" i="21"/>
  <c r="AX26" i="21"/>
  <c r="AX29" i="21"/>
  <c r="AX20" i="21"/>
  <c r="AX17" i="21"/>
  <c r="AX14" i="21"/>
  <c r="AX13" i="21"/>
  <c r="L33" i="21"/>
  <c r="P33" i="21"/>
  <c r="AX34" i="21"/>
  <c r="AX32" i="21"/>
  <c r="AX24" i="21"/>
  <c r="AX27" i="21"/>
  <c r="AX18" i="21"/>
  <c r="AX23" i="21"/>
  <c r="AX15" i="21"/>
  <c r="AX12" i="21"/>
  <c r="AX11" i="21"/>
  <c r="AH33" i="21"/>
  <c r="AP33" i="21"/>
  <c r="AX30" i="21"/>
  <c r="AX33" i="21"/>
  <c r="AX25" i="21"/>
  <c r="AX16" i="21"/>
  <c r="AX21" i="21"/>
  <c r="H34" i="21"/>
  <c r="P34" i="21"/>
  <c r="AF34" i="21"/>
  <c r="AN34" i="21"/>
  <c r="AR34" i="21"/>
  <c r="AV34" i="21"/>
  <c r="AZ35" i="21"/>
  <c r="AZ33" i="21"/>
  <c r="AZ25" i="21"/>
  <c r="AZ28" i="21"/>
  <c r="AZ19" i="21"/>
  <c r="AZ18" i="21"/>
  <c r="AZ11" i="21"/>
  <c r="J34" i="21"/>
  <c r="R34" i="21"/>
  <c r="Z34" i="21"/>
  <c r="AD34" i="21"/>
  <c r="AL34" i="21"/>
  <c r="AT34" i="21"/>
  <c r="AZ31" i="21"/>
  <c r="AZ26" i="21"/>
  <c r="AZ17" i="21"/>
  <c r="AZ16" i="21"/>
  <c r="AZ14" i="21"/>
  <c r="N34" i="21"/>
  <c r="V34" i="21"/>
  <c r="AH34" i="21"/>
  <c r="AP34" i="21"/>
  <c r="AZ34" i="21"/>
  <c r="AZ29" i="21"/>
  <c r="AZ32" i="21"/>
  <c r="AZ23" i="21"/>
  <c r="AZ15" i="21"/>
  <c r="AZ22" i="21"/>
  <c r="AZ12" i="21"/>
  <c r="F34" i="21"/>
  <c r="L34" i="21"/>
  <c r="T34" i="21"/>
  <c r="X34" i="21"/>
  <c r="AB34" i="21"/>
  <c r="AJ34" i="21"/>
  <c r="AZ27" i="21"/>
  <c r="AZ30" i="21"/>
  <c r="AZ21" i="21"/>
  <c r="AZ24" i="21"/>
  <c r="AZ20" i="21"/>
  <c r="AZ13" i="21"/>
  <c r="BB28" i="21"/>
  <c r="BB29" i="21"/>
  <c r="BB22" i="21"/>
  <c r="BB19" i="21"/>
  <c r="BB14" i="21"/>
  <c r="H35" i="21"/>
  <c r="J35" i="21"/>
  <c r="N35" i="21"/>
  <c r="Z35" i="21"/>
  <c r="AD35" i="21"/>
  <c r="AL35" i="21"/>
  <c r="AX35" i="21"/>
  <c r="BB34" i="21"/>
  <c r="BB26" i="21"/>
  <c r="BB27" i="21"/>
  <c r="BB20" i="21"/>
  <c r="BB17" i="21"/>
  <c r="BB12" i="21"/>
  <c r="BB13" i="21"/>
  <c r="T35" i="21"/>
  <c r="X35" i="21"/>
  <c r="AJ35" i="21"/>
  <c r="AN35" i="21"/>
  <c r="BB35" i="21"/>
  <c r="BB32" i="21"/>
  <c r="BB24" i="21"/>
  <c r="BB33" i="21"/>
  <c r="BB25" i="21"/>
  <c r="BB18" i="21"/>
  <c r="BB23" i="21"/>
  <c r="BB15" i="21"/>
  <c r="BB11" i="21"/>
  <c r="L35" i="21"/>
  <c r="P35" i="21"/>
  <c r="AB35" i="21"/>
  <c r="AF35" i="21"/>
  <c r="AR35" i="21"/>
  <c r="AV35" i="21"/>
  <c r="BB30" i="21"/>
  <c r="BB31" i="21"/>
  <c r="BB16" i="21"/>
  <c r="BB21" i="21"/>
  <c r="F35" i="21"/>
  <c r="R35" i="21"/>
  <c r="V35" i="21"/>
  <c r="AH35" i="21"/>
  <c r="AP35" i="21"/>
  <c r="AT35" i="21"/>
  <c r="BD33" i="21"/>
  <c r="BD25" i="21"/>
  <c r="BD30" i="21"/>
  <c r="BD21" i="21"/>
  <c r="BD20" i="21"/>
  <c r="BD13" i="21"/>
  <c r="BD12" i="21"/>
  <c r="L36" i="21"/>
  <c r="BB36" i="21"/>
  <c r="BD35" i="21"/>
  <c r="BD31" i="21"/>
  <c r="BD28" i="21"/>
  <c r="BD19" i="21"/>
  <c r="BD18" i="21"/>
  <c r="BD11" i="21"/>
  <c r="J36" i="21"/>
  <c r="N36" i="21"/>
  <c r="R36" i="21"/>
  <c r="V36" i="21"/>
  <c r="Z36" i="21"/>
  <c r="AD36" i="21"/>
  <c r="AH36" i="21"/>
  <c r="AL36" i="21"/>
  <c r="AP36" i="21"/>
  <c r="AT36" i="21"/>
  <c r="AX36" i="21"/>
  <c r="BD36" i="21"/>
  <c r="BD29" i="21"/>
  <c r="BD26" i="21"/>
  <c r="BD17" i="21"/>
  <c r="BD24" i="21"/>
  <c r="BD16" i="21"/>
  <c r="F36" i="21"/>
  <c r="BD34" i="21"/>
  <c r="BD27" i="21"/>
  <c r="BD32" i="21"/>
  <c r="BD23" i="21"/>
  <c r="BD15" i="21"/>
  <c r="BD22" i="21"/>
  <c r="BD14" i="21"/>
  <c r="H36" i="21"/>
  <c r="P36" i="21"/>
  <c r="T36" i="21"/>
  <c r="X36" i="21"/>
  <c r="AB36" i="21"/>
  <c r="AF36" i="21"/>
  <c r="AJ36" i="21"/>
  <c r="AN36" i="21"/>
  <c r="AR36" i="21"/>
  <c r="AV36" i="21"/>
  <c r="AZ36" i="21"/>
  <c r="BF36" i="21"/>
  <c r="BF26" i="21"/>
  <c r="BF29" i="21"/>
  <c r="BF16" i="21"/>
  <c r="BF19" i="21"/>
  <c r="BF14" i="21"/>
  <c r="BF13" i="21"/>
  <c r="J37" i="21"/>
  <c r="N37" i="21"/>
  <c r="R37" i="21"/>
  <c r="V37" i="21"/>
  <c r="Z37" i="21"/>
  <c r="AD37" i="21"/>
  <c r="AH37" i="21"/>
  <c r="AL37" i="21"/>
  <c r="AP37" i="21"/>
  <c r="AT37" i="21"/>
  <c r="AX37" i="21"/>
  <c r="BB37" i="21"/>
  <c r="BF18" i="21"/>
  <c r="H37" i="21"/>
  <c r="BF37" i="21"/>
  <c r="BF34" i="21"/>
  <c r="BF32" i="21"/>
  <c r="BF24" i="21"/>
  <c r="BF27" i="21"/>
  <c r="BF22" i="21"/>
  <c r="BF17" i="21"/>
  <c r="BF12" i="21"/>
  <c r="BF11" i="21"/>
  <c r="L37" i="21"/>
  <c r="AF37" i="21"/>
  <c r="AN37" i="21"/>
  <c r="AR37" i="21"/>
  <c r="AV37" i="21"/>
  <c r="BD37" i="21"/>
  <c r="BF38" i="21"/>
  <c r="BF28" i="21"/>
  <c r="BF35" i="21"/>
  <c r="BF30" i="21"/>
  <c r="BF33" i="21"/>
  <c r="BF25" i="21"/>
  <c r="BF20" i="21"/>
  <c r="BF23" i="21"/>
  <c r="BF15" i="21"/>
  <c r="F37" i="21"/>
  <c r="P37" i="21"/>
  <c r="T37" i="21"/>
  <c r="X37" i="21"/>
  <c r="AB37" i="21"/>
  <c r="AJ37" i="21"/>
  <c r="AZ37" i="21"/>
  <c r="BF31" i="21"/>
  <c r="BF21" i="21"/>
  <c r="H38" i="21"/>
  <c r="BH34" i="21"/>
  <c r="BH39" i="21"/>
  <c r="BH31" i="21"/>
  <c r="BH32" i="21"/>
  <c r="BH17" i="21"/>
  <c r="BH20" i="21"/>
  <c r="BH24" i="21"/>
  <c r="BH12" i="21"/>
  <c r="N38" i="21"/>
  <c r="AP38" i="21"/>
  <c r="BB38" i="21"/>
  <c r="BH30" i="21"/>
  <c r="BH13" i="21"/>
  <c r="J38" i="21"/>
  <c r="BH38" i="21"/>
  <c r="BH35" i="21"/>
  <c r="BH27" i="21"/>
  <c r="BH28" i="21"/>
  <c r="BH21" i="21"/>
  <c r="BH16" i="21"/>
  <c r="BH11" i="21"/>
  <c r="V38" i="21"/>
  <c r="AD38" i="21"/>
  <c r="AL38" i="21"/>
  <c r="AX38" i="21"/>
  <c r="BH23" i="21"/>
  <c r="BH18" i="21"/>
  <c r="F38" i="21"/>
  <c r="L38" i="21"/>
  <c r="P38" i="21"/>
  <c r="T38" i="21"/>
  <c r="X38" i="21"/>
  <c r="AB38" i="21"/>
  <c r="AF38" i="21"/>
  <c r="AJ38" i="21"/>
  <c r="AN38" i="21"/>
  <c r="AR38" i="21"/>
  <c r="AV38" i="21"/>
  <c r="AZ38" i="21"/>
  <c r="BD38" i="21"/>
  <c r="BH36" i="21"/>
  <c r="BH33" i="21"/>
  <c r="BH25" i="21"/>
  <c r="BH26" i="21"/>
  <c r="BH19" i="21"/>
  <c r="BH22" i="21"/>
  <c r="BH14" i="21"/>
  <c r="R38" i="21"/>
  <c r="Z38" i="21"/>
  <c r="AH38" i="21"/>
  <c r="AT38" i="21"/>
  <c r="BH37" i="21"/>
  <c r="BH29" i="21"/>
  <c r="BH15" i="21"/>
  <c r="BJ38" i="21"/>
  <c r="BJ30" i="21"/>
  <c r="BJ31" i="21"/>
  <c r="BJ22" i="21"/>
  <c r="BJ19" i="21"/>
  <c r="BJ11" i="21"/>
  <c r="F39" i="21"/>
  <c r="T39" i="21"/>
  <c r="X39" i="21"/>
  <c r="BJ40" i="21"/>
  <c r="BJ32" i="21"/>
  <c r="BJ33" i="21"/>
  <c r="R39" i="21"/>
  <c r="AP39" i="21"/>
  <c r="BJ39" i="21"/>
  <c r="BJ36" i="21"/>
  <c r="BJ28" i="21"/>
  <c r="BJ29" i="21"/>
  <c r="BJ20" i="21"/>
  <c r="BJ17" i="21"/>
  <c r="BJ14" i="21"/>
  <c r="H39" i="21"/>
  <c r="L39" i="21"/>
  <c r="P39" i="21"/>
  <c r="AB39" i="21"/>
  <c r="AF39" i="21"/>
  <c r="AJ39" i="21"/>
  <c r="AN39" i="21"/>
  <c r="AR39" i="21"/>
  <c r="AV39" i="21"/>
  <c r="AZ39" i="21"/>
  <c r="BD39" i="21"/>
  <c r="BJ24" i="21"/>
  <c r="BJ16" i="21"/>
  <c r="BJ13" i="21"/>
  <c r="V39" i="21"/>
  <c r="AH39" i="21"/>
  <c r="AT39" i="21"/>
  <c r="BJ37" i="21"/>
  <c r="BJ34" i="21"/>
  <c r="BJ26" i="21"/>
  <c r="BJ27" i="21"/>
  <c r="BJ18" i="21"/>
  <c r="BJ23" i="21"/>
  <c r="BJ15" i="21"/>
  <c r="BJ12" i="21"/>
  <c r="J39" i="21"/>
  <c r="N39" i="21"/>
  <c r="Z39" i="21"/>
  <c r="AL39" i="21"/>
  <c r="BB39" i="21"/>
  <c r="BF39" i="21"/>
  <c r="BJ35" i="21"/>
  <c r="BJ25" i="21"/>
  <c r="BJ21" i="21"/>
  <c r="AD39" i="21"/>
  <c r="AX39" i="21"/>
  <c r="H40" i="21"/>
  <c r="L40" i="21"/>
  <c r="P40" i="21"/>
  <c r="T40" i="21"/>
  <c r="X40" i="21"/>
  <c r="AB40" i="21"/>
  <c r="AF40" i="21"/>
  <c r="AJ40" i="21"/>
  <c r="AN40" i="21"/>
  <c r="AR40" i="21"/>
  <c r="AV40" i="21"/>
  <c r="AZ40" i="21"/>
  <c r="BD40" i="21"/>
  <c r="BL36" i="21"/>
  <c r="BL31" i="21"/>
  <c r="BL26" i="21"/>
  <c r="BL19" i="21"/>
  <c r="BL18" i="21"/>
  <c r="BL14" i="21"/>
  <c r="BL25" i="21"/>
  <c r="BL21" i="21"/>
  <c r="BH40" i="21"/>
  <c r="BL34" i="21"/>
  <c r="BL39" i="21"/>
  <c r="BL29" i="21"/>
  <c r="BL32" i="21"/>
  <c r="BL24" i="21"/>
  <c r="BL17" i="21"/>
  <c r="BL16" i="21"/>
  <c r="BL12" i="21"/>
  <c r="F40" i="21"/>
  <c r="BL35" i="21"/>
  <c r="BL33" i="21"/>
  <c r="BL28" i="21"/>
  <c r="BL20" i="21"/>
  <c r="BL11" i="21"/>
  <c r="J40" i="21"/>
  <c r="N40" i="21"/>
  <c r="R40" i="21"/>
  <c r="V40" i="21"/>
  <c r="Z40" i="21"/>
  <c r="AD40" i="21"/>
  <c r="AH40" i="21"/>
  <c r="AL40" i="21"/>
  <c r="AP40" i="21"/>
  <c r="AT40" i="21"/>
  <c r="AX40" i="21"/>
  <c r="BB40" i="21"/>
  <c r="BF40" i="21"/>
  <c r="BL40" i="21"/>
  <c r="BL37" i="21"/>
  <c r="BL27" i="21"/>
  <c r="BL30" i="21"/>
  <c r="BL23" i="21"/>
  <c r="BL15" i="21"/>
  <c r="BL22" i="21"/>
  <c r="BL13" i="21"/>
  <c r="BL38" i="21"/>
  <c r="BO17" i="20"/>
  <c r="BO14" i="20"/>
  <c r="BO29" i="20"/>
  <c r="BO21" i="20"/>
  <c r="BO39" i="20"/>
  <c r="BO25" i="20"/>
  <c r="BO37" i="20"/>
  <c r="BO33" i="20"/>
  <c r="BO15" i="20"/>
  <c r="BO36" i="20"/>
  <c r="BO35" i="20"/>
  <c r="BO32" i="20"/>
  <c r="BO27" i="20"/>
  <c r="BM38" i="20"/>
  <c r="BN38" i="20" s="1"/>
  <c r="BM31" i="20"/>
  <c r="BN31" i="20" s="1"/>
  <c r="BM18" i="20"/>
  <c r="BN18" i="20" s="1"/>
  <c r="BM12" i="20"/>
  <c r="BN12" i="20" s="1"/>
  <c r="BM28" i="20"/>
  <c r="BN28" i="20" s="1"/>
  <c r="BM26" i="20"/>
  <c r="BN26" i="20" s="1"/>
  <c r="BM23" i="20"/>
  <c r="BN23" i="20" s="1"/>
  <c r="BM19" i="20"/>
  <c r="BN19" i="20" s="1"/>
  <c r="BM16" i="20"/>
  <c r="BN16" i="20" s="1"/>
  <c r="E41" i="20"/>
  <c r="BM11" i="20"/>
  <c r="BN11" i="20" s="1"/>
  <c r="BM40" i="20"/>
  <c r="BN40" i="20" s="1"/>
  <c r="BM34" i="20"/>
  <c r="BN34" i="20" s="1"/>
  <c r="BM30" i="20"/>
  <c r="BN30" i="20" s="1"/>
  <c r="BM24" i="20"/>
  <c r="BN24" i="20" s="1"/>
  <c r="BM22" i="20"/>
  <c r="BN22" i="20" s="1"/>
  <c r="BM20" i="20"/>
  <c r="BN20" i="20" s="1"/>
  <c r="BM13" i="20"/>
  <c r="BN13" i="20" s="1"/>
  <c r="F11" i="20"/>
  <c r="H12" i="20"/>
  <c r="F14" i="20"/>
  <c r="F13" i="20"/>
  <c r="H13" i="20"/>
  <c r="H11" i="20"/>
  <c r="H14" i="20"/>
  <c r="F12" i="20"/>
  <c r="J14" i="20"/>
  <c r="H15" i="20"/>
  <c r="J12" i="20"/>
  <c r="J11" i="20"/>
  <c r="J15" i="20"/>
  <c r="F15" i="20"/>
  <c r="J16" i="20"/>
  <c r="J13" i="20"/>
  <c r="L15" i="20"/>
  <c r="L13" i="20"/>
  <c r="L16" i="20"/>
  <c r="F16" i="20"/>
  <c r="H16" i="20"/>
  <c r="L11" i="20"/>
  <c r="L14" i="20"/>
  <c r="L17" i="20"/>
  <c r="L12" i="20"/>
  <c r="N14" i="20"/>
  <c r="N17" i="20"/>
  <c r="N12" i="20"/>
  <c r="N15" i="20"/>
  <c r="N13" i="20"/>
  <c r="F17" i="20"/>
  <c r="J17" i="20"/>
  <c r="N16" i="20"/>
  <c r="N11" i="20"/>
  <c r="H17" i="20"/>
  <c r="N18" i="20"/>
  <c r="P13" i="20"/>
  <c r="P12" i="20"/>
  <c r="H18" i="20"/>
  <c r="P11" i="20"/>
  <c r="P18" i="20"/>
  <c r="J18" i="20"/>
  <c r="P17" i="20"/>
  <c r="P16" i="20"/>
  <c r="P15" i="20"/>
  <c r="P14" i="20"/>
  <c r="F18" i="20"/>
  <c r="L18" i="20"/>
  <c r="J19" i="20"/>
  <c r="R12" i="20"/>
  <c r="R17" i="20"/>
  <c r="N19" i="20"/>
  <c r="R20" i="20"/>
  <c r="L19" i="20"/>
  <c r="R18" i="20"/>
  <c r="R15" i="20"/>
  <c r="R11" i="20"/>
  <c r="F19" i="20"/>
  <c r="R19" i="20"/>
  <c r="H19" i="20"/>
  <c r="P19" i="20"/>
  <c r="R16" i="20"/>
  <c r="R13" i="20"/>
  <c r="R14" i="20"/>
  <c r="T19" i="20"/>
  <c r="T13" i="20"/>
  <c r="T12" i="20"/>
  <c r="F20" i="20"/>
  <c r="H20" i="20"/>
  <c r="P20" i="20"/>
  <c r="T11" i="20"/>
  <c r="T18" i="20"/>
  <c r="N20" i="20"/>
  <c r="J20" i="20"/>
  <c r="T17" i="20"/>
  <c r="T16" i="20"/>
  <c r="T21" i="20"/>
  <c r="T15" i="20"/>
  <c r="T20" i="20"/>
  <c r="T14" i="20"/>
  <c r="L20" i="20"/>
  <c r="V18" i="20"/>
  <c r="V17" i="20"/>
  <c r="F21" i="20"/>
  <c r="N21" i="20"/>
  <c r="V20" i="20"/>
  <c r="V19" i="20"/>
  <c r="V16" i="20"/>
  <c r="V15" i="20"/>
  <c r="V11" i="20"/>
  <c r="P21" i="20"/>
  <c r="V14" i="20"/>
  <c r="V13" i="20"/>
  <c r="H21" i="20"/>
  <c r="L21" i="20"/>
  <c r="V21" i="20"/>
  <c r="V12" i="20"/>
  <c r="J21" i="20"/>
  <c r="R21" i="20"/>
  <c r="X19" i="20"/>
  <c r="X15" i="20"/>
  <c r="X18" i="20"/>
  <c r="F22" i="20"/>
  <c r="H22" i="20"/>
  <c r="T22" i="20"/>
  <c r="V22" i="20"/>
  <c r="X20" i="20"/>
  <c r="X13" i="20"/>
  <c r="X16" i="20"/>
  <c r="R22" i="20"/>
  <c r="X22" i="20"/>
  <c r="X11" i="20"/>
  <c r="X14" i="20"/>
  <c r="J22" i="20"/>
  <c r="N22" i="20"/>
  <c r="X21" i="20"/>
  <c r="X17" i="20"/>
  <c r="X12" i="20"/>
  <c r="L22" i="20"/>
  <c r="P22" i="20"/>
  <c r="X23" i="20"/>
  <c r="J23" i="20"/>
  <c r="N23" i="20"/>
  <c r="R23" i="20"/>
  <c r="Z21" i="20"/>
  <c r="Z24" i="20"/>
  <c r="Z18" i="20"/>
  <c r="Z15" i="20"/>
  <c r="V23" i="20"/>
  <c r="Z22" i="20"/>
  <c r="Z16" i="20"/>
  <c r="Z13" i="20"/>
  <c r="H23" i="20"/>
  <c r="L23" i="20"/>
  <c r="Z20" i="20"/>
  <c r="Z14" i="20"/>
  <c r="Z11" i="20"/>
  <c r="F23" i="20"/>
  <c r="P23" i="20"/>
  <c r="T23" i="20"/>
  <c r="Z23" i="20"/>
  <c r="Z19" i="20"/>
  <c r="Z12" i="20"/>
  <c r="Z17" i="20"/>
  <c r="AB24" i="20"/>
  <c r="AB13" i="20"/>
  <c r="AB16" i="20"/>
  <c r="AB22" i="20"/>
  <c r="AB23" i="20"/>
  <c r="AB11" i="20"/>
  <c r="AB14" i="20"/>
  <c r="H24" i="20"/>
  <c r="L24" i="20"/>
  <c r="P24" i="20"/>
  <c r="T24" i="20"/>
  <c r="X24" i="20"/>
  <c r="AB21" i="20"/>
  <c r="AB17" i="20"/>
  <c r="AB12" i="20"/>
  <c r="F24" i="20"/>
  <c r="AB19" i="20"/>
  <c r="AB15" i="20"/>
  <c r="AB20" i="20"/>
  <c r="AB18" i="20"/>
  <c r="J24" i="20"/>
  <c r="N24" i="20"/>
  <c r="R24" i="20"/>
  <c r="V24" i="20"/>
  <c r="F25" i="20"/>
  <c r="H25" i="20"/>
  <c r="P25" i="20"/>
  <c r="AD25" i="20"/>
  <c r="AD26" i="20"/>
  <c r="AD12" i="20"/>
  <c r="AD17" i="20"/>
  <c r="AB25" i="20"/>
  <c r="J25" i="20"/>
  <c r="N25" i="20"/>
  <c r="R25" i="20"/>
  <c r="V25" i="20"/>
  <c r="Z25" i="20"/>
  <c r="AD23" i="20"/>
  <c r="AD24" i="20"/>
  <c r="AD18" i="20"/>
  <c r="AD15" i="20"/>
  <c r="AD21" i="20"/>
  <c r="AD22" i="20"/>
  <c r="AD16" i="20"/>
  <c r="AD19" i="20"/>
  <c r="AD13" i="20"/>
  <c r="L25" i="20"/>
  <c r="T25" i="20"/>
  <c r="X25" i="20"/>
  <c r="AD20" i="20"/>
  <c r="AD14" i="20"/>
  <c r="AD11" i="20"/>
  <c r="AF23" i="20"/>
  <c r="AF20" i="20"/>
  <c r="AF15" i="20"/>
  <c r="AF14" i="20"/>
  <c r="Z26" i="20"/>
  <c r="AF18" i="20"/>
  <c r="AF26" i="20"/>
  <c r="AF21" i="20"/>
  <c r="AF13" i="20"/>
  <c r="AF12" i="20"/>
  <c r="H26" i="20"/>
  <c r="L26" i="20"/>
  <c r="P26" i="20"/>
  <c r="X26" i="20"/>
  <c r="AB26" i="20"/>
  <c r="AF11" i="20"/>
  <c r="T26" i="20"/>
  <c r="AF24" i="20"/>
  <c r="AF19" i="20"/>
  <c r="F26" i="20"/>
  <c r="AF22" i="20"/>
  <c r="AF25" i="20"/>
  <c r="AF17" i="20"/>
  <c r="AF16" i="20"/>
  <c r="J26" i="20"/>
  <c r="N26" i="20"/>
  <c r="R26" i="20"/>
  <c r="V26" i="20"/>
  <c r="F27" i="20"/>
  <c r="AB27" i="20"/>
  <c r="AH28" i="20"/>
  <c r="AH25" i="20"/>
  <c r="AH26" i="20"/>
  <c r="AH12" i="20"/>
  <c r="AH19" i="20"/>
  <c r="AH11" i="20"/>
  <c r="J27" i="20"/>
  <c r="N27" i="20"/>
  <c r="V27" i="20"/>
  <c r="Z27" i="20"/>
  <c r="AH23" i="20"/>
  <c r="AH24" i="20"/>
  <c r="AH18" i="20"/>
  <c r="AH17" i="20"/>
  <c r="R27" i="20"/>
  <c r="AD27" i="20"/>
  <c r="AH21" i="20"/>
  <c r="AH22" i="20"/>
  <c r="AH16" i="20"/>
  <c r="AH15" i="20"/>
  <c r="H27" i="20"/>
  <c r="L27" i="20"/>
  <c r="P27" i="20"/>
  <c r="T27" i="20"/>
  <c r="X27" i="20"/>
  <c r="AH27" i="20"/>
  <c r="AH20" i="20"/>
  <c r="AH14" i="20"/>
  <c r="AH13" i="20"/>
  <c r="AF27" i="20"/>
  <c r="AJ24" i="20"/>
  <c r="AJ27" i="20"/>
  <c r="AJ19" i="20"/>
  <c r="AJ17" i="20"/>
  <c r="AJ14" i="20"/>
  <c r="J28" i="20"/>
  <c r="N28" i="20"/>
  <c r="V28" i="20"/>
  <c r="AD28" i="20"/>
  <c r="AJ22" i="20"/>
  <c r="AJ25" i="20"/>
  <c r="AJ15" i="20"/>
  <c r="AJ20" i="20"/>
  <c r="AJ12" i="20"/>
  <c r="H28" i="20"/>
  <c r="L28" i="20"/>
  <c r="X28" i="20"/>
  <c r="AB28" i="20"/>
  <c r="AF28" i="20"/>
  <c r="AJ23" i="20"/>
  <c r="AJ13" i="20"/>
  <c r="AJ18" i="20"/>
  <c r="P28" i="20"/>
  <c r="T28" i="20"/>
  <c r="AJ26" i="20"/>
  <c r="AJ28" i="20"/>
  <c r="AJ21" i="20"/>
  <c r="AJ11" i="20"/>
  <c r="AJ16" i="20"/>
  <c r="F28" i="20"/>
  <c r="R28" i="20"/>
  <c r="Z28" i="20"/>
  <c r="F29" i="20"/>
  <c r="P29" i="20"/>
  <c r="AB29" i="20"/>
  <c r="AJ29" i="20"/>
  <c r="AL25" i="20"/>
  <c r="AL20" i="20"/>
  <c r="AL19" i="20"/>
  <c r="AL16" i="20"/>
  <c r="AL17" i="20"/>
  <c r="AL15" i="20"/>
  <c r="Z29" i="20"/>
  <c r="AD29" i="20"/>
  <c r="AL30" i="20"/>
  <c r="AL23" i="20"/>
  <c r="AL26" i="20"/>
  <c r="AL14" i="20"/>
  <c r="J29" i="20"/>
  <c r="N29" i="20"/>
  <c r="R29" i="20"/>
  <c r="V29" i="20"/>
  <c r="AH29" i="20"/>
  <c r="AL28" i="20"/>
  <c r="AL29" i="20"/>
  <c r="AL21" i="20"/>
  <c r="AL24" i="20"/>
  <c r="AL12" i="20"/>
  <c r="AL13" i="20"/>
  <c r="H29" i="20"/>
  <c r="L29" i="20"/>
  <c r="T29" i="20"/>
  <c r="X29" i="20"/>
  <c r="AF29" i="20"/>
  <c r="AL27" i="20"/>
  <c r="AL22" i="20"/>
  <c r="AL18" i="20"/>
  <c r="AL11" i="20"/>
  <c r="AN26" i="20"/>
  <c r="AN27" i="20"/>
  <c r="AN19" i="20"/>
  <c r="AN17" i="20"/>
  <c r="AN18" i="20"/>
  <c r="F30" i="20"/>
  <c r="H30" i="20"/>
  <c r="P30" i="20"/>
  <c r="AN24" i="20"/>
  <c r="AN25" i="20"/>
  <c r="AN28" i="20"/>
  <c r="AN15" i="20"/>
  <c r="AN16" i="20"/>
  <c r="N30" i="20"/>
  <c r="V30" i="20"/>
  <c r="Z30" i="20"/>
  <c r="AD30" i="20"/>
  <c r="AN30" i="20"/>
  <c r="AN22" i="20"/>
  <c r="AN23" i="20"/>
  <c r="AN20" i="20"/>
  <c r="AN13" i="20"/>
  <c r="AN14" i="20"/>
  <c r="J30" i="20"/>
  <c r="R30" i="20"/>
  <c r="AH30" i="20"/>
  <c r="AN29" i="20"/>
  <c r="AN21" i="20"/>
  <c r="AN11" i="20"/>
  <c r="AN12" i="20"/>
  <c r="L30" i="20"/>
  <c r="T30" i="20"/>
  <c r="X30" i="20"/>
  <c r="AB30" i="20"/>
  <c r="AF30" i="20"/>
  <c r="AJ30" i="20"/>
  <c r="AN31" i="20"/>
  <c r="AP28" i="20"/>
  <c r="AP23" i="20"/>
  <c r="AP26" i="20"/>
  <c r="AP19" i="20"/>
  <c r="AP12" i="20"/>
  <c r="AP11" i="20"/>
  <c r="J31" i="20"/>
  <c r="R31" i="20"/>
  <c r="Z31" i="20"/>
  <c r="AH31" i="20"/>
  <c r="AP31" i="20"/>
  <c r="AP21" i="20"/>
  <c r="AP24" i="20"/>
  <c r="AP18" i="20"/>
  <c r="AP17" i="20"/>
  <c r="F31" i="20"/>
  <c r="N31" i="20"/>
  <c r="V31" i="20"/>
  <c r="AD31" i="20"/>
  <c r="AL31" i="20"/>
  <c r="AP27" i="20"/>
  <c r="AP29" i="20"/>
  <c r="AP22" i="20"/>
  <c r="AP16" i="20"/>
  <c r="AP15" i="20"/>
  <c r="T31" i="20"/>
  <c r="AB31" i="20"/>
  <c r="AJ31" i="20"/>
  <c r="AP30" i="20"/>
  <c r="AP25" i="20"/>
  <c r="AP20" i="20"/>
  <c r="AP14" i="20"/>
  <c r="AP13" i="20"/>
  <c r="H31" i="20"/>
  <c r="L31" i="20"/>
  <c r="P31" i="20"/>
  <c r="X31" i="20"/>
  <c r="AF31" i="20"/>
  <c r="F32" i="20"/>
  <c r="T32" i="20"/>
  <c r="AB32" i="20"/>
  <c r="AF32" i="20"/>
  <c r="AJ32" i="20"/>
  <c r="AR31" i="20"/>
  <c r="AR28" i="20"/>
  <c r="AR21" i="20"/>
  <c r="AR11" i="20"/>
  <c r="AR14" i="20"/>
  <c r="AR18" i="20"/>
  <c r="J32" i="20"/>
  <c r="N32" i="20"/>
  <c r="V32" i="20"/>
  <c r="Z32" i="20"/>
  <c r="AD32" i="20"/>
  <c r="AL32" i="20"/>
  <c r="AP32" i="20"/>
  <c r="AR29" i="20"/>
  <c r="AR32" i="20"/>
  <c r="AR26" i="20"/>
  <c r="AR27" i="20"/>
  <c r="AR19" i="20"/>
  <c r="AR17" i="20"/>
  <c r="AR12" i="20"/>
  <c r="AR25" i="20"/>
  <c r="AR15" i="20"/>
  <c r="AR13" i="20"/>
  <c r="R32" i="20"/>
  <c r="AH32" i="20"/>
  <c r="AR30" i="20"/>
  <c r="AR24" i="20"/>
  <c r="AR20" i="20"/>
  <c r="H32" i="20"/>
  <c r="L32" i="20"/>
  <c r="P32" i="20"/>
  <c r="X32" i="20"/>
  <c r="AN32" i="20"/>
  <c r="AR33" i="20"/>
  <c r="AR22" i="20"/>
  <c r="AR23" i="20"/>
  <c r="AR16" i="20"/>
  <c r="AT30" i="20"/>
  <c r="AT31" i="20"/>
  <c r="AT23" i="20"/>
  <c r="AT24" i="20"/>
  <c r="AT18" i="20"/>
  <c r="AT15" i="20"/>
  <c r="F33" i="20"/>
  <c r="N33" i="20"/>
  <c r="Z33" i="20"/>
  <c r="H33" i="20"/>
  <c r="AH33" i="20"/>
  <c r="AT28" i="20"/>
  <c r="AT29" i="20"/>
  <c r="AT21" i="20"/>
  <c r="AT22" i="20"/>
  <c r="AT16" i="20"/>
  <c r="AT19" i="20"/>
  <c r="AT13" i="20"/>
  <c r="L33" i="20"/>
  <c r="P33" i="20"/>
  <c r="T33" i="20"/>
  <c r="X33" i="20"/>
  <c r="AB33" i="20"/>
  <c r="AJ33" i="20"/>
  <c r="AN33" i="20"/>
  <c r="AF33" i="20"/>
  <c r="AD33" i="20"/>
  <c r="AT27" i="20"/>
  <c r="AT20" i="20"/>
  <c r="AT14" i="20"/>
  <c r="AT11" i="20"/>
  <c r="AT32" i="20"/>
  <c r="AT33" i="20"/>
  <c r="AT25" i="20"/>
  <c r="AT26" i="20"/>
  <c r="AT12" i="20"/>
  <c r="AT17" i="20"/>
  <c r="J33" i="20"/>
  <c r="R33" i="20"/>
  <c r="V33" i="20"/>
  <c r="AL33" i="20"/>
  <c r="AP33" i="20"/>
  <c r="AT34" i="20"/>
  <c r="V34" i="20"/>
  <c r="Z34" i="20"/>
  <c r="AD34" i="20"/>
  <c r="AL34" i="20"/>
  <c r="AV29" i="20"/>
  <c r="AV26" i="20"/>
  <c r="AV21" i="20"/>
  <c r="H34" i="20"/>
  <c r="P34" i="20"/>
  <c r="T34" i="20"/>
  <c r="X34" i="20"/>
  <c r="AF34" i="20"/>
  <c r="AJ34" i="20"/>
  <c r="AN34" i="20"/>
  <c r="AR34" i="20"/>
  <c r="AV35" i="20"/>
  <c r="AV34" i="20"/>
  <c r="AV24" i="20"/>
  <c r="AV27" i="20"/>
  <c r="AV19" i="20"/>
  <c r="AV11" i="20"/>
  <c r="AV18" i="20"/>
  <c r="AV14" i="20"/>
  <c r="F34" i="20"/>
  <c r="L34" i="20"/>
  <c r="AB34" i="20"/>
  <c r="AV33" i="20"/>
  <c r="AV32" i="20"/>
  <c r="AV22" i="20"/>
  <c r="AV25" i="20"/>
  <c r="AV17" i="20"/>
  <c r="AV16" i="20"/>
  <c r="AV15" i="20"/>
  <c r="AV13" i="20"/>
  <c r="AV12" i="20"/>
  <c r="J34" i="20"/>
  <c r="N34" i="20"/>
  <c r="R34" i="20"/>
  <c r="AH34" i="20"/>
  <c r="AP34" i="20"/>
  <c r="AV31" i="20"/>
  <c r="AV30" i="20"/>
  <c r="AV28" i="20"/>
  <c r="AV23" i="20"/>
  <c r="AV20" i="20"/>
  <c r="AX36" i="20"/>
  <c r="AX28" i="20"/>
  <c r="AX35" i="20"/>
  <c r="AX25" i="20"/>
  <c r="AX29" i="20"/>
  <c r="AX20" i="20"/>
  <c r="AX14" i="20"/>
  <c r="AX11" i="20"/>
  <c r="J35" i="20"/>
  <c r="R35" i="20"/>
  <c r="AH35" i="20"/>
  <c r="AL35" i="20"/>
  <c r="AT35" i="20"/>
  <c r="AX32" i="20"/>
  <c r="AX21" i="20"/>
  <c r="AX24" i="20"/>
  <c r="AX19" i="20"/>
  <c r="AX15" i="20"/>
  <c r="H35" i="20"/>
  <c r="T35" i="20"/>
  <c r="AB35" i="20"/>
  <c r="AJ35" i="20"/>
  <c r="AR35" i="20"/>
  <c r="AX22" i="20"/>
  <c r="AX13" i="20"/>
  <c r="N35" i="20"/>
  <c r="V35" i="20"/>
  <c r="Z35" i="20"/>
  <c r="AX34" i="20"/>
  <c r="AX33" i="20"/>
  <c r="AX23" i="20"/>
  <c r="AX26" i="20"/>
  <c r="AX18" i="20"/>
  <c r="AX12" i="20"/>
  <c r="AX17" i="20"/>
  <c r="F35" i="20"/>
  <c r="AD35" i="20"/>
  <c r="AP35" i="20"/>
  <c r="AX31" i="20"/>
  <c r="L35" i="20"/>
  <c r="P35" i="20"/>
  <c r="X35" i="20"/>
  <c r="AF35" i="20"/>
  <c r="AN35" i="20"/>
  <c r="AX30" i="20"/>
  <c r="AX27" i="20"/>
  <c r="AX16" i="20"/>
  <c r="AZ31" i="20"/>
  <c r="AZ34" i="20"/>
  <c r="AZ26" i="20"/>
  <c r="AZ27" i="20"/>
  <c r="AZ19" i="20"/>
  <c r="AZ11" i="20"/>
  <c r="AZ14" i="20"/>
  <c r="N36" i="20"/>
  <c r="V36" i="20"/>
  <c r="Z36" i="20"/>
  <c r="AZ22" i="20"/>
  <c r="AZ23" i="20"/>
  <c r="AZ18" i="20"/>
  <c r="AZ15" i="20"/>
  <c r="AZ20" i="20"/>
  <c r="F36" i="20"/>
  <c r="AZ29" i="20"/>
  <c r="AZ32" i="20"/>
  <c r="AZ24" i="20"/>
  <c r="AZ25" i="20"/>
  <c r="AZ28" i="20"/>
  <c r="AZ17" i="20"/>
  <c r="AZ12" i="20"/>
  <c r="H36" i="20"/>
  <c r="P36" i="20"/>
  <c r="AB36" i="20"/>
  <c r="AF36" i="20"/>
  <c r="AV36" i="20"/>
  <c r="AZ35" i="20"/>
  <c r="AZ30" i="20"/>
  <c r="L36" i="20"/>
  <c r="T36" i="20"/>
  <c r="AN36" i="20"/>
  <c r="J36" i="20"/>
  <c r="R36" i="20"/>
  <c r="AH36" i="20"/>
  <c r="AL36" i="20"/>
  <c r="AP36" i="20"/>
  <c r="AT36" i="20"/>
  <c r="X36" i="20"/>
  <c r="AJ36" i="20"/>
  <c r="AR36" i="20"/>
  <c r="AZ33" i="20"/>
  <c r="AZ36" i="20"/>
  <c r="AZ21" i="20"/>
  <c r="AZ13" i="20"/>
  <c r="AZ16" i="20"/>
  <c r="AD36" i="20"/>
  <c r="T37" i="20"/>
  <c r="AB37" i="20"/>
  <c r="AF37" i="20"/>
  <c r="AJ37" i="20"/>
  <c r="AN37" i="20"/>
  <c r="AR37" i="20"/>
  <c r="BB37" i="20"/>
  <c r="BB38" i="20"/>
  <c r="BB30" i="20"/>
  <c r="BB33" i="20"/>
  <c r="BB25" i="20"/>
  <c r="BB20" i="20"/>
  <c r="BB12" i="20"/>
  <c r="BB15" i="20"/>
  <c r="J37" i="20"/>
  <c r="N37" i="20"/>
  <c r="V37" i="20"/>
  <c r="Z37" i="20"/>
  <c r="AD37" i="20"/>
  <c r="AH37" i="20"/>
  <c r="AL37" i="20"/>
  <c r="AP37" i="20"/>
  <c r="AT37" i="20"/>
  <c r="AX37" i="20"/>
  <c r="BB36" i="20"/>
  <c r="BB28" i="20"/>
  <c r="BB31" i="20"/>
  <c r="BB23" i="20"/>
  <c r="BB26" i="20"/>
  <c r="BB18" i="20"/>
  <c r="BB13" i="20"/>
  <c r="F37" i="20"/>
  <c r="R37" i="20"/>
  <c r="BB34" i="20"/>
  <c r="BB29" i="20"/>
  <c r="BB21" i="20"/>
  <c r="BB24" i="20"/>
  <c r="BB16" i="20"/>
  <c r="BB19" i="20"/>
  <c r="BB11" i="20"/>
  <c r="H37" i="20"/>
  <c r="L37" i="20"/>
  <c r="P37" i="20"/>
  <c r="X37" i="20"/>
  <c r="AV37" i="20"/>
  <c r="AZ37" i="20"/>
  <c r="BB32" i="20"/>
  <c r="BB35" i="20"/>
  <c r="BB27" i="20"/>
  <c r="BB22" i="20"/>
  <c r="BB14" i="20"/>
  <c r="BB17" i="20"/>
  <c r="BD31" i="20"/>
  <c r="BD30" i="20"/>
  <c r="BD25" i="20"/>
  <c r="BD20" i="20"/>
  <c r="BD15" i="20"/>
  <c r="BD14" i="20"/>
  <c r="Z38" i="20"/>
  <c r="BD13" i="20"/>
  <c r="H38" i="20"/>
  <c r="L38" i="20"/>
  <c r="T38" i="20"/>
  <c r="AJ38" i="20"/>
  <c r="AR38" i="20"/>
  <c r="AZ38" i="20"/>
  <c r="BD37" i="20"/>
  <c r="BD29" i="20"/>
  <c r="BD36" i="20"/>
  <c r="BD26" i="20"/>
  <c r="BD28" i="20"/>
  <c r="BD23" i="20"/>
  <c r="BD35" i="20"/>
  <c r="BD34" i="20"/>
  <c r="BD24" i="20"/>
  <c r="BD21" i="20"/>
  <c r="BD18" i="20"/>
  <c r="BD11" i="20"/>
  <c r="F38" i="20"/>
  <c r="P38" i="20"/>
  <c r="AB38" i="20"/>
  <c r="AF38" i="20"/>
  <c r="AV38" i="20"/>
  <c r="BD38" i="20"/>
  <c r="BD33" i="20"/>
  <c r="BD32" i="20"/>
  <c r="BD22" i="20"/>
  <c r="BD27" i="20"/>
  <c r="BD19" i="20"/>
  <c r="BD17" i="20"/>
  <c r="BD16" i="20"/>
  <c r="J38" i="20"/>
  <c r="N38" i="20"/>
  <c r="R38" i="20"/>
  <c r="V38" i="20"/>
  <c r="AD38" i="20"/>
  <c r="AH38" i="20"/>
  <c r="AL38" i="20"/>
  <c r="AP38" i="20"/>
  <c r="AT38" i="20"/>
  <c r="AX38" i="20"/>
  <c r="BD12" i="20"/>
  <c r="X38" i="20"/>
  <c r="AN38" i="20"/>
  <c r="BF39" i="20"/>
  <c r="BF40" i="20"/>
  <c r="BF36" i="20"/>
  <c r="BF28" i="20"/>
  <c r="BF35" i="20"/>
  <c r="BF25" i="20"/>
  <c r="BF29" i="20"/>
  <c r="BF20" i="20"/>
  <c r="BF16" i="20"/>
  <c r="BF11" i="20"/>
  <c r="P39" i="20"/>
  <c r="T39" i="20"/>
  <c r="AB39" i="20"/>
  <c r="AN39" i="20"/>
  <c r="AZ39" i="20"/>
  <c r="BD39" i="20"/>
  <c r="H39" i="20"/>
  <c r="J39" i="20"/>
  <c r="N39" i="20"/>
  <c r="R39" i="20"/>
  <c r="V39" i="20"/>
  <c r="AD39" i="20"/>
  <c r="AH39" i="20"/>
  <c r="AL39" i="20"/>
  <c r="AP39" i="20"/>
  <c r="AX39" i="20"/>
  <c r="BF37" i="20"/>
  <c r="BF34" i="20"/>
  <c r="BF38" i="20"/>
  <c r="BF33" i="20"/>
  <c r="BF23" i="20"/>
  <c r="BF26" i="20"/>
  <c r="BF18" i="20"/>
  <c r="BF14" i="20"/>
  <c r="BF17" i="20"/>
  <c r="X39" i="20"/>
  <c r="AF39" i="20"/>
  <c r="AR39" i="20"/>
  <c r="BF30" i="20"/>
  <c r="BF27" i="20"/>
  <c r="BF22" i="20"/>
  <c r="BF13" i="20"/>
  <c r="F39" i="20"/>
  <c r="Z39" i="20"/>
  <c r="AT39" i="20"/>
  <c r="BB39" i="20"/>
  <c r="BF32" i="20"/>
  <c r="BF31" i="20"/>
  <c r="BF21" i="20"/>
  <c r="BF24" i="20"/>
  <c r="BF19" i="20"/>
  <c r="BF12" i="20"/>
  <c r="BF15" i="20"/>
  <c r="L39" i="20"/>
  <c r="AJ39" i="20"/>
  <c r="AV39" i="20"/>
  <c r="BH40" i="20"/>
  <c r="BH39" i="20"/>
  <c r="BH31" i="20"/>
  <c r="BH34" i="20"/>
  <c r="BH27" i="20"/>
  <c r="BH19" i="20"/>
  <c r="BH15" i="20"/>
  <c r="BH20" i="20"/>
  <c r="BH14" i="20"/>
  <c r="P40" i="20"/>
  <c r="T40" i="20"/>
  <c r="X40" i="20"/>
  <c r="AJ40" i="20"/>
  <c r="AN40" i="20"/>
  <c r="AR40" i="20"/>
  <c r="AV40" i="20"/>
  <c r="AZ40" i="20"/>
  <c r="BH26" i="20"/>
  <c r="BH25" i="20"/>
  <c r="BH12" i="20"/>
  <c r="F40" i="20"/>
  <c r="AB40" i="20"/>
  <c r="BH38" i="20"/>
  <c r="BH35" i="20"/>
  <c r="BH37" i="20"/>
  <c r="BH30" i="20"/>
  <c r="BH24" i="20"/>
  <c r="BH23" i="20"/>
  <c r="BH11" i="20"/>
  <c r="H40" i="20"/>
  <c r="J40" i="20"/>
  <c r="AL40" i="20"/>
  <c r="AP40" i="20"/>
  <c r="AX40" i="20"/>
  <c r="BH29" i="20"/>
  <c r="BH18" i="20"/>
  <c r="L40" i="20"/>
  <c r="BH33" i="20"/>
  <c r="BH36" i="20"/>
  <c r="BH22" i="20"/>
  <c r="BH21" i="20"/>
  <c r="BH17" i="20"/>
  <c r="BH16" i="20"/>
  <c r="N40" i="20"/>
  <c r="R40" i="20"/>
  <c r="V40" i="20"/>
  <c r="Z40" i="20"/>
  <c r="AD40" i="20"/>
  <c r="AH40" i="20"/>
  <c r="AT40" i="20"/>
  <c r="BB40" i="20"/>
  <c r="BH32" i="20"/>
  <c r="BH28" i="20"/>
  <c r="BH13" i="20"/>
  <c r="AF40" i="20"/>
  <c r="BD40" i="20"/>
  <c r="BJ34" i="20"/>
  <c r="BJ29" i="20"/>
  <c r="BJ21" i="20"/>
  <c r="BJ24" i="20"/>
  <c r="BJ11" i="20"/>
  <c r="BJ33" i="20"/>
  <c r="BJ14" i="20"/>
  <c r="BJ39" i="20"/>
  <c r="BJ40" i="20"/>
  <c r="BJ32" i="20"/>
  <c r="BJ35" i="20"/>
  <c r="BJ27" i="20"/>
  <c r="BJ22" i="20"/>
  <c r="BJ16" i="20"/>
  <c r="BJ19" i="20"/>
  <c r="BJ17" i="20"/>
  <c r="BJ38" i="20"/>
  <c r="BJ30" i="20"/>
  <c r="BJ25" i="20"/>
  <c r="BJ20" i="20"/>
  <c r="BJ15" i="20"/>
  <c r="BJ36" i="20"/>
  <c r="BJ28" i="20"/>
  <c r="BJ31" i="20"/>
  <c r="BJ23" i="20"/>
  <c r="BJ26" i="20"/>
  <c r="BJ18" i="20"/>
  <c r="BJ12" i="20"/>
  <c r="BJ13" i="20"/>
  <c r="BJ37" i="20"/>
  <c r="BL38" i="20"/>
  <c r="BL33" i="20"/>
  <c r="BL32" i="20"/>
  <c r="BL22" i="20"/>
  <c r="BL25" i="20"/>
  <c r="BL17" i="20"/>
  <c r="BL16" i="20"/>
  <c r="BL34" i="20"/>
  <c r="BL19" i="20"/>
  <c r="BL31" i="20"/>
  <c r="BL30" i="20"/>
  <c r="BL28" i="20"/>
  <c r="BL23" i="20"/>
  <c r="BL20" i="20"/>
  <c r="BL15" i="20"/>
  <c r="BL14" i="20"/>
  <c r="BL39" i="20"/>
  <c r="BL18" i="20"/>
  <c r="BL37" i="20"/>
  <c r="BL29" i="20"/>
  <c r="BL36" i="20"/>
  <c r="BL26" i="20"/>
  <c r="BL21" i="20"/>
  <c r="BL13" i="20"/>
  <c r="BL12" i="20"/>
  <c r="BL40" i="20"/>
  <c r="BL35" i="20"/>
  <c r="BL24" i="20"/>
  <c r="BL27" i="20"/>
  <c r="BL11" i="20"/>
  <c r="BO40" i="19"/>
  <c r="BO36" i="19"/>
  <c r="BO20" i="19"/>
  <c r="BO33" i="19"/>
  <c r="BO30" i="19"/>
  <c r="BO18" i="19"/>
  <c r="BO34" i="19"/>
  <c r="BO31" i="19"/>
  <c r="BO38" i="19"/>
  <c r="BO37" i="19"/>
  <c r="BO32" i="19"/>
  <c r="BO28" i="19"/>
  <c r="BO16" i="19"/>
  <c r="BO15" i="19"/>
  <c r="BO12" i="19"/>
  <c r="BM29" i="19"/>
  <c r="BN29" i="19" s="1"/>
  <c r="BM27" i="19"/>
  <c r="BN27" i="19" s="1"/>
  <c r="BM25" i="19"/>
  <c r="BN25" i="19" s="1"/>
  <c r="BM14" i="19"/>
  <c r="BN14" i="19" s="1"/>
  <c r="BM39" i="19"/>
  <c r="BN39" i="19" s="1"/>
  <c r="BM35" i="19"/>
  <c r="BN35" i="19" s="1"/>
  <c r="BM22" i="19"/>
  <c r="BN22" i="19" s="1"/>
  <c r="BM19" i="19"/>
  <c r="BN19" i="19" s="1"/>
  <c r="BM13" i="19"/>
  <c r="BN13" i="19" s="1"/>
  <c r="E41" i="19"/>
  <c r="BM11" i="19"/>
  <c r="BN11" i="19" s="1"/>
  <c r="F11" i="19"/>
  <c r="F12" i="19"/>
  <c r="H11" i="19"/>
  <c r="H12" i="19"/>
  <c r="H13" i="19"/>
  <c r="F13" i="19"/>
  <c r="J11" i="19"/>
  <c r="J12" i="19"/>
  <c r="J13" i="19"/>
  <c r="F14" i="19"/>
  <c r="H14" i="19"/>
  <c r="L13" i="19"/>
  <c r="L14" i="19"/>
  <c r="J14" i="19"/>
  <c r="L11" i="19"/>
  <c r="L15" i="19"/>
  <c r="L12" i="19"/>
  <c r="F15" i="19"/>
  <c r="J15" i="19"/>
  <c r="N14" i="19"/>
  <c r="N15" i="19"/>
  <c r="N11" i="19"/>
  <c r="N13" i="19"/>
  <c r="H15" i="19"/>
  <c r="N12" i="19"/>
  <c r="F16" i="19"/>
  <c r="L16" i="19"/>
  <c r="P16" i="19"/>
  <c r="P14" i="19"/>
  <c r="J16" i="19"/>
  <c r="P15" i="19"/>
  <c r="P12" i="19"/>
  <c r="N16" i="19"/>
  <c r="P13" i="19"/>
  <c r="P11" i="19"/>
  <c r="H16" i="19"/>
  <c r="R14" i="19"/>
  <c r="H17" i="19"/>
  <c r="L17" i="19"/>
  <c r="P17" i="19"/>
  <c r="R12" i="19"/>
  <c r="R15" i="19"/>
  <c r="R17" i="19"/>
  <c r="R13" i="19"/>
  <c r="R11" i="19"/>
  <c r="R16" i="19"/>
  <c r="F17" i="19"/>
  <c r="J17" i="19"/>
  <c r="N17" i="19"/>
  <c r="R18" i="19"/>
  <c r="T17" i="19"/>
  <c r="T11" i="19"/>
  <c r="T14" i="19"/>
  <c r="F18" i="19"/>
  <c r="H18" i="19"/>
  <c r="L18" i="19"/>
  <c r="T15" i="19"/>
  <c r="T18" i="19"/>
  <c r="N18" i="19"/>
  <c r="T13" i="19"/>
  <c r="T16" i="19"/>
  <c r="J18" i="19"/>
  <c r="T12" i="19"/>
  <c r="P18" i="19"/>
  <c r="T19" i="19"/>
  <c r="N19" i="19"/>
  <c r="V20" i="19"/>
  <c r="V12" i="19"/>
  <c r="V15" i="19"/>
  <c r="F19" i="19"/>
  <c r="J19" i="19"/>
  <c r="R19" i="19"/>
  <c r="V18" i="19"/>
  <c r="V13" i="19"/>
  <c r="H19" i="19"/>
  <c r="L19" i="19"/>
  <c r="P19" i="19"/>
  <c r="V16" i="19"/>
  <c r="V19" i="19"/>
  <c r="V14" i="19"/>
  <c r="V17" i="19"/>
  <c r="V11" i="19"/>
  <c r="F20" i="19"/>
  <c r="L20" i="19"/>
  <c r="T20" i="19"/>
  <c r="X15" i="19"/>
  <c r="X11" i="19"/>
  <c r="J20" i="19"/>
  <c r="X13" i="19"/>
  <c r="X18" i="19"/>
  <c r="N20" i="19"/>
  <c r="R20" i="19"/>
  <c r="X20" i="19"/>
  <c r="X21" i="19"/>
  <c r="X19" i="19"/>
  <c r="X16" i="19"/>
  <c r="X14" i="19"/>
  <c r="H20" i="19"/>
  <c r="P20" i="19"/>
  <c r="X17" i="19"/>
  <c r="X12" i="19"/>
  <c r="Z21" i="19"/>
  <c r="Z16" i="19"/>
  <c r="N21" i="19"/>
  <c r="V21" i="19"/>
  <c r="Z15" i="19"/>
  <c r="H21" i="19"/>
  <c r="L21" i="19"/>
  <c r="P21" i="19"/>
  <c r="T21" i="19"/>
  <c r="Z14" i="19"/>
  <c r="Z20" i="19"/>
  <c r="Z19" i="19"/>
  <c r="Z11" i="19"/>
  <c r="F21" i="19"/>
  <c r="Z12" i="19"/>
  <c r="Z17" i="19"/>
  <c r="J21" i="19"/>
  <c r="R21" i="19"/>
  <c r="Z18" i="19"/>
  <c r="Z13" i="19"/>
  <c r="H22" i="19"/>
  <c r="L22" i="19"/>
  <c r="P22" i="19"/>
  <c r="AB13" i="19"/>
  <c r="AB23" i="19"/>
  <c r="R22" i="19"/>
  <c r="V22" i="19"/>
  <c r="Z22" i="19"/>
  <c r="AB19" i="19"/>
  <c r="AB21" i="19"/>
  <c r="AB11" i="19"/>
  <c r="AB14" i="19"/>
  <c r="F22" i="19"/>
  <c r="J22" i="19"/>
  <c r="N22" i="19"/>
  <c r="AB22" i="19"/>
  <c r="AB17" i="19"/>
  <c r="AB18" i="19"/>
  <c r="T22" i="19"/>
  <c r="X22" i="19"/>
  <c r="AB20" i="19"/>
  <c r="AB15" i="19"/>
  <c r="AB16" i="19"/>
  <c r="AB12" i="19"/>
  <c r="AD14" i="19"/>
  <c r="AD22" i="19"/>
  <c r="AD15" i="19"/>
  <c r="AD11" i="19"/>
  <c r="J23" i="19"/>
  <c r="Z23" i="19"/>
  <c r="AD23" i="19"/>
  <c r="AD12" i="19"/>
  <c r="AD20" i="19"/>
  <c r="AD13" i="19"/>
  <c r="L23" i="19"/>
  <c r="X23" i="19"/>
  <c r="AD21" i="19"/>
  <c r="AD18" i="19"/>
  <c r="AD19" i="19"/>
  <c r="F23" i="19"/>
  <c r="H23" i="19"/>
  <c r="P23" i="19"/>
  <c r="T23" i="19"/>
  <c r="AD16" i="19"/>
  <c r="AD17" i="19"/>
  <c r="N23" i="19"/>
  <c r="R23" i="19"/>
  <c r="V23" i="19"/>
  <c r="P24" i="19"/>
  <c r="T24" i="19"/>
  <c r="AF24" i="19"/>
  <c r="AF13" i="19"/>
  <c r="AF11" i="19"/>
  <c r="F24" i="19"/>
  <c r="N24" i="19"/>
  <c r="R24" i="19"/>
  <c r="AF22" i="19"/>
  <c r="AF25" i="19"/>
  <c r="AF19" i="19"/>
  <c r="AF18" i="19"/>
  <c r="AD24" i="19"/>
  <c r="J24" i="19"/>
  <c r="V24" i="19"/>
  <c r="Z24" i="19"/>
  <c r="AF20" i="19"/>
  <c r="AF21" i="19"/>
  <c r="AF17" i="19"/>
  <c r="AF16" i="19"/>
  <c r="AF14" i="19"/>
  <c r="H24" i="19"/>
  <c r="L24" i="19"/>
  <c r="X24" i="19"/>
  <c r="AB24" i="19"/>
  <c r="AF23" i="19"/>
  <c r="AF15" i="19"/>
  <c r="AF12" i="19"/>
  <c r="AH25" i="19"/>
  <c r="AH20" i="19"/>
  <c r="AH16" i="19"/>
  <c r="AH15" i="19"/>
  <c r="AH13" i="19"/>
  <c r="J25" i="19"/>
  <c r="R25" i="19"/>
  <c r="V25" i="19"/>
  <c r="Z25" i="19"/>
  <c r="X25" i="19"/>
  <c r="AH23" i="19"/>
  <c r="AH22" i="19"/>
  <c r="AH14" i="19"/>
  <c r="P25" i="19"/>
  <c r="T25" i="19"/>
  <c r="AH21" i="19"/>
  <c r="AH24" i="19"/>
  <c r="AH12" i="19"/>
  <c r="AH19" i="19"/>
  <c r="AH11" i="19"/>
  <c r="F25" i="19"/>
  <c r="H25" i="19"/>
  <c r="L25" i="19"/>
  <c r="AB25" i="19"/>
  <c r="AH18" i="19"/>
  <c r="AH17" i="19"/>
  <c r="N25" i="19"/>
  <c r="AD25" i="19"/>
  <c r="T26" i="19"/>
  <c r="X26" i="19"/>
  <c r="AF26" i="19"/>
  <c r="AJ26" i="19"/>
  <c r="AJ27" i="19"/>
  <c r="AJ17" i="19"/>
  <c r="AJ18" i="19"/>
  <c r="AJ11" i="19"/>
  <c r="AH26" i="19"/>
  <c r="AJ24" i="19"/>
  <c r="AJ25" i="19"/>
  <c r="AJ15" i="19"/>
  <c r="AJ16" i="19"/>
  <c r="AJ12" i="19"/>
  <c r="F26" i="19"/>
  <c r="J26" i="19"/>
  <c r="N26" i="19"/>
  <c r="R26" i="19"/>
  <c r="V26" i="19"/>
  <c r="Z26" i="19"/>
  <c r="AD26" i="19"/>
  <c r="AJ22" i="19"/>
  <c r="AJ13" i="19"/>
  <c r="AJ23" i="19"/>
  <c r="AJ14" i="19"/>
  <c r="H26" i="19"/>
  <c r="L26" i="19"/>
  <c r="P26" i="19"/>
  <c r="AB26" i="19"/>
  <c r="AJ20" i="19"/>
  <c r="AJ19" i="19"/>
  <c r="AJ21" i="19"/>
  <c r="AL23" i="19"/>
  <c r="AL24" i="19"/>
  <c r="AL14" i="19"/>
  <c r="AL19" i="19"/>
  <c r="Z27" i="19"/>
  <c r="H27" i="19"/>
  <c r="P27" i="19"/>
  <c r="AB27" i="19"/>
  <c r="V27" i="19"/>
  <c r="AL21" i="19"/>
  <c r="AL12" i="19"/>
  <c r="AL17" i="19"/>
  <c r="AL11" i="19"/>
  <c r="T27" i="19"/>
  <c r="X27" i="19"/>
  <c r="AF27" i="19"/>
  <c r="F27" i="19"/>
  <c r="AL27" i="19"/>
  <c r="AL18" i="19"/>
  <c r="AL20" i="19"/>
  <c r="AL22" i="19"/>
  <c r="AL15" i="19"/>
  <c r="L27" i="19"/>
  <c r="AL25" i="19"/>
  <c r="AL26" i="19"/>
  <c r="AL16" i="19"/>
  <c r="AL13" i="19"/>
  <c r="J27" i="19"/>
  <c r="N27" i="19"/>
  <c r="R27" i="19"/>
  <c r="AD27" i="19"/>
  <c r="AH27" i="19"/>
  <c r="L28" i="19"/>
  <c r="AB28" i="19"/>
  <c r="AF28" i="19"/>
  <c r="AJ28" i="19"/>
  <c r="AN24" i="19"/>
  <c r="AN29" i="19"/>
  <c r="AN23" i="19"/>
  <c r="AN15" i="19"/>
  <c r="AN11" i="19"/>
  <c r="J28" i="19"/>
  <c r="V28" i="19"/>
  <c r="AH28" i="19"/>
  <c r="AN22" i="19"/>
  <c r="AN27" i="19"/>
  <c r="AN13" i="19"/>
  <c r="AN18" i="19"/>
  <c r="AL28" i="19"/>
  <c r="F28" i="19"/>
  <c r="N28" i="19"/>
  <c r="R28" i="19"/>
  <c r="Z28" i="19"/>
  <c r="AD28" i="19"/>
  <c r="AN28" i="19"/>
  <c r="AN20" i="19"/>
  <c r="AN25" i="19"/>
  <c r="AN19" i="19"/>
  <c r="AN16" i="19"/>
  <c r="H28" i="19"/>
  <c r="P28" i="19"/>
  <c r="T28" i="19"/>
  <c r="X28" i="19"/>
  <c r="AN26" i="19"/>
  <c r="AN21" i="19"/>
  <c r="AN17" i="19"/>
  <c r="AN12" i="19"/>
  <c r="AN14" i="19"/>
  <c r="AP23" i="19"/>
  <c r="AP28" i="19"/>
  <c r="AP22" i="19"/>
  <c r="AP14" i="19"/>
  <c r="AP15" i="19"/>
  <c r="AP13" i="19"/>
  <c r="N29" i="19"/>
  <c r="V29" i="19"/>
  <c r="AH29" i="19"/>
  <c r="AP21" i="19"/>
  <c r="AP26" i="19"/>
  <c r="AP12" i="19"/>
  <c r="T29" i="19"/>
  <c r="AF29" i="19"/>
  <c r="AJ29" i="19"/>
  <c r="AD29" i="19"/>
  <c r="AP29" i="19"/>
  <c r="AP27" i="19"/>
  <c r="AP24" i="19"/>
  <c r="AP18" i="19"/>
  <c r="AP19" i="19"/>
  <c r="AP11" i="19"/>
  <c r="H29" i="19"/>
  <c r="L29" i="19"/>
  <c r="P29" i="19"/>
  <c r="X29" i="19"/>
  <c r="AB29" i="19"/>
  <c r="AP25" i="19"/>
  <c r="AP20" i="19"/>
  <c r="AP16" i="19"/>
  <c r="AP17" i="19"/>
  <c r="F29" i="19"/>
  <c r="J29" i="19"/>
  <c r="R29" i="19"/>
  <c r="Z29" i="19"/>
  <c r="AL29" i="19"/>
  <c r="AP30" i="19"/>
  <c r="H30" i="19"/>
  <c r="P30" i="19"/>
  <c r="T30" i="19"/>
  <c r="X30" i="19"/>
  <c r="AF30" i="19"/>
  <c r="AJ30" i="19"/>
  <c r="AN30" i="19"/>
  <c r="AR31" i="19"/>
  <c r="AR26" i="19"/>
  <c r="AR13" i="19"/>
  <c r="AR23" i="19"/>
  <c r="AR14" i="19"/>
  <c r="L30" i="19"/>
  <c r="AB30" i="19"/>
  <c r="AR24" i="19"/>
  <c r="AR19" i="19"/>
  <c r="AR21" i="19"/>
  <c r="AR11" i="19"/>
  <c r="AR12" i="19"/>
  <c r="F30" i="19"/>
  <c r="R30" i="19"/>
  <c r="V30" i="19"/>
  <c r="AR30" i="19"/>
  <c r="AR22" i="19"/>
  <c r="AR27" i="19"/>
  <c r="AR17" i="19"/>
  <c r="AR18" i="19"/>
  <c r="J30" i="19"/>
  <c r="N30" i="19"/>
  <c r="Z30" i="19"/>
  <c r="AD30" i="19"/>
  <c r="AH30" i="19"/>
  <c r="AL30" i="19"/>
  <c r="AR29" i="19"/>
  <c r="AR28" i="19"/>
  <c r="AR20" i="19"/>
  <c r="AR25" i="19"/>
  <c r="AR15" i="19"/>
  <c r="AR16" i="19"/>
  <c r="AT29" i="19"/>
  <c r="AT30" i="19"/>
  <c r="AT21" i="19"/>
  <c r="AT24" i="19"/>
  <c r="AT16" i="19"/>
  <c r="AT19" i="19"/>
  <c r="F31" i="19"/>
  <c r="AT27" i="19"/>
  <c r="AT14" i="19"/>
  <c r="AT17" i="19"/>
  <c r="J31" i="19"/>
  <c r="V31" i="19"/>
  <c r="AD31" i="19"/>
  <c r="AH31" i="19"/>
  <c r="AL31" i="19"/>
  <c r="AP31" i="19"/>
  <c r="AT25" i="19"/>
  <c r="AT28" i="19"/>
  <c r="AT12" i="19"/>
  <c r="AT22" i="19"/>
  <c r="AT15" i="19"/>
  <c r="AT11" i="19"/>
  <c r="AT13" i="19"/>
  <c r="N31" i="19"/>
  <c r="R31" i="19"/>
  <c r="Z31" i="19"/>
  <c r="AT31" i="19"/>
  <c r="AT23" i="19"/>
  <c r="AT26" i="19"/>
  <c r="AT18" i="19"/>
  <c r="AT20" i="19"/>
  <c r="H31" i="19"/>
  <c r="L31" i="19"/>
  <c r="P31" i="19"/>
  <c r="T31" i="19"/>
  <c r="X31" i="19"/>
  <c r="AB31" i="19"/>
  <c r="AF31" i="19"/>
  <c r="AJ31" i="19"/>
  <c r="AN31" i="19"/>
  <c r="H32" i="19"/>
  <c r="L32" i="19"/>
  <c r="T32" i="19"/>
  <c r="X32" i="19"/>
  <c r="AB32" i="19"/>
  <c r="AF32" i="19"/>
  <c r="AN32" i="19"/>
  <c r="AR32" i="19"/>
  <c r="AV31" i="19"/>
  <c r="AV32" i="19"/>
  <c r="AV24" i="19"/>
  <c r="AV23" i="19"/>
  <c r="AV15" i="19"/>
  <c r="AV12" i="19"/>
  <c r="F32" i="19"/>
  <c r="P32" i="19"/>
  <c r="AJ32" i="19"/>
  <c r="AV30" i="19"/>
  <c r="AV29" i="19"/>
  <c r="AV22" i="19"/>
  <c r="AV27" i="19"/>
  <c r="AV13" i="19"/>
  <c r="AV11" i="19"/>
  <c r="J32" i="19"/>
  <c r="N32" i="19"/>
  <c r="R32" i="19"/>
  <c r="AH32" i="19"/>
  <c r="AL32" i="19"/>
  <c r="AP32" i="19"/>
  <c r="AT32" i="19"/>
  <c r="AV28" i="19"/>
  <c r="AV20" i="19"/>
  <c r="AV25" i="19"/>
  <c r="AV19" i="19"/>
  <c r="AV18" i="19"/>
  <c r="AV14" i="19"/>
  <c r="V32" i="19"/>
  <c r="Z32" i="19"/>
  <c r="AD32" i="19"/>
  <c r="AV33" i="19"/>
  <c r="AV26" i="19"/>
  <c r="AV21" i="19"/>
  <c r="AV17" i="19"/>
  <c r="AV16" i="19"/>
  <c r="AX29" i="19"/>
  <c r="AX21" i="19"/>
  <c r="AX24" i="19"/>
  <c r="AX12" i="19"/>
  <c r="AX19" i="19"/>
  <c r="F33" i="19"/>
  <c r="AX32" i="19"/>
  <c r="AX27" i="19"/>
  <c r="AX30" i="19"/>
  <c r="AX18" i="19"/>
  <c r="AX17" i="19"/>
  <c r="AX11" i="19"/>
  <c r="N33" i="19"/>
  <c r="V33" i="19"/>
  <c r="AD33" i="19"/>
  <c r="AH33" i="19"/>
  <c r="AP33" i="19"/>
  <c r="AX33" i="19"/>
  <c r="AX25" i="19"/>
  <c r="AX28" i="19"/>
  <c r="AX20" i="19"/>
  <c r="AX16" i="19"/>
  <c r="AX15" i="19"/>
  <c r="AX13" i="19"/>
  <c r="J33" i="19"/>
  <c r="R33" i="19"/>
  <c r="Z33" i="19"/>
  <c r="AL33" i="19"/>
  <c r="AT33" i="19"/>
  <c r="AX31" i="19"/>
  <c r="AX23" i="19"/>
  <c r="AX26" i="19"/>
  <c r="AX22" i="19"/>
  <c r="AX14" i="19"/>
  <c r="H33" i="19"/>
  <c r="L33" i="19"/>
  <c r="P33" i="19"/>
  <c r="T33" i="19"/>
  <c r="X33" i="19"/>
  <c r="AB33" i="19"/>
  <c r="AF33" i="19"/>
  <c r="AJ33" i="19"/>
  <c r="AN33" i="19"/>
  <c r="AR33" i="19"/>
  <c r="AZ30" i="19"/>
  <c r="AZ26" i="19"/>
  <c r="AZ27" i="19"/>
  <c r="AZ17" i="19"/>
  <c r="AZ11" i="19"/>
  <c r="F34" i="19"/>
  <c r="T34" i="19"/>
  <c r="X34" i="19"/>
  <c r="AF34" i="19"/>
  <c r="AN34" i="19"/>
  <c r="AV34" i="19"/>
  <c r="AX34" i="19"/>
  <c r="AZ33" i="19"/>
  <c r="AZ24" i="19"/>
  <c r="AZ29" i="19"/>
  <c r="AZ25" i="19"/>
  <c r="AZ15" i="19"/>
  <c r="AZ18" i="19"/>
  <c r="J34" i="19"/>
  <c r="N34" i="19"/>
  <c r="R34" i="19"/>
  <c r="AD34" i="19"/>
  <c r="AH34" i="19"/>
  <c r="AL34" i="19"/>
  <c r="AP34" i="19"/>
  <c r="AT34" i="19"/>
  <c r="AZ31" i="19"/>
  <c r="AZ34" i="19"/>
  <c r="AZ22" i="19"/>
  <c r="AZ13" i="19"/>
  <c r="AZ16" i="19"/>
  <c r="AZ12" i="19"/>
  <c r="V34" i="19"/>
  <c r="Z34" i="19"/>
  <c r="AZ32" i="19"/>
  <c r="AZ28" i="19"/>
  <c r="AZ20" i="19"/>
  <c r="AZ19" i="19"/>
  <c r="AZ21" i="19"/>
  <c r="AZ23" i="19"/>
  <c r="AZ14" i="19"/>
  <c r="H34" i="19"/>
  <c r="L34" i="19"/>
  <c r="P34" i="19"/>
  <c r="AB34" i="19"/>
  <c r="AJ34" i="19"/>
  <c r="AR34" i="19"/>
  <c r="J35" i="19"/>
  <c r="V35" i="19"/>
  <c r="AD35" i="19"/>
  <c r="AH35" i="19"/>
  <c r="AP35" i="19"/>
  <c r="BB36" i="19"/>
  <c r="BB33" i="19"/>
  <c r="BB25" i="19"/>
  <c r="BB28" i="19"/>
  <c r="BB18" i="19"/>
  <c r="BB20" i="19"/>
  <c r="BB22" i="19"/>
  <c r="L35" i="19"/>
  <c r="P35" i="19"/>
  <c r="T35" i="19"/>
  <c r="X35" i="19"/>
  <c r="AB35" i="19"/>
  <c r="AF35" i="19"/>
  <c r="AJ35" i="19"/>
  <c r="AN35" i="19"/>
  <c r="AR35" i="19"/>
  <c r="AV35" i="19"/>
  <c r="BB34" i="19"/>
  <c r="BB31" i="19"/>
  <c r="BB30" i="19"/>
  <c r="BB23" i="19"/>
  <c r="BB26" i="19"/>
  <c r="BB16" i="19"/>
  <c r="F35" i="19"/>
  <c r="H35" i="19"/>
  <c r="BB32" i="19"/>
  <c r="BB29" i="19"/>
  <c r="BB21" i="19"/>
  <c r="BB24" i="19"/>
  <c r="BB14" i="19"/>
  <c r="BB17" i="19"/>
  <c r="BB11" i="19"/>
  <c r="AZ35" i="19"/>
  <c r="N35" i="19"/>
  <c r="R35" i="19"/>
  <c r="Z35" i="19"/>
  <c r="AL35" i="19"/>
  <c r="AT35" i="19"/>
  <c r="AX35" i="19"/>
  <c r="BB35" i="19"/>
  <c r="BB27" i="19"/>
  <c r="BB19" i="19"/>
  <c r="BB12" i="19"/>
  <c r="BB15" i="19"/>
  <c r="BB13" i="19"/>
  <c r="F36" i="19"/>
  <c r="L36" i="19"/>
  <c r="AB36" i="19"/>
  <c r="AR36" i="19"/>
  <c r="BD31" i="19"/>
  <c r="BD32" i="19"/>
  <c r="BD24" i="19"/>
  <c r="BD29" i="19"/>
  <c r="BD23" i="19"/>
  <c r="BD13" i="19"/>
  <c r="BD12" i="19"/>
  <c r="J36" i="19"/>
  <c r="R36" i="19"/>
  <c r="V36" i="19"/>
  <c r="Z36" i="19"/>
  <c r="AD36" i="19"/>
  <c r="AH36" i="19"/>
  <c r="AP36" i="19"/>
  <c r="AX36" i="19"/>
  <c r="BD37" i="19"/>
  <c r="BD30" i="19"/>
  <c r="BD22" i="19"/>
  <c r="BD27" i="19"/>
  <c r="BD11" i="19"/>
  <c r="N36" i="19"/>
  <c r="AL36" i="19"/>
  <c r="AT36" i="19"/>
  <c r="BD35" i="19"/>
  <c r="BD36" i="19"/>
  <c r="BD28" i="19"/>
  <c r="BD20" i="19"/>
  <c r="BD25" i="19"/>
  <c r="BD17" i="19"/>
  <c r="BD19" i="19"/>
  <c r="BD18" i="19"/>
  <c r="H36" i="19"/>
  <c r="P36" i="19"/>
  <c r="T36" i="19"/>
  <c r="X36" i="19"/>
  <c r="AF36" i="19"/>
  <c r="AJ36" i="19"/>
  <c r="AN36" i="19"/>
  <c r="AV36" i="19"/>
  <c r="AZ36" i="19"/>
  <c r="BD33" i="19"/>
  <c r="BD34" i="19"/>
  <c r="BD26" i="19"/>
  <c r="BD21" i="19"/>
  <c r="BD15" i="19"/>
  <c r="BD16" i="19"/>
  <c r="BD14" i="19"/>
  <c r="BF32" i="19"/>
  <c r="BF35" i="19"/>
  <c r="BF25" i="19"/>
  <c r="BF20" i="19"/>
  <c r="BF22" i="19"/>
  <c r="BF16" i="19"/>
  <c r="BF15" i="19"/>
  <c r="BF13" i="19"/>
  <c r="N37" i="19"/>
  <c r="AD37" i="19"/>
  <c r="AH37" i="19"/>
  <c r="AP37" i="19"/>
  <c r="BF30" i="19"/>
  <c r="BF33" i="19"/>
  <c r="BF23" i="19"/>
  <c r="BF28" i="19"/>
  <c r="BF14" i="19"/>
  <c r="H37" i="19"/>
  <c r="L37" i="19"/>
  <c r="P37" i="19"/>
  <c r="T37" i="19"/>
  <c r="X37" i="19"/>
  <c r="AB37" i="19"/>
  <c r="AF37" i="19"/>
  <c r="AJ37" i="19"/>
  <c r="AN37" i="19"/>
  <c r="AR37" i="19"/>
  <c r="AV37" i="19"/>
  <c r="AZ37" i="19"/>
  <c r="BF36" i="19"/>
  <c r="BF31" i="19"/>
  <c r="BF21" i="19"/>
  <c r="BF26" i="19"/>
  <c r="BF12" i="19"/>
  <c r="BF11" i="19"/>
  <c r="F37" i="19"/>
  <c r="BF34" i="19"/>
  <c r="BF37" i="19"/>
  <c r="BF29" i="19"/>
  <c r="BF27" i="19"/>
  <c r="BF19" i="19"/>
  <c r="BF24" i="19"/>
  <c r="BF18" i="19"/>
  <c r="BF17" i="19"/>
  <c r="J37" i="19"/>
  <c r="R37" i="19"/>
  <c r="V37" i="19"/>
  <c r="Z37" i="19"/>
  <c r="AL37" i="19"/>
  <c r="AT37" i="19"/>
  <c r="AX37" i="19"/>
  <c r="BB37" i="19"/>
  <c r="F38" i="19"/>
  <c r="H38" i="19"/>
  <c r="BH39" i="19"/>
  <c r="BH31" i="19"/>
  <c r="BH34" i="19"/>
  <c r="BH26" i="19"/>
  <c r="BH13" i="19"/>
  <c r="BH23" i="19"/>
  <c r="BH16" i="19"/>
  <c r="BH14" i="19"/>
  <c r="J38" i="19"/>
  <c r="N38" i="19"/>
  <c r="R38" i="19"/>
  <c r="V38" i="19"/>
  <c r="Z38" i="19"/>
  <c r="AD38" i="19"/>
  <c r="AH38" i="19"/>
  <c r="AP38" i="19"/>
  <c r="AT38" i="19"/>
  <c r="AX38" i="19"/>
  <c r="BH37" i="19"/>
  <c r="BH32" i="19"/>
  <c r="BH24" i="19"/>
  <c r="BH21" i="19"/>
  <c r="AL38" i="19"/>
  <c r="BB38" i="19"/>
  <c r="BH35" i="19"/>
  <c r="BH38" i="19"/>
  <c r="BH30" i="19"/>
  <c r="BH22" i="19"/>
  <c r="BH27" i="19"/>
  <c r="BH17" i="19"/>
  <c r="BH19" i="19"/>
  <c r="BH11" i="19"/>
  <c r="BH12" i="19"/>
  <c r="BF38" i="19"/>
  <c r="L38" i="19"/>
  <c r="P38" i="19"/>
  <c r="T38" i="19"/>
  <c r="X38" i="19"/>
  <c r="AB38" i="19"/>
  <c r="AF38" i="19"/>
  <c r="AJ38" i="19"/>
  <c r="AN38" i="19"/>
  <c r="AR38" i="19"/>
  <c r="AV38" i="19"/>
  <c r="AZ38" i="19"/>
  <c r="BD38" i="19"/>
  <c r="BH33" i="19"/>
  <c r="BH36" i="19"/>
  <c r="BH29" i="19"/>
  <c r="BH28" i="19"/>
  <c r="BH20" i="19"/>
  <c r="BH25" i="19"/>
  <c r="BH15" i="19"/>
  <c r="BH18" i="19"/>
  <c r="BJ39" i="19"/>
  <c r="BJ36" i="19"/>
  <c r="BJ33" i="19"/>
  <c r="BJ21" i="19"/>
  <c r="BJ26" i="19"/>
  <c r="BJ16" i="19"/>
  <c r="T39" i="19"/>
  <c r="X39" i="19"/>
  <c r="AF39" i="19"/>
  <c r="AN39" i="19"/>
  <c r="AV39" i="19"/>
  <c r="BD39" i="19"/>
  <c r="BJ34" i="19"/>
  <c r="BJ31" i="19"/>
  <c r="BJ27" i="19"/>
  <c r="BJ19" i="19"/>
  <c r="BJ24" i="19"/>
  <c r="BJ14" i="19"/>
  <c r="BJ17" i="19"/>
  <c r="BJ11" i="19"/>
  <c r="BJ13" i="19"/>
  <c r="N39" i="19"/>
  <c r="R39" i="19"/>
  <c r="Z39" i="19"/>
  <c r="AH39" i="19"/>
  <c r="AL39" i="19"/>
  <c r="AP39" i="19"/>
  <c r="AT39" i="19"/>
  <c r="AX39" i="19"/>
  <c r="BJ32" i="19"/>
  <c r="BJ37" i="19"/>
  <c r="BJ29" i="19"/>
  <c r="BJ25" i="19"/>
  <c r="BJ12" i="19"/>
  <c r="BJ15" i="19"/>
  <c r="H39" i="19"/>
  <c r="J39" i="19"/>
  <c r="V39" i="19"/>
  <c r="AD39" i="19"/>
  <c r="BB39" i="19"/>
  <c r="BF39" i="19"/>
  <c r="BJ38" i="19"/>
  <c r="BJ30" i="19"/>
  <c r="BJ35" i="19"/>
  <c r="BJ23" i="19"/>
  <c r="BJ28" i="19"/>
  <c r="BJ18" i="19"/>
  <c r="BJ20" i="19"/>
  <c r="BJ22" i="19"/>
  <c r="F39" i="19"/>
  <c r="L39" i="19"/>
  <c r="P39" i="19"/>
  <c r="AB39" i="19"/>
  <c r="AJ39" i="19"/>
  <c r="AR39" i="19"/>
  <c r="AZ39" i="19"/>
  <c r="BJ40" i="19"/>
  <c r="BL31" i="19"/>
  <c r="BL32" i="19"/>
  <c r="BL29" i="19"/>
  <c r="BL22" i="19"/>
  <c r="BL19" i="19"/>
  <c r="BL17" i="19"/>
  <c r="BL12" i="19"/>
  <c r="F40" i="19"/>
  <c r="N40" i="19"/>
  <c r="V40" i="19"/>
  <c r="AH40" i="19"/>
  <c r="AP40" i="19"/>
  <c r="BF40" i="19"/>
  <c r="BL40" i="19"/>
  <c r="BL37" i="19"/>
  <c r="BL38" i="19"/>
  <c r="BL30" i="19"/>
  <c r="BL28" i="19"/>
  <c r="BL20" i="19"/>
  <c r="BL27" i="19"/>
  <c r="BL23" i="19"/>
  <c r="BL15" i="19"/>
  <c r="BL11" i="19"/>
  <c r="H40" i="19"/>
  <c r="L40" i="19"/>
  <c r="P40" i="19"/>
  <c r="T40" i="19"/>
  <c r="X40" i="19"/>
  <c r="AB40" i="19"/>
  <c r="AF40" i="19"/>
  <c r="AJ40" i="19"/>
  <c r="AN40" i="19"/>
  <c r="AR40" i="19"/>
  <c r="AV40" i="19"/>
  <c r="AZ40" i="19"/>
  <c r="BD40" i="19"/>
  <c r="BL35" i="19"/>
  <c r="BL36" i="19"/>
  <c r="BL26" i="19"/>
  <c r="BL25" i="19"/>
  <c r="BL13" i="19"/>
  <c r="BL18" i="19"/>
  <c r="BL39" i="19"/>
  <c r="BL33" i="19"/>
  <c r="BL34" i="19"/>
  <c r="BL24" i="19"/>
  <c r="BL21" i="19"/>
  <c r="BL16" i="19"/>
  <c r="BL14" i="19"/>
  <c r="J40" i="19"/>
  <c r="R40" i="19"/>
  <c r="Z40" i="19"/>
  <c r="AD40" i="19"/>
  <c r="AL40" i="19"/>
  <c r="AT40" i="19"/>
  <c r="AX40" i="19"/>
  <c r="BB40" i="19"/>
  <c r="BH40" i="19"/>
  <c r="CR77" i="18"/>
  <c r="CR76" i="18"/>
  <c r="CR75" i="18"/>
  <c r="CR74" i="18"/>
  <c r="CR73" i="18"/>
  <c r="CR72" i="18"/>
  <c r="CR71" i="18"/>
  <c r="CR70" i="18"/>
  <c r="CR69" i="18"/>
  <c r="CR68" i="18"/>
  <c r="CR67" i="18"/>
  <c r="CR66" i="18"/>
  <c r="CR65" i="18"/>
  <c r="CR64" i="18"/>
  <c r="CR63" i="18"/>
  <c r="CR62" i="18"/>
  <c r="CR61" i="18"/>
  <c r="CR60" i="18"/>
  <c r="CR58" i="18"/>
  <c r="CR56" i="18"/>
  <c r="CR54" i="18"/>
  <c r="CR52" i="18"/>
  <c r="CR51" i="18"/>
  <c r="CR59" i="18"/>
  <c r="CR49" i="18"/>
  <c r="CR57" i="18"/>
  <c r="CR55" i="18"/>
  <c r="CR53" i="18"/>
  <c r="CR50" i="18"/>
  <c r="CR48" i="18"/>
  <c r="CR77" i="17"/>
  <c r="CR76" i="17"/>
  <c r="CR75" i="17"/>
  <c r="CR74" i="17"/>
  <c r="CR73" i="17"/>
  <c r="CR72" i="17"/>
  <c r="CR71" i="17"/>
  <c r="CR70" i="17"/>
  <c r="CR69" i="17"/>
  <c r="CR68" i="17"/>
  <c r="CR67" i="17"/>
  <c r="CR66" i="17"/>
  <c r="CR65" i="17"/>
  <c r="CR64" i="17"/>
  <c r="CR63" i="17"/>
  <c r="CR62" i="17"/>
  <c r="CR61" i="17"/>
  <c r="CR60" i="17"/>
  <c r="CR59" i="17"/>
  <c r="CR58" i="17"/>
  <c r="CR57" i="17"/>
  <c r="CR56" i="17"/>
  <c r="CR55" i="17"/>
  <c r="CR54" i="17"/>
  <c r="CR53" i="17"/>
  <c r="CR52" i="17"/>
  <c r="CR51" i="17"/>
  <c r="CR50" i="17"/>
  <c r="CR49" i="17"/>
  <c r="CR48" i="17"/>
  <c r="CR66" i="16"/>
  <c r="CR64" i="16"/>
  <c r="CR70" i="16"/>
  <c r="CR67" i="16"/>
  <c r="CR68" i="16"/>
  <c r="CR76" i="16"/>
  <c r="CR72" i="16"/>
  <c r="CR74" i="16"/>
  <c r="CR61" i="16"/>
  <c r="CR60" i="16"/>
  <c r="CR59" i="16"/>
  <c r="CR58" i="16"/>
  <c r="CR57" i="16"/>
  <c r="CR56" i="16"/>
  <c r="CR55" i="16"/>
  <c r="CR54" i="16"/>
  <c r="CR53" i="16"/>
  <c r="CR52" i="16"/>
  <c r="CR51" i="16"/>
  <c r="CR50" i="16"/>
  <c r="CR49" i="16"/>
  <c r="CR48" i="16"/>
  <c r="CR63" i="16"/>
  <c r="CR65" i="16"/>
  <c r="CR73" i="16"/>
  <c r="CR71" i="16"/>
  <c r="CR75" i="16"/>
  <c r="CR77" i="16"/>
  <c r="CR62" i="16"/>
  <c r="CR69" i="16"/>
  <c r="CR49" i="12"/>
  <c r="CR65" i="12"/>
  <c r="CR48" i="12"/>
  <c r="CR64" i="12"/>
  <c r="CR58" i="12"/>
  <c r="CR59" i="12"/>
  <c r="CR75" i="12"/>
  <c r="CR51" i="12"/>
  <c r="CR53" i="12"/>
  <c r="CR69" i="12"/>
  <c r="CR52" i="12"/>
  <c r="CR68" i="12"/>
  <c r="CR66" i="12"/>
  <c r="CR63" i="12"/>
  <c r="CR54" i="12"/>
  <c r="CR55" i="12"/>
  <c r="CR57" i="12"/>
  <c r="CR73" i="12"/>
  <c r="CR56" i="12"/>
  <c r="CR72" i="12"/>
  <c r="CR50" i="12"/>
  <c r="CR67" i="12"/>
  <c r="CR62" i="12"/>
  <c r="CR61" i="12"/>
  <c r="CR77" i="12"/>
  <c r="CR60" i="12"/>
  <c r="CR76" i="12"/>
  <c r="CR70" i="12"/>
  <c r="CR71" i="12"/>
  <c r="CR74" i="12"/>
  <c r="CR55" i="11"/>
  <c r="CR71" i="11"/>
  <c r="CR61" i="11"/>
  <c r="CR77" i="11"/>
  <c r="CR62" i="11"/>
  <c r="CR48" i="11"/>
  <c r="CR64" i="11"/>
  <c r="CR49" i="11"/>
  <c r="CR59" i="11"/>
  <c r="CR75" i="11"/>
  <c r="CR65" i="11"/>
  <c r="CR50" i="11"/>
  <c r="CR66" i="11"/>
  <c r="CR52" i="11"/>
  <c r="CR68" i="11"/>
  <c r="CR63" i="11"/>
  <c r="CR53" i="11"/>
  <c r="CR69" i="11"/>
  <c r="CR54" i="11"/>
  <c r="CR70" i="11"/>
  <c r="CR56" i="11"/>
  <c r="CR72" i="11"/>
  <c r="CR51" i="11"/>
  <c r="CR67" i="11"/>
  <c r="CR57" i="11"/>
  <c r="CR73" i="11"/>
  <c r="CR58" i="11"/>
  <c r="CR74" i="11"/>
  <c r="CR60" i="11"/>
  <c r="CR76" i="11"/>
  <c r="CR54" i="9"/>
  <c r="CR72" i="9"/>
  <c r="CR60" i="9"/>
  <c r="CR64" i="9"/>
  <c r="CR73" i="9"/>
  <c r="CR56" i="9"/>
  <c r="CR71" i="9"/>
  <c r="CR50" i="9"/>
  <c r="CR55" i="9"/>
  <c r="CR75" i="9"/>
  <c r="CR61" i="9"/>
  <c r="CR65" i="9"/>
  <c r="CR76" i="9"/>
  <c r="CR59" i="9"/>
  <c r="CR74" i="9"/>
  <c r="CR52" i="9"/>
  <c r="CR58" i="9"/>
  <c r="CR48" i="9"/>
  <c r="CR62" i="9"/>
  <c r="CR66" i="9"/>
  <c r="CR49" i="9"/>
  <c r="CR68" i="9"/>
  <c r="CR77" i="9"/>
  <c r="CR53" i="9"/>
  <c r="CR69" i="9"/>
  <c r="CR57" i="9"/>
  <c r="CR63" i="9"/>
  <c r="CR67" i="9"/>
  <c r="CR51" i="9"/>
  <c r="CR70" i="9"/>
  <c r="CR51" i="8"/>
  <c r="CR56" i="8"/>
  <c r="CR64" i="8"/>
  <c r="CR72" i="8"/>
  <c r="CR61" i="8"/>
  <c r="CR77" i="8"/>
  <c r="CR67" i="8"/>
  <c r="CR50" i="8"/>
  <c r="CR54" i="8"/>
  <c r="CR62" i="8"/>
  <c r="CR70" i="8"/>
  <c r="CR59" i="8"/>
  <c r="CR53" i="8"/>
  <c r="CR68" i="8"/>
  <c r="CR71" i="8"/>
  <c r="CR63" i="8"/>
  <c r="CR48" i="8"/>
  <c r="CR58" i="8"/>
  <c r="CR74" i="8"/>
  <c r="CR75" i="8"/>
  <c r="CR69" i="8"/>
  <c r="CR49" i="8"/>
  <c r="CR60" i="8"/>
  <c r="CR76" i="8"/>
  <c r="CR55" i="8"/>
  <c r="CR73" i="8"/>
  <c r="CR66" i="8"/>
  <c r="CR65" i="8"/>
  <c r="CR57" i="8"/>
  <c r="CR52" i="8"/>
  <c r="CR50" i="6"/>
  <c r="CR54" i="6"/>
  <c r="CR58" i="6"/>
  <c r="CR62" i="6"/>
  <c r="CR66" i="6"/>
  <c r="CR70" i="6"/>
  <c r="CR74" i="6"/>
  <c r="CR51" i="6"/>
  <c r="CR55" i="6"/>
  <c r="CR59" i="6"/>
  <c r="CR63" i="6"/>
  <c r="CR67" i="6"/>
  <c r="CR71" i="6"/>
  <c r="CR75" i="6"/>
  <c r="CR48" i="6"/>
  <c r="CR52" i="6"/>
  <c r="CR56" i="6"/>
  <c r="CR60" i="6"/>
  <c r="CR64" i="6"/>
  <c r="CR68" i="6"/>
  <c r="CR72" i="6"/>
  <c r="CR76" i="6"/>
  <c r="CR49" i="6"/>
  <c r="CR53" i="6"/>
  <c r="CR57" i="6"/>
  <c r="CR61" i="6"/>
  <c r="CR65" i="6"/>
  <c r="CR69" i="6"/>
  <c r="CR73" i="6"/>
  <c r="CR77" i="6"/>
  <c r="BO24" i="19" a="1"/>
  <c r="BO36" i="25" a="1"/>
  <c r="BO16" i="24" a="1"/>
  <c r="BO16" i="20" a="1"/>
  <c r="BO14" i="24" a="1"/>
  <c r="BO30" i="24" a="1"/>
  <c r="BO39" i="19" a="1"/>
  <c r="BO24" i="23" a="1"/>
  <c r="BO17" i="23" a="1"/>
  <c r="BO31" i="25" a="1"/>
  <c r="BO20" i="21" a="1"/>
  <c r="BO13" i="20" a="1"/>
  <c r="BO26" i="24" a="1"/>
  <c r="BO30" i="20" a="1"/>
  <c r="BO13" i="19" a="1"/>
  <c r="BO19" i="21" a="1"/>
  <c r="BO24" i="24" a="1"/>
  <c r="BO11" i="22" a="1"/>
  <c r="BO19" i="22" a="1"/>
  <c r="BO16" i="25" a="1"/>
  <c r="BO37" i="21" a="1"/>
  <c r="BO17" i="21" a="1"/>
  <c r="BO11" i="19" a="1"/>
  <c r="BO29" i="25" a="1"/>
  <c r="BO37" i="24" a="1"/>
  <c r="BO35" i="19" a="1"/>
  <c r="BO18" i="22" a="1"/>
  <c r="BO13" i="23" a="1"/>
  <c r="BO13" i="24" a="1"/>
  <c r="BO40" i="21" a="1"/>
  <c r="BO34" i="21" a="1"/>
  <c r="BO28" i="20" a="1"/>
  <c r="BO29" i="19" a="1"/>
  <c r="BO16" i="23" a="1"/>
  <c r="BO15" i="22" a="1"/>
  <c r="BO27" i="21" a="1"/>
  <c r="BO14" i="21" a="1"/>
  <c r="BO16" i="22" a="1"/>
  <c r="BO28" i="25" a="1"/>
  <c r="BO22" i="25" a="1"/>
  <c r="BO23" i="20" a="1"/>
  <c r="BO29" i="24" a="1"/>
  <c r="BO40" i="22" a="1"/>
  <c r="BO13" i="21" a="1"/>
  <c r="BO23" i="19" a="1"/>
  <c r="BO27" i="23" a="1"/>
  <c r="BO26" i="22" a="1"/>
  <c r="BO20" i="20" a="1"/>
  <c r="BO26" i="20" a="1"/>
  <c r="BO38" i="20" a="1"/>
  <c r="BO23" i="23" a="1"/>
  <c r="BO17" i="19" a="1"/>
  <c r="BO30" i="25" a="1"/>
  <c r="BO34" i="23" a="1"/>
  <c r="BO14" i="19" a="1"/>
  <c r="BO35" i="22" a="1"/>
  <c r="BO12" i="23" a="1"/>
  <c r="BO35" i="24" a="1"/>
  <c r="BO12" i="20" a="1"/>
  <c r="BO35" i="25" a="1"/>
  <c r="BO39" i="24" a="1"/>
  <c r="BO24" i="20" a="1"/>
  <c r="BO11" i="23" a="1"/>
  <c r="BO20" i="24" a="1"/>
  <c r="BO25" i="19" a="1"/>
  <c r="BO25" i="22" a="1"/>
  <c r="BO20" i="23" a="1"/>
  <c r="BO23" i="25" a="1"/>
  <c r="BO19" i="20" a="1"/>
  <c r="BO34" i="20" a="1"/>
  <c r="BO15" i="24" a="1"/>
  <c r="BO18" i="20" a="1"/>
  <c r="BO22" i="24" a="1"/>
  <c r="BO21" i="19" a="1"/>
  <c r="BO15" i="25" a="1"/>
  <c r="BO26" i="23" a="1"/>
  <c r="BO34" i="24" a="1"/>
  <c r="BO11" i="20" a="1"/>
  <c r="BO17" i="22" a="1"/>
  <c r="BO19" i="23" a="1"/>
  <c r="BO27" i="25" a="1"/>
  <c r="BO32" i="24" a="1"/>
  <c r="BO17" i="25" a="1"/>
  <c r="BO15" i="23" a="1"/>
  <c r="BO28" i="22" a="1"/>
  <c r="BO21" i="25" a="1"/>
  <c r="BO24" i="25" a="1"/>
  <c r="BO18" i="23" a="1"/>
  <c r="BO25" i="21" a="1"/>
  <c r="BO40" i="20" a="1"/>
  <c r="BO15" i="21" a="1"/>
  <c r="BO14" i="22" a="1"/>
  <c r="BO19" i="25" a="1"/>
  <c r="BO37" i="22" a="1"/>
  <c r="BO25" i="25" a="1"/>
  <c r="BO31" i="20" a="1"/>
  <c r="BO36" i="23" a="1"/>
  <c r="BO28" i="24" a="1"/>
  <c r="BO21" i="24" a="1"/>
  <c r="BO18" i="24" a="1"/>
  <c r="BO21" i="23" a="1"/>
  <c r="BO26" i="21" a="1"/>
  <c r="BO11" i="25" a="1"/>
  <c r="BO36" i="22" a="1"/>
  <c r="BO25" i="23" a="1"/>
  <c r="BO27" i="19" a="1"/>
  <c r="BO12" i="22" a="1"/>
  <c r="BO33" i="22" a="1"/>
  <c r="BO26" i="19" a="1"/>
  <c r="BO38" i="25" a="1"/>
  <c r="BO33" i="23" a="1"/>
  <c r="BO37" i="23" a="1"/>
  <c r="BO33" i="24" a="1"/>
  <c r="BO19" i="19" a="1"/>
  <c r="BO31" i="21" a="1"/>
  <c r="BO22" i="20" a="1"/>
  <c r="BO11" i="21" a="1"/>
  <c r="BO11" i="24" a="1"/>
  <c r="BO20" i="25" a="1"/>
  <c r="BO22" i="19" a="1"/>
  <c r="BO18" i="23" l="1"/>
  <c r="BO21" i="23"/>
  <c r="BO23" i="23"/>
  <c r="BO17" i="19"/>
  <c r="BO24" i="19"/>
  <c r="BO21" i="19"/>
  <c r="BO23" i="19"/>
  <c r="BO26" i="19"/>
  <c r="BO19" i="21"/>
  <c r="BO15" i="21"/>
  <c r="BO26" i="21"/>
  <c r="BO16" i="22"/>
  <c r="BO15" i="22"/>
  <c r="BO20" i="23"/>
  <c r="BO17" i="23"/>
  <c r="BO36" i="25"/>
  <c r="BO20" i="25"/>
  <c r="BO11" i="25"/>
  <c r="BO27" i="25"/>
  <c r="BO22" i="25"/>
  <c r="BO23" i="25"/>
  <c r="BO15" i="25"/>
  <c r="BO29" i="25"/>
  <c r="BO24" i="25"/>
  <c r="BO31" i="25"/>
  <c r="BO25" i="25"/>
  <c r="BO17" i="25"/>
  <c r="BO16" i="25"/>
  <c r="BO28" i="25"/>
  <c r="BO38" i="25"/>
  <c r="BO35" i="25"/>
  <c r="BO19" i="25"/>
  <c r="BO21" i="25"/>
  <c r="BO30" i="25"/>
  <c r="BO18" i="24"/>
  <c r="BO34" i="24"/>
  <c r="BO20" i="24"/>
  <c r="BO37" i="24"/>
  <c r="BO22" i="24"/>
  <c r="BO32" i="24"/>
  <c r="BO30" i="24"/>
  <c r="BO33" i="24"/>
  <c r="BO14" i="24"/>
  <c r="BO11" i="24"/>
  <c r="BO21" i="24"/>
  <c r="BO39" i="24"/>
  <c r="BO24" i="24"/>
  <c r="BO35" i="24"/>
  <c r="BO15" i="24"/>
  <c r="BO16" i="24"/>
  <c r="BO29" i="24"/>
  <c r="BO13" i="24"/>
  <c r="BO26" i="24"/>
  <c r="BO28" i="24"/>
  <c r="BO37" i="23"/>
  <c r="BO26" i="23"/>
  <c r="BO15" i="23"/>
  <c r="BO19" i="23"/>
  <c r="BO12" i="23"/>
  <c r="BO27" i="23"/>
  <c r="BO24" i="23"/>
  <c r="BO25" i="23"/>
  <c r="BO13" i="23"/>
  <c r="BO33" i="23"/>
  <c r="BO11" i="23"/>
  <c r="BO36" i="23"/>
  <c r="BO16" i="23"/>
  <c r="BO34" i="23"/>
  <c r="BO35" i="22"/>
  <c r="BO37" i="22"/>
  <c r="BO12" i="22"/>
  <c r="BO11" i="22"/>
  <c r="BO28" i="22"/>
  <c r="BO19" i="22"/>
  <c r="BO17" i="22"/>
  <c r="BO14" i="22"/>
  <c r="BO18" i="22"/>
  <c r="BO33" i="22"/>
  <c r="BO26" i="22"/>
  <c r="BO36" i="22"/>
  <c r="BO25" i="22"/>
  <c r="BO40" i="22"/>
  <c r="BO11" i="21"/>
  <c r="BO14" i="21"/>
  <c r="BO20" i="21"/>
  <c r="BO34" i="21"/>
  <c r="BO17" i="21"/>
  <c r="BO37" i="21"/>
  <c r="BO25" i="21"/>
  <c r="BO40" i="21"/>
  <c r="BO27" i="21"/>
  <c r="BO13" i="21"/>
  <c r="BO31" i="21"/>
  <c r="BO20" i="20"/>
  <c r="BO34" i="20"/>
  <c r="BO38" i="20"/>
  <c r="BO24" i="20"/>
  <c r="BO11" i="20"/>
  <c r="BO23" i="20"/>
  <c r="BO18" i="20"/>
  <c r="BO16" i="20"/>
  <c r="BO28" i="20"/>
  <c r="BO13" i="20"/>
  <c r="BO30" i="20"/>
  <c r="BO26" i="20"/>
  <c r="BO31" i="20"/>
  <c r="BO22" i="20"/>
  <c r="BO40" i="20"/>
  <c r="BO19" i="20"/>
  <c r="BO12" i="20"/>
  <c r="BO19" i="19"/>
  <c r="BO14" i="19"/>
  <c r="BO11" i="19"/>
  <c r="BO22" i="19"/>
  <c r="BO25" i="19"/>
  <c r="BO35" i="19"/>
  <c r="BO27" i="19"/>
  <c r="BO13" i="19"/>
  <c r="BO39" i="19"/>
  <c r="BO29" i="19"/>
  <c r="CS63" i="18"/>
  <c r="D63" i="18" s="1"/>
  <c r="T47" i="18" s="1"/>
  <c r="AX47" i="18" s="1"/>
  <c r="CS77" i="18"/>
  <c r="D77" i="18" s="1"/>
  <c r="AH47" i="18" s="1"/>
  <c r="BL47" i="18" s="1"/>
  <c r="CS76" i="18"/>
  <c r="D76" i="18" s="1"/>
  <c r="AG47" i="18" s="1"/>
  <c r="BK47" i="18" s="1"/>
  <c r="CS75" i="18"/>
  <c r="D75" i="18" s="1"/>
  <c r="AF47" i="18" s="1"/>
  <c r="BJ47" i="18" s="1"/>
  <c r="CS74" i="18"/>
  <c r="D74" i="18" s="1"/>
  <c r="AE47" i="18" s="1"/>
  <c r="BI47" i="18" s="1"/>
  <c r="CS73" i="18"/>
  <c r="D73" i="18" s="1"/>
  <c r="AD47" i="18" s="1"/>
  <c r="BH47" i="18" s="1"/>
  <c r="CS72" i="18"/>
  <c r="D72" i="18" s="1"/>
  <c r="AC47" i="18" s="1"/>
  <c r="BG47" i="18" s="1"/>
  <c r="CS71" i="18"/>
  <c r="D71" i="18" s="1"/>
  <c r="AB47" i="18" s="1"/>
  <c r="BF47" i="18" s="1"/>
  <c r="CS70" i="18"/>
  <c r="D70" i="18" s="1"/>
  <c r="AA47" i="18" s="1"/>
  <c r="BE47" i="18" s="1"/>
  <c r="CS69" i="18"/>
  <c r="D69" i="18" s="1"/>
  <c r="Z47" i="18" s="1"/>
  <c r="BD47" i="18" s="1"/>
  <c r="CS68" i="18"/>
  <c r="D68" i="18" s="1"/>
  <c r="Y47" i="18" s="1"/>
  <c r="BC47" i="18" s="1"/>
  <c r="CS67" i="18"/>
  <c r="D67" i="18" s="1"/>
  <c r="X47" i="18" s="1"/>
  <c r="BB47" i="18" s="1"/>
  <c r="CS66" i="18"/>
  <c r="D66" i="18" s="1"/>
  <c r="W47" i="18" s="1"/>
  <c r="BA47" i="18" s="1"/>
  <c r="CS65" i="18"/>
  <c r="D65" i="18" s="1"/>
  <c r="V47" i="18" s="1"/>
  <c r="AZ47" i="18" s="1"/>
  <c r="CS64" i="18"/>
  <c r="D64" i="18" s="1"/>
  <c r="U47" i="18" s="1"/>
  <c r="AY47" i="18" s="1"/>
  <c r="CS62" i="18"/>
  <c r="D62" i="18" s="1"/>
  <c r="S47" i="18" s="1"/>
  <c r="AW47" i="18" s="1"/>
  <c r="CS58" i="18"/>
  <c r="D58" i="18" s="1"/>
  <c r="O47" i="18" s="1"/>
  <c r="AS47" i="18" s="1"/>
  <c r="CS57" i="18"/>
  <c r="D57" i="18" s="1"/>
  <c r="N47" i="18" s="1"/>
  <c r="AR47" i="18" s="1"/>
  <c r="CS55" i="18"/>
  <c r="D55" i="18" s="1"/>
  <c r="L47" i="18" s="1"/>
  <c r="AP47" i="18" s="1"/>
  <c r="CS52" i="18"/>
  <c r="D52" i="18" s="1"/>
  <c r="I47" i="18" s="1"/>
  <c r="AM47" i="18" s="1"/>
  <c r="CS48" i="18"/>
  <c r="D48" i="18" s="1"/>
  <c r="CS61" i="18"/>
  <c r="D61" i="18" s="1"/>
  <c r="R47" i="18" s="1"/>
  <c r="AV47" i="18" s="1"/>
  <c r="CS60" i="18"/>
  <c r="D60" i="18" s="1"/>
  <c r="Q47" i="18" s="1"/>
  <c r="AU47" i="18" s="1"/>
  <c r="CS51" i="18"/>
  <c r="D51" i="18" s="1"/>
  <c r="H47" i="18" s="1"/>
  <c r="AL47" i="18" s="1"/>
  <c r="CS50" i="18"/>
  <c r="D50" i="18" s="1"/>
  <c r="G47" i="18" s="1"/>
  <c r="AK47" i="18" s="1"/>
  <c r="CS49" i="18"/>
  <c r="D49" i="18" s="1"/>
  <c r="F47" i="18" s="1"/>
  <c r="AJ47" i="18" s="1"/>
  <c r="CS59" i="18"/>
  <c r="D59" i="18" s="1"/>
  <c r="P47" i="18" s="1"/>
  <c r="AT47" i="18" s="1"/>
  <c r="CS54" i="18"/>
  <c r="D54" i="18" s="1"/>
  <c r="K47" i="18" s="1"/>
  <c r="AO47" i="18" s="1"/>
  <c r="CS56" i="18"/>
  <c r="D56" i="18" s="1"/>
  <c r="M47" i="18" s="1"/>
  <c r="AQ47" i="18" s="1"/>
  <c r="CS53" i="18"/>
  <c r="D53" i="18" s="1"/>
  <c r="J47" i="18" s="1"/>
  <c r="AN47" i="18" s="1"/>
  <c r="CS66" i="17"/>
  <c r="D66" i="17" s="1"/>
  <c r="W47" i="17" s="1"/>
  <c r="BA47" i="17" s="1"/>
  <c r="CS65" i="17"/>
  <c r="D65" i="17" s="1"/>
  <c r="V47" i="17" s="1"/>
  <c r="AZ47" i="17" s="1"/>
  <c r="CS64" i="17"/>
  <c r="D64" i="17" s="1"/>
  <c r="U47" i="17" s="1"/>
  <c r="AY47" i="17" s="1"/>
  <c r="CS63" i="17"/>
  <c r="D63" i="17" s="1"/>
  <c r="T47" i="17" s="1"/>
  <c r="AX47" i="17" s="1"/>
  <c r="CS62" i="17"/>
  <c r="D62" i="17" s="1"/>
  <c r="S47" i="17" s="1"/>
  <c r="AW47" i="17" s="1"/>
  <c r="CS61" i="17"/>
  <c r="D61" i="17" s="1"/>
  <c r="R47" i="17" s="1"/>
  <c r="AV47" i="17" s="1"/>
  <c r="CS77" i="17"/>
  <c r="D77" i="17" s="1"/>
  <c r="AH47" i="17" s="1"/>
  <c r="BL47" i="17" s="1"/>
  <c r="CS76" i="17"/>
  <c r="D76" i="17" s="1"/>
  <c r="AG47" i="17" s="1"/>
  <c r="BK47" i="17" s="1"/>
  <c r="CS75" i="17"/>
  <c r="D75" i="17" s="1"/>
  <c r="AF47" i="17" s="1"/>
  <c r="BJ47" i="17" s="1"/>
  <c r="CS74" i="17"/>
  <c r="D74" i="17" s="1"/>
  <c r="AE47" i="17" s="1"/>
  <c r="BI47" i="17" s="1"/>
  <c r="CS73" i="17"/>
  <c r="D73" i="17" s="1"/>
  <c r="AD47" i="17" s="1"/>
  <c r="BH47" i="17" s="1"/>
  <c r="CS72" i="17"/>
  <c r="D72" i="17" s="1"/>
  <c r="AC47" i="17" s="1"/>
  <c r="BG47" i="17" s="1"/>
  <c r="CS71" i="17"/>
  <c r="D71" i="17" s="1"/>
  <c r="AB47" i="17" s="1"/>
  <c r="BF47" i="17" s="1"/>
  <c r="CS70" i="17"/>
  <c r="D70" i="17" s="1"/>
  <c r="AA47" i="17" s="1"/>
  <c r="BE47" i="17" s="1"/>
  <c r="CS69" i="17"/>
  <c r="D69" i="17" s="1"/>
  <c r="Z47" i="17" s="1"/>
  <c r="BD47" i="17" s="1"/>
  <c r="CS68" i="17"/>
  <c r="D68" i="17" s="1"/>
  <c r="Y47" i="17" s="1"/>
  <c r="BC47" i="17" s="1"/>
  <c r="CS67" i="17"/>
  <c r="D67" i="17" s="1"/>
  <c r="X47" i="17" s="1"/>
  <c r="BB47" i="17" s="1"/>
  <c r="CS60" i="17"/>
  <c r="D60" i="17" s="1"/>
  <c r="Q47" i="17" s="1"/>
  <c r="AU47" i="17" s="1"/>
  <c r="CS59" i="17"/>
  <c r="D59" i="17" s="1"/>
  <c r="P47" i="17" s="1"/>
  <c r="AT47" i="17" s="1"/>
  <c r="CS58" i="17"/>
  <c r="D58" i="17" s="1"/>
  <c r="O47" i="17" s="1"/>
  <c r="AS47" i="17" s="1"/>
  <c r="CS57" i="17"/>
  <c r="D57" i="17" s="1"/>
  <c r="N47" i="17" s="1"/>
  <c r="AR47" i="17" s="1"/>
  <c r="CS56" i="17"/>
  <c r="D56" i="17" s="1"/>
  <c r="M47" i="17" s="1"/>
  <c r="AQ47" i="17" s="1"/>
  <c r="CS55" i="17"/>
  <c r="D55" i="17" s="1"/>
  <c r="L47" i="17" s="1"/>
  <c r="AP47" i="17" s="1"/>
  <c r="CS54" i="17"/>
  <c r="D54" i="17" s="1"/>
  <c r="K47" i="17" s="1"/>
  <c r="AO47" i="17" s="1"/>
  <c r="CS53" i="17"/>
  <c r="D53" i="17" s="1"/>
  <c r="J47" i="17" s="1"/>
  <c r="AN47" i="17" s="1"/>
  <c r="CS52" i="17"/>
  <c r="D52" i="17" s="1"/>
  <c r="I47" i="17" s="1"/>
  <c r="AM47" i="17" s="1"/>
  <c r="CS51" i="17"/>
  <c r="D51" i="17" s="1"/>
  <c r="H47" i="17" s="1"/>
  <c r="AL47" i="17" s="1"/>
  <c r="CS50" i="17"/>
  <c r="D50" i="17" s="1"/>
  <c r="G47" i="17" s="1"/>
  <c r="AK47" i="17" s="1"/>
  <c r="CS49" i="17"/>
  <c r="D49" i="17" s="1"/>
  <c r="F47" i="17" s="1"/>
  <c r="AJ47" i="17" s="1"/>
  <c r="CS48" i="17"/>
  <c r="D48" i="17" s="1"/>
  <c r="CS72" i="16"/>
  <c r="D72" i="16" s="1"/>
  <c r="AC47" i="16" s="1"/>
  <c r="BG47" i="16" s="1"/>
  <c r="CS58" i="16"/>
  <c r="D58" i="16" s="1"/>
  <c r="O47" i="16" s="1"/>
  <c r="AS47" i="16" s="1"/>
  <c r="CS54" i="16"/>
  <c r="D54" i="16" s="1"/>
  <c r="K47" i="16" s="1"/>
  <c r="AO47" i="16" s="1"/>
  <c r="CS52" i="16"/>
  <c r="D52" i="16" s="1"/>
  <c r="I47" i="16" s="1"/>
  <c r="AM47" i="16" s="1"/>
  <c r="CS70" i="16"/>
  <c r="D70" i="16" s="1"/>
  <c r="AA47" i="16" s="1"/>
  <c r="BE47" i="16" s="1"/>
  <c r="CS61" i="16"/>
  <c r="D61" i="16" s="1"/>
  <c r="R47" i="16" s="1"/>
  <c r="AV47" i="16" s="1"/>
  <c r="CS59" i="16"/>
  <c r="D59" i="16" s="1"/>
  <c r="P47" i="16" s="1"/>
  <c r="AT47" i="16" s="1"/>
  <c r="CS57" i="16"/>
  <c r="D57" i="16" s="1"/>
  <c r="N47" i="16" s="1"/>
  <c r="AR47" i="16" s="1"/>
  <c r="CS55" i="16"/>
  <c r="D55" i="16" s="1"/>
  <c r="L47" i="16" s="1"/>
  <c r="AP47" i="16" s="1"/>
  <c r="CS53" i="16"/>
  <c r="D53" i="16" s="1"/>
  <c r="J47" i="16" s="1"/>
  <c r="AN47" i="16" s="1"/>
  <c r="CS51" i="16"/>
  <c r="D51" i="16" s="1"/>
  <c r="H47" i="16" s="1"/>
  <c r="AL47" i="16" s="1"/>
  <c r="CS49" i="16"/>
  <c r="D49" i="16" s="1"/>
  <c r="F47" i="16" s="1"/>
  <c r="AJ47" i="16" s="1"/>
  <c r="CS73" i="16"/>
  <c r="D73" i="16" s="1"/>
  <c r="AD47" i="16" s="1"/>
  <c r="BH47" i="16" s="1"/>
  <c r="CS65" i="16"/>
  <c r="D65" i="16" s="1"/>
  <c r="V47" i="16" s="1"/>
  <c r="AZ47" i="16" s="1"/>
  <c r="CS63" i="16"/>
  <c r="D63" i="16" s="1"/>
  <c r="T47" i="16" s="1"/>
  <c r="AX47" i="16" s="1"/>
  <c r="CS77" i="16"/>
  <c r="D77" i="16" s="1"/>
  <c r="AH47" i="16" s="1"/>
  <c r="BL47" i="16" s="1"/>
  <c r="CS76" i="16"/>
  <c r="D76" i="16" s="1"/>
  <c r="AG47" i="16" s="1"/>
  <c r="BK47" i="16" s="1"/>
  <c r="CS68" i="16"/>
  <c r="D68" i="16" s="1"/>
  <c r="Y47" i="16" s="1"/>
  <c r="BC47" i="16" s="1"/>
  <c r="CS67" i="16"/>
  <c r="D67" i="16" s="1"/>
  <c r="X47" i="16" s="1"/>
  <c r="BB47" i="16" s="1"/>
  <c r="CS66" i="16"/>
  <c r="D66" i="16" s="1"/>
  <c r="W47" i="16" s="1"/>
  <c r="BA47" i="16" s="1"/>
  <c r="CS62" i="16"/>
  <c r="D62" i="16" s="1"/>
  <c r="S47" i="16" s="1"/>
  <c r="AW47" i="16" s="1"/>
  <c r="CS69" i="16"/>
  <c r="D69" i="16" s="1"/>
  <c r="Z47" i="16" s="1"/>
  <c r="BD47" i="16" s="1"/>
  <c r="CS71" i="16"/>
  <c r="D71" i="16" s="1"/>
  <c r="AB47" i="16" s="1"/>
  <c r="BF47" i="16" s="1"/>
  <c r="CS74" i="16"/>
  <c r="D74" i="16" s="1"/>
  <c r="AE47" i="16" s="1"/>
  <c r="BI47" i="16" s="1"/>
  <c r="CS75" i="16"/>
  <c r="D75" i="16" s="1"/>
  <c r="AF47" i="16" s="1"/>
  <c r="BJ47" i="16" s="1"/>
  <c r="CS64" i="16"/>
  <c r="D64" i="16" s="1"/>
  <c r="U47" i="16" s="1"/>
  <c r="AY47" i="16" s="1"/>
  <c r="CS60" i="16"/>
  <c r="D60" i="16" s="1"/>
  <c r="Q47" i="16" s="1"/>
  <c r="AU47" i="16" s="1"/>
  <c r="CS56" i="16"/>
  <c r="D56" i="16" s="1"/>
  <c r="M47" i="16" s="1"/>
  <c r="AQ47" i="16" s="1"/>
  <c r="CS50" i="16"/>
  <c r="D50" i="16" s="1"/>
  <c r="G47" i="16" s="1"/>
  <c r="AK47" i="16" s="1"/>
  <c r="CS48" i="16"/>
  <c r="D48" i="16" s="1"/>
  <c r="CS48" i="12"/>
  <c r="D48" i="12" s="1"/>
  <c r="CS56" i="12"/>
  <c r="D56" i="12" s="1"/>
  <c r="M47" i="12" s="1"/>
  <c r="AQ47" i="12" s="1"/>
  <c r="CS64" i="12"/>
  <c r="D64" i="12" s="1"/>
  <c r="U47" i="12" s="1"/>
  <c r="AY47" i="12" s="1"/>
  <c r="CS72" i="12"/>
  <c r="D72" i="12" s="1"/>
  <c r="AC47" i="12" s="1"/>
  <c r="BG47" i="12" s="1"/>
  <c r="CS52" i="12"/>
  <c r="D52" i="12" s="1"/>
  <c r="I47" i="12" s="1"/>
  <c r="AM47" i="12" s="1"/>
  <c r="CS60" i="12"/>
  <c r="D60" i="12" s="1"/>
  <c r="Q47" i="12" s="1"/>
  <c r="AU47" i="12" s="1"/>
  <c r="CS68" i="12"/>
  <c r="D68" i="12" s="1"/>
  <c r="Y47" i="12" s="1"/>
  <c r="BC47" i="12" s="1"/>
  <c r="CS76" i="12"/>
  <c r="D76" i="12" s="1"/>
  <c r="AG47" i="12" s="1"/>
  <c r="BK47" i="12" s="1"/>
  <c r="CS50" i="12"/>
  <c r="D50" i="12" s="1"/>
  <c r="G47" i="12" s="1"/>
  <c r="AK47" i="12" s="1"/>
  <c r="CS54" i="12"/>
  <c r="D54" i="12" s="1"/>
  <c r="K47" i="12" s="1"/>
  <c r="AO47" i="12" s="1"/>
  <c r="CS58" i="12"/>
  <c r="D58" i="12" s="1"/>
  <c r="O47" i="12" s="1"/>
  <c r="AS47" i="12" s="1"/>
  <c r="CS62" i="12"/>
  <c r="D62" i="12" s="1"/>
  <c r="S47" i="12" s="1"/>
  <c r="AW47" i="12" s="1"/>
  <c r="CS66" i="12"/>
  <c r="D66" i="12" s="1"/>
  <c r="W47" i="12" s="1"/>
  <c r="BA47" i="12" s="1"/>
  <c r="CS70" i="12"/>
  <c r="D70" i="12" s="1"/>
  <c r="AA47" i="12" s="1"/>
  <c r="BE47" i="12" s="1"/>
  <c r="CS74" i="12"/>
  <c r="D74" i="12" s="1"/>
  <c r="AE47" i="12" s="1"/>
  <c r="BI47" i="12" s="1"/>
  <c r="CS61" i="12"/>
  <c r="D61" i="12" s="1"/>
  <c r="R47" i="12" s="1"/>
  <c r="AV47" i="12" s="1"/>
  <c r="CS75" i="12"/>
  <c r="D75" i="12" s="1"/>
  <c r="AF47" i="12" s="1"/>
  <c r="BJ47" i="12" s="1"/>
  <c r="CS53" i="12"/>
  <c r="D53" i="12" s="1"/>
  <c r="J47" i="12" s="1"/>
  <c r="AN47" i="12" s="1"/>
  <c r="CS57" i="12"/>
  <c r="D57" i="12" s="1"/>
  <c r="N47" i="12" s="1"/>
  <c r="AR47" i="12" s="1"/>
  <c r="CS73" i="12"/>
  <c r="D73" i="12" s="1"/>
  <c r="AD47" i="12" s="1"/>
  <c r="BH47" i="12" s="1"/>
  <c r="CS65" i="12"/>
  <c r="D65" i="12" s="1"/>
  <c r="V47" i="12" s="1"/>
  <c r="AZ47" i="12" s="1"/>
  <c r="CS77" i="12"/>
  <c r="D77" i="12" s="1"/>
  <c r="AH47" i="12" s="1"/>
  <c r="BL47" i="12" s="1"/>
  <c r="CS69" i="12"/>
  <c r="D69" i="12" s="1"/>
  <c r="Z47" i="12" s="1"/>
  <c r="BD47" i="12" s="1"/>
  <c r="CS59" i="12"/>
  <c r="D59" i="12" s="1"/>
  <c r="P47" i="12" s="1"/>
  <c r="AT47" i="12" s="1"/>
  <c r="CS71" i="12"/>
  <c r="D71" i="12" s="1"/>
  <c r="AB47" i="12" s="1"/>
  <c r="BF47" i="12" s="1"/>
  <c r="CS51" i="12"/>
  <c r="D51" i="12" s="1"/>
  <c r="H47" i="12" s="1"/>
  <c r="AL47" i="12" s="1"/>
  <c r="CS67" i="12"/>
  <c r="D67" i="12" s="1"/>
  <c r="X47" i="12" s="1"/>
  <c r="BB47" i="12" s="1"/>
  <c r="CS49" i="12"/>
  <c r="D49" i="12" s="1"/>
  <c r="F47" i="12" s="1"/>
  <c r="AJ47" i="12" s="1"/>
  <c r="CS55" i="12"/>
  <c r="D55" i="12" s="1"/>
  <c r="L47" i="12" s="1"/>
  <c r="AP47" i="12" s="1"/>
  <c r="CS63" i="12"/>
  <c r="D63" i="12" s="1"/>
  <c r="T47" i="12" s="1"/>
  <c r="AX47" i="12" s="1"/>
  <c r="CS50" i="11"/>
  <c r="D50" i="11" s="1"/>
  <c r="G47" i="11" s="1"/>
  <c r="AK47" i="11" s="1"/>
  <c r="CS52" i="11"/>
  <c r="D52" i="11" s="1"/>
  <c r="I47" i="11" s="1"/>
  <c r="AM47" i="11" s="1"/>
  <c r="CS56" i="11"/>
  <c r="D56" i="11" s="1"/>
  <c r="M47" i="11" s="1"/>
  <c r="AQ47" i="11" s="1"/>
  <c r="CS60" i="11"/>
  <c r="D60" i="11" s="1"/>
  <c r="Q47" i="11" s="1"/>
  <c r="AU47" i="11" s="1"/>
  <c r="CS64" i="11"/>
  <c r="D64" i="11" s="1"/>
  <c r="U47" i="11" s="1"/>
  <c r="AY47" i="11" s="1"/>
  <c r="CS68" i="11"/>
  <c r="D68" i="11" s="1"/>
  <c r="Y47" i="11" s="1"/>
  <c r="BC47" i="11" s="1"/>
  <c r="CS58" i="11"/>
  <c r="D58" i="11" s="1"/>
  <c r="O47" i="11" s="1"/>
  <c r="AS47" i="11" s="1"/>
  <c r="CS66" i="11"/>
  <c r="D66" i="11" s="1"/>
  <c r="W47" i="11" s="1"/>
  <c r="BA47" i="11" s="1"/>
  <c r="CS74" i="11"/>
  <c r="D74" i="11" s="1"/>
  <c r="AE47" i="11" s="1"/>
  <c r="BI47" i="11" s="1"/>
  <c r="CS53" i="11"/>
  <c r="D53" i="11" s="1"/>
  <c r="J47" i="11" s="1"/>
  <c r="AN47" i="11" s="1"/>
  <c r="CS61" i="11"/>
  <c r="D61" i="11" s="1"/>
  <c r="R47" i="11" s="1"/>
  <c r="AV47" i="11" s="1"/>
  <c r="CS69" i="11"/>
  <c r="D69" i="11" s="1"/>
  <c r="Z47" i="11" s="1"/>
  <c r="BD47" i="11" s="1"/>
  <c r="CS72" i="11"/>
  <c r="D72" i="11" s="1"/>
  <c r="AC47" i="11" s="1"/>
  <c r="BG47" i="11" s="1"/>
  <c r="CS77" i="11"/>
  <c r="D77" i="11" s="1"/>
  <c r="AH47" i="11" s="1"/>
  <c r="BL47" i="11" s="1"/>
  <c r="CS51" i="11"/>
  <c r="D51" i="11" s="1"/>
  <c r="H47" i="11" s="1"/>
  <c r="AL47" i="11" s="1"/>
  <c r="CS55" i="11"/>
  <c r="D55" i="11" s="1"/>
  <c r="L47" i="11" s="1"/>
  <c r="AP47" i="11" s="1"/>
  <c r="CS59" i="11"/>
  <c r="D59" i="11" s="1"/>
  <c r="P47" i="11" s="1"/>
  <c r="AT47" i="11" s="1"/>
  <c r="CS63" i="11"/>
  <c r="D63" i="11" s="1"/>
  <c r="T47" i="11" s="1"/>
  <c r="AX47" i="11" s="1"/>
  <c r="CS67" i="11"/>
  <c r="D67" i="11" s="1"/>
  <c r="X47" i="11" s="1"/>
  <c r="BB47" i="11" s="1"/>
  <c r="CS71" i="11"/>
  <c r="D71" i="11" s="1"/>
  <c r="AB47" i="11" s="1"/>
  <c r="BF47" i="11" s="1"/>
  <c r="CS75" i="11"/>
  <c r="D75" i="11" s="1"/>
  <c r="AF47" i="11" s="1"/>
  <c r="BJ47" i="11" s="1"/>
  <c r="CS48" i="11"/>
  <c r="D48" i="11" s="1"/>
  <c r="CS76" i="11"/>
  <c r="D76" i="11" s="1"/>
  <c r="AG47" i="11" s="1"/>
  <c r="BK47" i="11" s="1"/>
  <c r="CS62" i="11"/>
  <c r="D62" i="11" s="1"/>
  <c r="S47" i="11" s="1"/>
  <c r="AW47" i="11" s="1"/>
  <c r="CS70" i="11"/>
  <c r="D70" i="11" s="1"/>
  <c r="AA47" i="11" s="1"/>
  <c r="BE47" i="11" s="1"/>
  <c r="CS49" i="11"/>
  <c r="D49" i="11" s="1"/>
  <c r="F47" i="11" s="1"/>
  <c r="AJ47" i="11" s="1"/>
  <c r="CS57" i="11"/>
  <c r="D57" i="11" s="1"/>
  <c r="N47" i="11" s="1"/>
  <c r="AR47" i="11" s="1"/>
  <c r="CS65" i="11"/>
  <c r="D65" i="11" s="1"/>
  <c r="V47" i="11" s="1"/>
  <c r="AZ47" i="11" s="1"/>
  <c r="CS73" i="11"/>
  <c r="D73" i="11" s="1"/>
  <c r="AD47" i="11" s="1"/>
  <c r="BH47" i="11" s="1"/>
  <c r="CS54" i="11"/>
  <c r="D54" i="11" s="1"/>
  <c r="K47" i="11" s="1"/>
  <c r="AO47" i="11" s="1"/>
  <c r="CS52" i="9"/>
  <c r="D52" i="9" s="1"/>
  <c r="I47" i="9" s="1"/>
  <c r="AM47" i="9" s="1"/>
  <c r="CS53" i="9"/>
  <c r="D53" i="9" s="1"/>
  <c r="J47" i="9" s="1"/>
  <c r="AN47" i="9" s="1"/>
  <c r="CS54" i="9"/>
  <c r="D54" i="9" s="1"/>
  <c r="K47" i="9" s="1"/>
  <c r="AO47" i="9" s="1"/>
  <c r="CS55" i="9"/>
  <c r="D55" i="9" s="1"/>
  <c r="L47" i="9" s="1"/>
  <c r="AP47" i="9" s="1"/>
  <c r="CS56" i="9"/>
  <c r="D56" i="9" s="1"/>
  <c r="M47" i="9" s="1"/>
  <c r="AQ47" i="9" s="1"/>
  <c r="CS57" i="9"/>
  <c r="D57" i="9" s="1"/>
  <c r="N47" i="9" s="1"/>
  <c r="AR47" i="9" s="1"/>
  <c r="CS58" i="9"/>
  <c r="D58" i="9" s="1"/>
  <c r="O47" i="9" s="1"/>
  <c r="AS47" i="9" s="1"/>
  <c r="CS59" i="9"/>
  <c r="D59" i="9" s="1"/>
  <c r="P47" i="9" s="1"/>
  <c r="AT47" i="9" s="1"/>
  <c r="CS60" i="9"/>
  <c r="D60" i="9" s="1"/>
  <c r="Q47" i="9" s="1"/>
  <c r="AU47" i="9" s="1"/>
  <c r="CS61" i="9"/>
  <c r="D61" i="9" s="1"/>
  <c r="R47" i="9" s="1"/>
  <c r="AV47" i="9" s="1"/>
  <c r="CS62" i="9"/>
  <c r="D62" i="9" s="1"/>
  <c r="S47" i="9" s="1"/>
  <c r="AW47" i="9" s="1"/>
  <c r="CS63" i="9"/>
  <c r="D63" i="9" s="1"/>
  <c r="T47" i="9" s="1"/>
  <c r="AX47" i="9" s="1"/>
  <c r="CS64" i="9"/>
  <c r="D64" i="9" s="1"/>
  <c r="U47" i="9" s="1"/>
  <c r="AY47" i="9" s="1"/>
  <c r="CS65" i="9"/>
  <c r="D65" i="9" s="1"/>
  <c r="V47" i="9" s="1"/>
  <c r="AZ47" i="9" s="1"/>
  <c r="CS48" i="9"/>
  <c r="D48" i="9" s="1"/>
  <c r="CS67" i="9"/>
  <c r="D67" i="9" s="1"/>
  <c r="X47" i="9" s="1"/>
  <c r="BB47" i="9" s="1"/>
  <c r="CS71" i="9"/>
  <c r="D71" i="9" s="1"/>
  <c r="AB47" i="9" s="1"/>
  <c r="BF47" i="9" s="1"/>
  <c r="CS75" i="9"/>
  <c r="D75" i="9" s="1"/>
  <c r="AF47" i="9" s="1"/>
  <c r="BJ47" i="9" s="1"/>
  <c r="CS68" i="9"/>
  <c r="D68" i="9" s="1"/>
  <c r="Y47" i="9" s="1"/>
  <c r="BC47" i="9" s="1"/>
  <c r="CS72" i="9"/>
  <c r="D72" i="9" s="1"/>
  <c r="AC47" i="9" s="1"/>
  <c r="BG47" i="9" s="1"/>
  <c r="CS74" i="9"/>
  <c r="D74" i="9" s="1"/>
  <c r="AE47" i="9" s="1"/>
  <c r="BI47" i="9" s="1"/>
  <c r="CS69" i="9"/>
  <c r="D69" i="9" s="1"/>
  <c r="Z47" i="9" s="1"/>
  <c r="BD47" i="9" s="1"/>
  <c r="CS73" i="9"/>
  <c r="D73" i="9" s="1"/>
  <c r="AD47" i="9" s="1"/>
  <c r="BH47" i="9" s="1"/>
  <c r="CS66" i="9"/>
  <c r="D66" i="9" s="1"/>
  <c r="W47" i="9" s="1"/>
  <c r="BA47" i="9" s="1"/>
  <c r="CS70" i="9"/>
  <c r="D70" i="9" s="1"/>
  <c r="AA47" i="9" s="1"/>
  <c r="BE47" i="9" s="1"/>
  <c r="CS76" i="9"/>
  <c r="D76" i="9" s="1"/>
  <c r="AG47" i="9" s="1"/>
  <c r="BK47" i="9" s="1"/>
  <c r="CS77" i="9"/>
  <c r="D77" i="9" s="1"/>
  <c r="AH47" i="9" s="1"/>
  <c r="BL47" i="9" s="1"/>
  <c r="CS51" i="9"/>
  <c r="D51" i="9" s="1"/>
  <c r="H47" i="9" s="1"/>
  <c r="AL47" i="9" s="1"/>
  <c r="CS50" i="9"/>
  <c r="D50" i="9" s="1"/>
  <c r="G47" i="9" s="1"/>
  <c r="AK47" i="9" s="1"/>
  <c r="CS49" i="9"/>
  <c r="D49" i="9" s="1"/>
  <c r="F47" i="9" s="1"/>
  <c r="AJ47" i="9" s="1"/>
  <c r="CS49" i="8"/>
  <c r="D49" i="8" s="1"/>
  <c r="F47" i="8" s="1"/>
  <c r="AJ47" i="8" s="1"/>
  <c r="CS50" i="8"/>
  <c r="D50" i="8" s="1"/>
  <c r="G47" i="8" s="1"/>
  <c r="AK47" i="8" s="1"/>
  <c r="CS51" i="8"/>
  <c r="D51" i="8" s="1"/>
  <c r="H47" i="8" s="1"/>
  <c r="AL47" i="8" s="1"/>
  <c r="CS52" i="8"/>
  <c r="D52" i="8" s="1"/>
  <c r="I47" i="8" s="1"/>
  <c r="AM47" i="8" s="1"/>
  <c r="CS53" i="8"/>
  <c r="D53" i="8" s="1"/>
  <c r="J47" i="8" s="1"/>
  <c r="AN47" i="8" s="1"/>
  <c r="CS54" i="8"/>
  <c r="D54" i="8" s="1"/>
  <c r="K47" i="8" s="1"/>
  <c r="AO47" i="8" s="1"/>
  <c r="CS56" i="8"/>
  <c r="D56" i="8" s="1"/>
  <c r="M47" i="8" s="1"/>
  <c r="AQ47" i="8" s="1"/>
  <c r="CS58" i="8"/>
  <c r="D58" i="8" s="1"/>
  <c r="O47" i="8" s="1"/>
  <c r="AS47" i="8" s="1"/>
  <c r="CS62" i="8"/>
  <c r="D62" i="8" s="1"/>
  <c r="S47" i="8" s="1"/>
  <c r="AW47" i="8" s="1"/>
  <c r="CS66" i="8"/>
  <c r="D66" i="8" s="1"/>
  <c r="W47" i="8" s="1"/>
  <c r="BA47" i="8" s="1"/>
  <c r="CS70" i="8"/>
  <c r="D70" i="8" s="1"/>
  <c r="AA47" i="8" s="1"/>
  <c r="BE47" i="8" s="1"/>
  <c r="CS74" i="8"/>
  <c r="D74" i="8" s="1"/>
  <c r="AE47" i="8" s="1"/>
  <c r="BI47" i="8" s="1"/>
  <c r="CS60" i="8"/>
  <c r="D60" i="8" s="1"/>
  <c r="Q47" i="8" s="1"/>
  <c r="AU47" i="8" s="1"/>
  <c r="CS64" i="8"/>
  <c r="D64" i="8" s="1"/>
  <c r="U47" i="8" s="1"/>
  <c r="AY47" i="8" s="1"/>
  <c r="CS68" i="8"/>
  <c r="D68" i="8" s="1"/>
  <c r="Y47" i="8" s="1"/>
  <c r="BC47" i="8" s="1"/>
  <c r="CS72" i="8"/>
  <c r="D72" i="8" s="1"/>
  <c r="AC47" i="8" s="1"/>
  <c r="BG47" i="8" s="1"/>
  <c r="CS76" i="8"/>
  <c r="D76" i="8" s="1"/>
  <c r="AG47" i="8" s="1"/>
  <c r="BK47" i="8" s="1"/>
  <c r="CS57" i="8"/>
  <c r="D57" i="8" s="1"/>
  <c r="N47" i="8" s="1"/>
  <c r="AR47" i="8" s="1"/>
  <c r="CS65" i="8"/>
  <c r="D65" i="8" s="1"/>
  <c r="V47" i="8" s="1"/>
  <c r="AZ47" i="8" s="1"/>
  <c r="CS73" i="8"/>
  <c r="D73" i="8" s="1"/>
  <c r="AD47" i="8" s="1"/>
  <c r="BH47" i="8" s="1"/>
  <c r="CS59" i="8"/>
  <c r="D59" i="8" s="1"/>
  <c r="P47" i="8" s="1"/>
  <c r="AT47" i="8" s="1"/>
  <c r="CS67" i="8"/>
  <c r="D67" i="8" s="1"/>
  <c r="X47" i="8" s="1"/>
  <c r="BB47" i="8" s="1"/>
  <c r="CS75" i="8"/>
  <c r="D75" i="8" s="1"/>
  <c r="AF47" i="8" s="1"/>
  <c r="BJ47" i="8" s="1"/>
  <c r="CS61" i="8"/>
  <c r="D61" i="8" s="1"/>
  <c r="R47" i="8" s="1"/>
  <c r="AV47" i="8" s="1"/>
  <c r="CS69" i="8"/>
  <c r="D69" i="8" s="1"/>
  <c r="Z47" i="8" s="1"/>
  <c r="BD47" i="8" s="1"/>
  <c r="CS77" i="8"/>
  <c r="D77" i="8" s="1"/>
  <c r="AH47" i="8" s="1"/>
  <c r="BL47" i="8" s="1"/>
  <c r="CS55" i="8"/>
  <c r="D55" i="8" s="1"/>
  <c r="L47" i="8" s="1"/>
  <c r="AP47" i="8" s="1"/>
  <c r="CS63" i="8"/>
  <c r="D63" i="8" s="1"/>
  <c r="T47" i="8" s="1"/>
  <c r="AX47" i="8" s="1"/>
  <c r="CS71" i="8"/>
  <c r="D71" i="8" s="1"/>
  <c r="AB47" i="8" s="1"/>
  <c r="BF47" i="8" s="1"/>
  <c r="CS48" i="8"/>
  <c r="D48" i="8" s="1"/>
  <c r="CS49" i="6"/>
  <c r="D49" i="6" s="1"/>
  <c r="F47" i="6" s="1"/>
  <c r="AJ47" i="6" s="1"/>
  <c r="CS50" i="6"/>
  <c r="D50" i="6" s="1"/>
  <c r="G47" i="6" s="1"/>
  <c r="AK47" i="6" s="1"/>
  <c r="CS51" i="6"/>
  <c r="D51" i="6" s="1"/>
  <c r="H47" i="6" s="1"/>
  <c r="AL47" i="6" s="1"/>
  <c r="CS52" i="6"/>
  <c r="D52" i="6" s="1"/>
  <c r="I47" i="6" s="1"/>
  <c r="AM47" i="6" s="1"/>
  <c r="CS53" i="6"/>
  <c r="D53" i="6" s="1"/>
  <c r="J47" i="6" s="1"/>
  <c r="AN47" i="6" s="1"/>
  <c r="CS54" i="6"/>
  <c r="D54" i="6" s="1"/>
  <c r="K47" i="6" s="1"/>
  <c r="AO47" i="6" s="1"/>
  <c r="CS55" i="6"/>
  <c r="D55" i="6" s="1"/>
  <c r="L47" i="6" s="1"/>
  <c r="AP47" i="6" s="1"/>
  <c r="CS56" i="6"/>
  <c r="D56" i="6" s="1"/>
  <c r="M47" i="6" s="1"/>
  <c r="AQ47" i="6" s="1"/>
  <c r="CS57" i="6"/>
  <c r="D57" i="6" s="1"/>
  <c r="N47" i="6" s="1"/>
  <c r="AR47" i="6" s="1"/>
  <c r="CS58" i="6"/>
  <c r="D58" i="6" s="1"/>
  <c r="O47" i="6" s="1"/>
  <c r="AS47" i="6" s="1"/>
  <c r="CS59" i="6"/>
  <c r="D59" i="6" s="1"/>
  <c r="P47" i="6" s="1"/>
  <c r="AT47" i="6" s="1"/>
  <c r="CS60" i="6"/>
  <c r="D60" i="6" s="1"/>
  <c r="Q47" i="6" s="1"/>
  <c r="AU47" i="6" s="1"/>
  <c r="CS61" i="6"/>
  <c r="D61" i="6" s="1"/>
  <c r="R47" i="6" s="1"/>
  <c r="AV47" i="6" s="1"/>
  <c r="CS62" i="6"/>
  <c r="D62" i="6" s="1"/>
  <c r="S47" i="6" s="1"/>
  <c r="AW47" i="6" s="1"/>
  <c r="CS63" i="6"/>
  <c r="D63" i="6" s="1"/>
  <c r="T47" i="6" s="1"/>
  <c r="AX47" i="6" s="1"/>
  <c r="CS64" i="6"/>
  <c r="D64" i="6" s="1"/>
  <c r="U47" i="6" s="1"/>
  <c r="AY47" i="6" s="1"/>
  <c r="CS65" i="6"/>
  <c r="D65" i="6" s="1"/>
  <c r="V47" i="6" s="1"/>
  <c r="AZ47" i="6" s="1"/>
  <c r="CS66" i="6"/>
  <c r="D66" i="6" s="1"/>
  <c r="W47" i="6" s="1"/>
  <c r="BA47" i="6" s="1"/>
  <c r="CS67" i="6"/>
  <c r="D67" i="6" s="1"/>
  <c r="X47" i="6" s="1"/>
  <c r="BB47" i="6" s="1"/>
  <c r="CS68" i="6"/>
  <c r="D68" i="6" s="1"/>
  <c r="Y47" i="6" s="1"/>
  <c r="BC47" i="6" s="1"/>
  <c r="CS69" i="6"/>
  <c r="D69" i="6" s="1"/>
  <c r="Z47" i="6" s="1"/>
  <c r="BD47" i="6" s="1"/>
  <c r="CS70" i="6"/>
  <c r="D70" i="6" s="1"/>
  <c r="AA47" i="6" s="1"/>
  <c r="BE47" i="6" s="1"/>
  <c r="CS71" i="6"/>
  <c r="D71" i="6" s="1"/>
  <c r="AB47" i="6" s="1"/>
  <c r="BF47" i="6" s="1"/>
  <c r="CS72" i="6"/>
  <c r="D72" i="6" s="1"/>
  <c r="AC47" i="6" s="1"/>
  <c r="BG47" i="6" s="1"/>
  <c r="CS73" i="6"/>
  <c r="D73" i="6" s="1"/>
  <c r="AD47" i="6" s="1"/>
  <c r="BH47" i="6" s="1"/>
  <c r="CS74" i="6"/>
  <c r="D74" i="6" s="1"/>
  <c r="AE47" i="6" s="1"/>
  <c r="BI47" i="6" s="1"/>
  <c r="CS75" i="6"/>
  <c r="D75" i="6" s="1"/>
  <c r="AF47" i="6" s="1"/>
  <c r="BJ47" i="6" s="1"/>
  <c r="CS76" i="6"/>
  <c r="D76" i="6" s="1"/>
  <c r="AG47" i="6" s="1"/>
  <c r="BK47" i="6" s="1"/>
  <c r="CS77" i="6"/>
  <c r="D77" i="6" s="1"/>
  <c r="AH47" i="6" s="1"/>
  <c r="BL47" i="6" s="1"/>
  <c r="CS48" i="6"/>
  <c r="D48" i="6" s="1"/>
  <c r="E47" i="18" l="1"/>
  <c r="E8" i="18"/>
  <c r="E9" i="18"/>
  <c r="E7" i="18"/>
  <c r="G9" i="18"/>
  <c r="G8" i="18"/>
  <c r="I8" i="18"/>
  <c r="I7" i="18"/>
  <c r="I9" i="18"/>
  <c r="G7" i="18"/>
  <c r="K8" i="18"/>
  <c r="K9" i="18"/>
  <c r="K7" i="18"/>
  <c r="M8" i="18"/>
  <c r="M9" i="18"/>
  <c r="M7" i="18"/>
  <c r="O7" i="18"/>
  <c r="O8" i="18"/>
  <c r="O9" i="18"/>
  <c r="Q8" i="18"/>
  <c r="Q9" i="18"/>
  <c r="Q7" i="18"/>
  <c r="S8" i="18"/>
  <c r="S7" i="18"/>
  <c r="S9" i="18"/>
  <c r="U8" i="18"/>
  <c r="U9" i="18"/>
  <c r="U7" i="18"/>
  <c r="W8" i="18"/>
  <c r="W9" i="18"/>
  <c r="W7" i="18"/>
  <c r="Y7" i="18"/>
  <c r="Y8" i="18"/>
  <c r="Y9" i="18"/>
  <c r="AA7" i="18"/>
  <c r="AA8" i="18"/>
  <c r="AA9" i="18"/>
  <c r="AC7" i="18"/>
  <c r="AC8" i="18"/>
  <c r="AC9" i="18"/>
  <c r="AE8" i="18"/>
  <c r="AE9" i="18"/>
  <c r="AE7" i="18"/>
  <c r="AG9" i="18"/>
  <c r="AG7" i="18"/>
  <c r="AG8" i="18"/>
  <c r="AI9" i="18"/>
  <c r="AI7" i="18"/>
  <c r="AI8" i="18"/>
  <c r="AK8" i="18"/>
  <c r="AK9" i="18"/>
  <c r="AK7" i="18"/>
  <c r="AM7" i="18"/>
  <c r="AM8" i="18"/>
  <c r="AM9" i="18"/>
  <c r="AO7" i="18"/>
  <c r="AO8" i="18"/>
  <c r="AO9" i="18"/>
  <c r="AQ8" i="18"/>
  <c r="AQ9" i="18"/>
  <c r="AQ7" i="18"/>
  <c r="AS7" i="18"/>
  <c r="AS8" i="18"/>
  <c r="AS9" i="18"/>
  <c r="AU8" i="18"/>
  <c r="AU7" i="18"/>
  <c r="AU9" i="18"/>
  <c r="AW9" i="18"/>
  <c r="AW7" i="18"/>
  <c r="AW8" i="18"/>
  <c r="AY8" i="18"/>
  <c r="AY9" i="18"/>
  <c r="AY7" i="18"/>
  <c r="BA9" i="18"/>
  <c r="BA7" i="18"/>
  <c r="BA8" i="18"/>
  <c r="BC8" i="18"/>
  <c r="BC9" i="18"/>
  <c r="BC7" i="18"/>
  <c r="BE8" i="18"/>
  <c r="BE9" i="18"/>
  <c r="BE7" i="18"/>
  <c r="BG7" i="18"/>
  <c r="BG8" i="18"/>
  <c r="BG9" i="18"/>
  <c r="BI9" i="18"/>
  <c r="BI8" i="18"/>
  <c r="BI7" i="18"/>
  <c r="BK9" i="18"/>
  <c r="BK8" i="18"/>
  <c r="BK7" i="18"/>
  <c r="E47" i="17"/>
  <c r="E9" i="17"/>
  <c r="E7" i="17"/>
  <c r="E8" i="17"/>
  <c r="G8" i="17"/>
  <c r="I8" i="17"/>
  <c r="I7" i="17"/>
  <c r="G9" i="17"/>
  <c r="I9" i="17"/>
  <c r="G7" i="17"/>
  <c r="K8" i="17"/>
  <c r="K9" i="17"/>
  <c r="K7" i="17"/>
  <c r="M7" i="17"/>
  <c r="M9" i="17"/>
  <c r="M8" i="17"/>
  <c r="O9" i="17"/>
  <c r="O8" i="17"/>
  <c r="O7" i="17"/>
  <c r="Q9" i="17"/>
  <c r="Q8" i="17"/>
  <c r="Q7" i="17"/>
  <c r="S9" i="17"/>
  <c r="S7" i="17"/>
  <c r="S8" i="17"/>
  <c r="U9" i="17"/>
  <c r="U8" i="17"/>
  <c r="U7" i="17"/>
  <c r="W9" i="17"/>
  <c r="W7" i="17"/>
  <c r="W8" i="17"/>
  <c r="Y8" i="17"/>
  <c r="Y7" i="17"/>
  <c r="Y9" i="17"/>
  <c r="AA8" i="17"/>
  <c r="AA9" i="17"/>
  <c r="AA7" i="17"/>
  <c r="AC7" i="17"/>
  <c r="AC9" i="17"/>
  <c r="AC8" i="17"/>
  <c r="AE9" i="17"/>
  <c r="AE7" i="17"/>
  <c r="AE8" i="17"/>
  <c r="AG9" i="17"/>
  <c r="AG8" i="17"/>
  <c r="AG7" i="17"/>
  <c r="AI9" i="17"/>
  <c r="AI7" i="17"/>
  <c r="AI8" i="17"/>
  <c r="AK7" i="17"/>
  <c r="AK8" i="17"/>
  <c r="AK9" i="17"/>
  <c r="AM9" i="17"/>
  <c r="AM7" i="17"/>
  <c r="AM8" i="17"/>
  <c r="AO8" i="17"/>
  <c r="AO7" i="17"/>
  <c r="AO9" i="17"/>
  <c r="AQ8" i="17"/>
  <c r="AQ9" i="17"/>
  <c r="AQ7" i="17"/>
  <c r="AS9" i="17"/>
  <c r="AS8" i="17"/>
  <c r="AS7" i="17"/>
  <c r="AU8" i="17"/>
  <c r="AU9" i="17"/>
  <c r="AU7" i="17"/>
  <c r="AW9" i="17"/>
  <c r="AW8" i="17"/>
  <c r="AW7" i="17"/>
  <c r="AY7" i="17"/>
  <c r="AY8" i="17"/>
  <c r="AY9" i="17"/>
  <c r="BA9" i="17"/>
  <c r="BA8" i="17"/>
  <c r="BA7" i="17"/>
  <c r="BC7" i="17"/>
  <c r="BC8" i="17"/>
  <c r="BC9" i="17"/>
  <c r="BE9" i="17"/>
  <c r="BE8" i="17"/>
  <c r="BE7" i="17"/>
  <c r="BG7" i="17"/>
  <c r="BG8" i="17"/>
  <c r="BG9" i="17"/>
  <c r="BI9" i="17"/>
  <c r="BI8" i="17"/>
  <c r="BI7" i="17"/>
  <c r="BK9" i="17"/>
  <c r="BK7" i="17"/>
  <c r="BK8" i="17"/>
  <c r="E47" i="16"/>
  <c r="E9" i="16"/>
  <c r="E7" i="16"/>
  <c r="E8" i="16"/>
  <c r="G7" i="16"/>
  <c r="G9" i="16"/>
  <c r="G8" i="16"/>
  <c r="I8" i="16"/>
  <c r="K9" i="16"/>
  <c r="K8" i="16"/>
  <c r="I7" i="16"/>
  <c r="K7" i="16"/>
  <c r="I9" i="16"/>
  <c r="M7" i="16"/>
  <c r="M9" i="16"/>
  <c r="M8" i="16"/>
  <c r="O8" i="16"/>
  <c r="O7" i="16"/>
  <c r="O9" i="16"/>
  <c r="Q9" i="16"/>
  <c r="Q7" i="16"/>
  <c r="Q8" i="16"/>
  <c r="S8" i="16"/>
  <c r="S9" i="16"/>
  <c r="S7" i="16"/>
  <c r="U7" i="16"/>
  <c r="U8" i="16"/>
  <c r="U9" i="16"/>
  <c r="W7" i="16"/>
  <c r="W8" i="16"/>
  <c r="W9" i="16"/>
  <c r="Y9" i="16"/>
  <c r="Y8" i="16"/>
  <c r="Y7" i="16"/>
  <c r="AA9" i="16"/>
  <c r="AA7" i="16"/>
  <c r="AA8" i="16"/>
  <c r="AC8" i="16"/>
  <c r="AC9" i="16"/>
  <c r="AC7" i="16"/>
  <c r="AE8" i="16"/>
  <c r="AE9" i="16"/>
  <c r="AE7" i="16"/>
  <c r="AG8" i="16"/>
  <c r="AG9" i="16"/>
  <c r="AG7" i="16"/>
  <c r="AI9" i="16"/>
  <c r="AI8" i="16"/>
  <c r="AI7" i="16"/>
  <c r="AK7" i="16"/>
  <c r="AK8" i="16"/>
  <c r="AK9" i="16"/>
  <c r="AM8" i="16"/>
  <c r="AM7" i="16"/>
  <c r="AM9" i="16"/>
  <c r="AO9" i="16"/>
  <c r="AO8" i="16"/>
  <c r="AO7" i="16"/>
  <c r="AQ9" i="16"/>
  <c r="AQ7" i="16"/>
  <c r="AQ8" i="16"/>
  <c r="AS9" i="16"/>
  <c r="AS8" i="16"/>
  <c r="AS7" i="16"/>
  <c r="AU8" i="16"/>
  <c r="AU7" i="16"/>
  <c r="AU9" i="16"/>
  <c r="AW9" i="16"/>
  <c r="AW7" i="16"/>
  <c r="AW8" i="16"/>
  <c r="AY7" i="16"/>
  <c r="AY8" i="16"/>
  <c r="AY9" i="16"/>
  <c r="BA7" i="16"/>
  <c r="BA8" i="16"/>
  <c r="BA9" i="16"/>
  <c r="BC8" i="16"/>
  <c r="BC7" i="16"/>
  <c r="BC9" i="16"/>
  <c r="BE9" i="16"/>
  <c r="BE8" i="16"/>
  <c r="BE7" i="16"/>
  <c r="BG8" i="16"/>
  <c r="BG9" i="16"/>
  <c r="BG7" i="16"/>
  <c r="BI9" i="16"/>
  <c r="BI7" i="16"/>
  <c r="BI8" i="16"/>
  <c r="BK7" i="16"/>
  <c r="BK8" i="16"/>
  <c r="BK9" i="16"/>
  <c r="E47" i="12"/>
  <c r="M8" i="12"/>
  <c r="K8" i="12"/>
  <c r="O7" i="12"/>
  <c r="S9" i="12"/>
  <c r="U7" i="12"/>
  <c r="W7" i="12"/>
  <c r="AC9" i="12"/>
  <c r="AG7" i="12"/>
  <c r="AI7" i="12"/>
  <c r="AK9" i="12"/>
  <c r="AO7" i="12"/>
  <c r="AQ7" i="12"/>
  <c r="AS7" i="12"/>
  <c r="AW8" i="12"/>
  <c r="AY9" i="12"/>
  <c r="BA9" i="12"/>
  <c r="BE8" i="12"/>
  <c r="BG9" i="12"/>
  <c r="BI8" i="12"/>
  <c r="K9" i="12"/>
  <c r="G9" i="12"/>
  <c r="M9" i="12"/>
  <c r="M7" i="12"/>
  <c r="E7" i="12"/>
  <c r="Q9" i="12"/>
  <c r="S8" i="12"/>
  <c r="Y9" i="12"/>
  <c r="AA9" i="12"/>
  <c r="AC8" i="12"/>
  <c r="AE9" i="12"/>
  <c r="AM7" i="12"/>
  <c r="AO9" i="12"/>
  <c r="AQ9" i="12"/>
  <c r="AU9" i="12"/>
  <c r="AW7" i="12"/>
  <c r="AY7" i="12"/>
  <c r="BC8" i="12"/>
  <c r="BE7" i="12"/>
  <c r="BG8" i="12"/>
  <c r="BK9" i="12"/>
  <c r="E8" i="12"/>
  <c r="I8" i="12"/>
  <c r="E9" i="12"/>
  <c r="K7" i="12"/>
  <c r="O9" i="12"/>
  <c r="Q8" i="12"/>
  <c r="S7" i="12"/>
  <c r="U8" i="12"/>
  <c r="W8" i="12"/>
  <c r="Y8" i="12"/>
  <c r="AA8" i="12"/>
  <c r="AC7" i="12"/>
  <c r="AE8" i="12"/>
  <c r="AG8" i="12"/>
  <c r="AI9" i="12"/>
  <c r="AK7" i="12"/>
  <c r="AM8" i="12"/>
  <c r="AO8" i="12"/>
  <c r="AS9" i="12"/>
  <c r="AU8" i="12"/>
  <c r="AW9" i="12"/>
  <c r="BA7" i="12"/>
  <c r="BC9" i="12"/>
  <c r="BE9" i="12"/>
  <c r="BI7" i="12"/>
  <c r="BK7" i="12"/>
  <c r="I9" i="12"/>
  <c r="G7" i="12"/>
  <c r="I7" i="12"/>
  <c r="G8" i="12"/>
  <c r="O8" i="12"/>
  <c r="Q7" i="12"/>
  <c r="U9" i="12"/>
  <c r="W9" i="12"/>
  <c r="Y7" i="12"/>
  <c r="AA7" i="12"/>
  <c r="AE7" i="12"/>
  <c r="AG9" i="12"/>
  <c r="AI8" i="12"/>
  <c r="AK8" i="12"/>
  <c r="AM9" i="12"/>
  <c r="AQ8" i="12"/>
  <c r="AS8" i="12"/>
  <c r="AU7" i="12"/>
  <c r="AY8" i="12"/>
  <c r="BA8" i="12"/>
  <c r="BC7" i="12"/>
  <c r="BG7" i="12"/>
  <c r="BI9" i="12"/>
  <c r="BK8" i="12"/>
  <c r="I8" i="11"/>
  <c r="G7" i="11"/>
  <c r="K8" i="11"/>
  <c r="M8" i="11"/>
  <c r="O7" i="11"/>
  <c r="Q9" i="11"/>
  <c r="S9" i="11"/>
  <c r="U7" i="11"/>
  <c r="W7" i="11"/>
  <c r="Y7" i="11"/>
  <c r="AA7" i="11"/>
  <c r="AC7" i="11"/>
  <c r="AE7" i="11"/>
  <c r="AG7" i="11"/>
  <c r="AI7" i="11"/>
  <c r="AK8" i="11"/>
  <c r="AM9" i="11"/>
  <c r="AO7" i="11"/>
  <c r="AQ8" i="11"/>
  <c r="AU9" i="11"/>
  <c r="AW9" i="11"/>
  <c r="AY9" i="11"/>
  <c r="BC8" i="11"/>
  <c r="BE7" i="11"/>
  <c r="BG9" i="11"/>
  <c r="BK8" i="11"/>
  <c r="E47" i="11"/>
  <c r="I9" i="11"/>
  <c r="K7" i="11"/>
  <c r="M7" i="11"/>
  <c r="Q7" i="11"/>
  <c r="S8" i="11"/>
  <c r="AK9" i="11"/>
  <c r="AM8" i="11"/>
  <c r="AO9" i="11"/>
  <c r="AS8" i="11"/>
  <c r="AU7" i="11"/>
  <c r="AW8" i="11"/>
  <c r="BA7" i="11"/>
  <c r="BC7" i="11"/>
  <c r="BE9" i="11"/>
  <c r="BI8" i="11"/>
  <c r="BK7" i="11"/>
  <c r="E7" i="11"/>
  <c r="G8" i="11"/>
  <c r="E8" i="11"/>
  <c r="O8" i="11"/>
  <c r="S7" i="11"/>
  <c r="U8" i="11"/>
  <c r="W8" i="11"/>
  <c r="Y9" i="11"/>
  <c r="AA8" i="11"/>
  <c r="AC8" i="11"/>
  <c r="AE8" i="11"/>
  <c r="AG9" i="11"/>
  <c r="AI9" i="11"/>
  <c r="AK7" i="11"/>
  <c r="AM7" i="11"/>
  <c r="AQ7" i="11"/>
  <c r="AS7" i="11"/>
  <c r="AU8" i="11"/>
  <c r="AY7" i="11"/>
  <c r="BA9" i="11"/>
  <c r="BC9" i="11"/>
  <c r="BG8" i="11"/>
  <c r="BI9" i="11"/>
  <c r="BK9" i="11"/>
  <c r="G9" i="11"/>
  <c r="E9" i="11"/>
  <c r="I7" i="11"/>
  <c r="K9" i="11"/>
  <c r="M9" i="11"/>
  <c r="O9" i="11"/>
  <c r="Q8" i="11"/>
  <c r="U9" i="11"/>
  <c r="W9" i="11"/>
  <c r="Y8" i="11"/>
  <c r="AA9" i="11"/>
  <c r="AC9" i="11"/>
  <c r="AE9" i="11"/>
  <c r="AG8" i="11"/>
  <c r="AI8" i="11"/>
  <c r="AO8" i="11"/>
  <c r="AQ9" i="11"/>
  <c r="AS9" i="11"/>
  <c r="AW7" i="11"/>
  <c r="AY8" i="11"/>
  <c r="BA8" i="11"/>
  <c r="BE8" i="11"/>
  <c r="BG7" i="11"/>
  <c r="BI7" i="11"/>
  <c r="G7" i="9"/>
  <c r="G8" i="9"/>
  <c r="I8" i="9"/>
  <c r="O7" i="9"/>
  <c r="W9" i="9"/>
  <c r="AA8" i="9"/>
  <c r="AC7" i="9"/>
  <c r="AK7" i="9"/>
  <c r="AM7" i="9"/>
  <c r="AQ9" i="9"/>
  <c r="AS7" i="9"/>
  <c r="AU7" i="9"/>
  <c r="AY7" i="9"/>
  <c r="BA9" i="9"/>
  <c r="BC7" i="9"/>
  <c r="BG7" i="9"/>
  <c r="BI9" i="9"/>
  <c r="BK8" i="9"/>
  <c r="I7" i="9"/>
  <c r="E8" i="9"/>
  <c r="K8" i="9"/>
  <c r="M8" i="9"/>
  <c r="Q9" i="9"/>
  <c r="S9" i="9"/>
  <c r="U8" i="9"/>
  <c r="W7" i="9"/>
  <c r="Y8" i="9"/>
  <c r="AA7" i="9"/>
  <c r="AE9" i="9"/>
  <c r="AG9" i="9"/>
  <c r="AI9" i="9"/>
  <c r="AK9" i="9"/>
  <c r="AO7" i="9"/>
  <c r="AQ8" i="9"/>
  <c r="AS9" i="9"/>
  <c r="AW7" i="9"/>
  <c r="AY9" i="9"/>
  <c r="BA7" i="9"/>
  <c r="BE7" i="9"/>
  <c r="BG9" i="9"/>
  <c r="BI7" i="9"/>
  <c r="E9" i="9"/>
  <c r="E7" i="9"/>
  <c r="K9" i="9"/>
  <c r="M9" i="9"/>
  <c r="O8" i="9"/>
  <c r="Q8" i="9"/>
  <c r="S8" i="9"/>
  <c r="U9" i="9"/>
  <c r="Y9" i="9"/>
  <c r="AC9" i="9"/>
  <c r="AE8" i="9"/>
  <c r="AG8" i="9"/>
  <c r="AI8" i="9"/>
  <c r="AM8" i="9"/>
  <c r="AO9" i="9"/>
  <c r="AQ7" i="9"/>
  <c r="AU8" i="9"/>
  <c r="AW9" i="9"/>
  <c r="AY8" i="9"/>
  <c r="BC8" i="9"/>
  <c r="BE9" i="9"/>
  <c r="BG8" i="9"/>
  <c r="BK9" i="9"/>
  <c r="E47" i="9"/>
  <c r="G9" i="9"/>
  <c r="I9" i="9"/>
  <c r="K7" i="9"/>
  <c r="M7" i="9"/>
  <c r="O9" i="9"/>
  <c r="Q7" i="9"/>
  <c r="S7" i="9"/>
  <c r="U7" i="9"/>
  <c r="W8" i="9"/>
  <c r="Y7" i="9"/>
  <c r="AA9" i="9"/>
  <c r="AC8" i="9"/>
  <c r="AE7" i="9"/>
  <c r="AG7" i="9"/>
  <c r="AI7" i="9"/>
  <c r="AK8" i="9"/>
  <c r="AM9" i="9"/>
  <c r="AO8" i="9"/>
  <c r="AS8" i="9"/>
  <c r="AU9" i="9"/>
  <c r="AW8" i="9"/>
  <c r="BA8" i="9"/>
  <c r="BC9" i="9"/>
  <c r="BE8" i="9"/>
  <c r="BI8" i="9"/>
  <c r="BK7" i="9"/>
  <c r="E9" i="8"/>
  <c r="E7" i="8"/>
  <c r="I7" i="8"/>
  <c r="K8" i="8"/>
  <c r="M9" i="8"/>
  <c r="Q7" i="8"/>
  <c r="S7" i="8"/>
  <c r="U8" i="8"/>
  <c r="AA8" i="8"/>
  <c r="AC8" i="8"/>
  <c r="AE9" i="8"/>
  <c r="AG7" i="8"/>
  <c r="AI9" i="8"/>
  <c r="AK7" i="8"/>
  <c r="AM9" i="8"/>
  <c r="AQ9" i="8"/>
  <c r="AS8" i="8"/>
  <c r="AU8" i="8"/>
  <c r="AY7" i="8"/>
  <c r="BA9" i="8"/>
  <c r="BC8" i="8"/>
  <c r="BG9" i="8"/>
  <c r="BI8" i="8"/>
  <c r="BK8" i="8"/>
  <c r="G7" i="8"/>
  <c r="E8" i="8"/>
  <c r="I9" i="8"/>
  <c r="K9" i="8"/>
  <c r="M8" i="8"/>
  <c r="O9" i="8"/>
  <c r="U9" i="8"/>
  <c r="W9" i="8"/>
  <c r="Y9" i="8"/>
  <c r="AA9" i="8"/>
  <c r="AC9" i="8"/>
  <c r="AE8" i="8"/>
  <c r="AI8" i="8"/>
  <c r="AO9" i="8"/>
  <c r="AQ7" i="8"/>
  <c r="AS9" i="8"/>
  <c r="AW8" i="8"/>
  <c r="AY9" i="8"/>
  <c r="BA8" i="8"/>
  <c r="BE8" i="8"/>
  <c r="BG7" i="8"/>
  <c r="BI9" i="8"/>
  <c r="G9" i="8"/>
  <c r="I8" i="8"/>
  <c r="K7" i="8"/>
  <c r="M7" i="8"/>
  <c r="O8" i="8"/>
  <c r="Q8" i="8"/>
  <c r="S8" i="8"/>
  <c r="U7" i="8"/>
  <c r="W8" i="8"/>
  <c r="Y8" i="8"/>
  <c r="AA7" i="8"/>
  <c r="AC7" i="8"/>
  <c r="AE7" i="8"/>
  <c r="AG8" i="8"/>
  <c r="AI7" i="8"/>
  <c r="AK8" i="8"/>
  <c r="AM8" i="8"/>
  <c r="AO8" i="8"/>
  <c r="AQ8" i="8"/>
  <c r="AU7" i="8"/>
  <c r="AW9" i="8"/>
  <c r="AY8" i="8"/>
  <c r="BC7" i="8"/>
  <c r="BE7" i="8"/>
  <c r="BG8" i="8"/>
  <c r="BK7" i="8"/>
  <c r="G8" i="8"/>
  <c r="O7" i="8"/>
  <c r="W7" i="8"/>
  <c r="AM7" i="8"/>
  <c r="AW7" i="8"/>
  <c r="BI7" i="8"/>
  <c r="Q9" i="8"/>
  <c r="Y7" i="8"/>
  <c r="AG9" i="8"/>
  <c r="AO7" i="8"/>
  <c r="BA7" i="8"/>
  <c r="BK9" i="8"/>
  <c r="S9" i="8"/>
  <c r="AS7" i="8"/>
  <c r="BC9" i="8"/>
  <c r="E47" i="8"/>
  <c r="AK9" i="8"/>
  <c r="AU9" i="8"/>
  <c r="BE9" i="8"/>
  <c r="E47" i="6"/>
  <c r="K8" i="6"/>
  <c r="Q7" i="6"/>
  <c r="S8" i="6"/>
  <c r="U7" i="6"/>
  <c r="W7" i="6"/>
  <c r="AC8" i="6"/>
  <c r="AE7" i="6"/>
  <c r="AG9" i="6"/>
  <c r="AK9" i="6"/>
  <c r="AM8" i="6"/>
  <c r="AO7" i="6"/>
  <c r="AS9" i="6"/>
  <c r="AU9" i="6"/>
  <c r="AW7" i="6"/>
  <c r="BA7" i="6"/>
  <c r="BC7" i="6"/>
  <c r="BE8" i="6"/>
  <c r="BI8" i="6"/>
  <c r="BK7" i="6"/>
  <c r="G8" i="6"/>
  <c r="M8" i="6"/>
  <c r="G9" i="6"/>
  <c r="K9" i="6"/>
  <c r="E8" i="6"/>
  <c r="O9" i="6"/>
  <c r="S7" i="6"/>
  <c r="Y9" i="6"/>
  <c r="AA9" i="6"/>
  <c r="AC7" i="6"/>
  <c r="AG7" i="6"/>
  <c r="AI9" i="6"/>
  <c r="AK7" i="6"/>
  <c r="AM7" i="6"/>
  <c r="AQ7" i="6"/>
  <c r="AS8" i="6"/>
  <c r="AU7" i="6"/>
  <c r="AY7" i="6"/>
  <c r="BA9" i="6"/>
  <c r="BC8" i="6"/>
  <c r="BG7" i="6"/>
  <c r="BI7" i="6"/>
  <c r="BK9" i="6"/>
  <c r="I9" i="6"/>
  <c r="E9" i="6"/>
  <c r="I7" i="6"/>
  <c r="G7" i="6"/>
  <c r="E7" i="6"/>
  <c r="O8" i="6"/>
  <c r="Q9" i="6"/>
  <c r="U9" i="6"/>
  <c r="W8" i="6"/>
  <c r="Y8" i="6"/>
  <c r="AA8" i="6"/>
  <c r="AE9" i="6"/>
  <c r="AI8" i="6"/>
  <c r="AO8" i="6"/>
  <c r="AQ8" i="6"/>
  <c r="AS7" i="6"/>
  <c r="AW9" i="6"/>
  <c r="AY9" i="6"/>
  <c r="BA8" i="6"/>
  <c r="BE9" i="6"/>
  <c r="BG9" i="6"/>
  <c r="BI9" i="6"/>
  <c r="I8" i="6"/>
  <c r="M7" i="6"/>
  <c r="M9" i="6"/>
  <c r="K7" i="6"/>
  <c r="O7" i="6"/>
  <c r="Q8" i="6"/>
  <c r="S9" i="6"/>
  <c r="U8" i="6"/>
  <c r="W9" i="6"/>
  <c r="Y7" i="6"/>
  <c r="AA7" i="6"/>
  <c r="AC9" i="6"/>
  <c r="AE8" i="6"/>
  <c r="AG8" i="6"/>
  <c r="AI7" i="6"/>
  <c r="AK8" i="6"/>
  <c r="AM9" i="6"/>
  <c r="AO9" i="6"/>
  <c r="AQ9" i="6"/>
  <c r="AU8" i="6"/>
  <c r="AW8" i="6"/>
  <c r="AY8" i="6"/>
  <c r="BC9" i="6"/>
  <c r="BE7" i="6"/>
  <c r="BG8" i="6"/>
  <c r="BK8" i="6"/>
  <c r="AI47" i="18" l="1"/>
  <c r="E11" i="18"/>
  <c r="E12" i="18"/>
  <c r="G13" i="18"/>
  <c r="I14" i="18"/>
  <c r="G11" i="18"/>
  <c r="G41" i="18" s="1"/>
  <c r="I12" i="18"/>
  <c r="I11" i="18"/>
  <c r="I41" i="18" s="1"/>
  <c r="E13" i="18"/>
  <c r="BM13" i="18" s="1"/>
  <c r="BN13" i="18" s="1"/>
  <c r="G12" i="18"/>
  <c r="I13" i="18"/>
  <c r="G14" i="18"/>
  <c r="K13" i="18"/>
  <c r="E14" i="18"/>
  <c r="K14" i="18"/>
  <c r="K15" i="18"/>
  <c r="K11" i="18"/>
  <c r="K41" i="18" s="1"/>
  <c r="K12" i="18"/>
  <c r="M15" i="18"/>
  <c r="M14" i="18"/>
  <c r="E15" i="18"/>
  <c r="I15" i="18"/>
  <c r="M13" i="18"/>
  <c r="M12" i="18"/>
  <c r="G15" i="18"/>
  <c r="M11" i="18"/>
  <c r="M41" i="18" s="1"/>
  <c r="O13" i="18"/>
  <c r="O11" i="18"/>
  <c r="O41" i="18" s="1"/>
  <c r="O16" i="18"/>
  <c r="K16" i="18"/>
  <c r="E16" i="18"/>
  <c r="O14" i="18"/>
  <c r="G16" i="18"/>
  <c r="M16" i="18"/>
  <c r="O17" i="18"/>
  <c r="O15" i="18"/>
  <c r="O12" i="18"/>
  <c r="I16" i="18"/>
  <c r="Q15" i="18"/>
  <c r="G17" i="18"/>
  <c r="Q12" i="18"/>
  <c r="Q17" i="18"/>
  <c r="I17" i="18"/>
  <c r="Q11" i="18"/>
  <c r="Q41" i="18" s="1"/>
  <c r="K17" i="18"/>
  <c r="Q16" i="18"/>
  <c r="Q13" i="18"/>
  <c r="Q14" i="18"/>
  <c r="E17" i="18"/>
  <c r="BM17" i="18" s="1"/>
  <c r="BN17" i="18" s="1"/>
  <c r="M17" i="18"/>
  <c r="Q18" i="18"/>
  <c r="E18" i="18"/>
  <c r="S13" i="18"/>
  <c r="S12" i="18"/>
  <c r="I18" i="18"/>
  <c r="M18" i="18"/>
  <c r="S14" i="18"/>
  <c r="S15" i="18"/>
  <c r="S16" i="18"/>
  <c r="S17" i="18"/>
  <c r="S11" i="18"/>
  <c r="S41" i="18" s="1"/>
  <c r="O18" i="18"/>
  <c r="G18" i="18"/>
  <c r="K18" i="18"/>
  <c r="S19" i="18"/>
  <c r="S18" i="18"/>
  <c r="U15" i="18"/>
  <c r="U17" i="18"/>
  <c r="U14" i="18"/>
  <c r="K19" i="18"/>
  <c r="U16" i="18"/>
  <c r="G19" i="18"/>
  <c r="U18" i="18"/>
  <c r="U19" i="18"/>
  <c r="U11" i="18"/>
  <c r="U41" i="18" s="1"/>
  <c r="U13" i="18"/>
  <c r="E19" i="18"/>
  <c r="BM19" i="18" s="1"/>
  <c r="BN19" i="18" s="1"/>
  <c r="M19" i="18"/>
  <c r="Q19" i="18"/>
  <c r="U12" i="18"/>
  <c r="I19" i="18"/>
  <c r="O19" i="18"/>
  <c r="W14" i="18"/>
  <c r="W18" i="18"/>
  <c r="M20" i="18"/>
  <c r="U20" i="18"/>
  <c r="W13" i="18"/>
  <c r="W11" i="18"/>
  <c r="W41" i="18" s="1"/>
  <c r="W16" i="18"/>
  <c r="E20" i="18"/>
  <c r="G20" i="18"/>
  <c r="Q20" i="18"/>
  <c r="I20" i="18"/>
  <c r="K20" i="18"/>
  <c r="W19" i="18"/>
  <c r="W20" i="18"/>
  <c r="W17" i="18"/>
  <c r="W15" i="18"/>
  <c r="W12" i="18"/>
  <c r="O20" i="18"/>
  <c r="S20" i="18"/>
  <c r="E21" i="18"/>
  <c r="G21" i="18"/>
  <c r="Y22" i="18"/>
  <c r="Y16" i="18"/>
  <c r="Y13" i="18"/>
  <c r="Y14" i="18"/>
  <c r="M21" i="18"/>
  <c r="U21" i="18"/>
  <c r="Y15" i="18"/>
  <c r="Q21" i="18"/>
  <c r="W21" i="18"/>
  <c r="Y18" i="18"/>
  <c r="Y12" i="18"/>
  <c r="Y17" i="18"/>
  <c r="I21" i="18"/>
  <c r="K21" i="18"/>
  <c r="O21" i="18"/>
  <c r="S21" i="18"/>
  <c r="Y21" i="18"/>
  <c r="Y19" i="18"/>
  <c r="Y20" i="18"/>
  <c r="Y11" i="18"/>
  <c r="Y41" i="18" s="1"/>
  <c r="AA17" i="18"/>
  <c r="E22" i="18"/>
  <c r="Q22" i="18"/>
  <c r="U22" i="18"/>
  <c r="AA19" i="18"/>
  <c r="AA20" i="18"/>
  <c r="AA18" i="18"/>
  <c r="AA11" i="18"/>
  <c r="AA41" i="18" s="1"/>
  <c r="AA12" i="18"/>
  <c r="K22" i="18"/>
  <c r="O22" i="18"/>
  <c r="S22" i="18"/>
  <c r="AA21" i="18"/>
  <c r="AA13" i="18"/>
  <c r="I22" i="18"/>
  <c r="W22" i="18"/>
  <c r="AA22" i="18"/>
  <c r="AA14" i="18"/>
  <c r="AA15" i="18"/>
  <c r="AA16" i="18"/>
  <c r="G22" i="18"/>
  <c r="M22" i="18"/>
  <c r="AA23" i="18"/>
  <c r="O23" i="18"/>
  <c r="W23" i="18"/>
  <c r="AC12" i="18"/>
  <c r="G23" i="18"/>
  <c r="K23" i="18"/>
  <c r="S23" i="18"/>
  <c r="AC22" i="18"/>
  <c r="AC23" i="18"/>
  <c r="AC20" i="18"/>
  <c r="AC15" i="18"/>
  <c r="AC17" i="18"/>
  <c r="AC14" i="18"/>
  <c r="M23" i="18"/>
  <c r="Q23" i="18"/>
  <c r="U23" i="18"/>
  <c r="Y23" i="18"/>
  <c r="AC21" i="18"/>
  <c r="AC16" i="18"/>
  <c r="E23" i="18"/>
  <c r="BM23" i="18" s="1"/>
  <c r="BN23" i="18" s="1"/>
  <c r="I23" i="18"/>
  <c r="AC18" i="18"/>
  <c r="AC19" i="18"/>
  <c r="AC24" i="18"/>
  <c r="AC11" i="18"/>
  <c r="AC41" i="18" s="1"/>
  <c r="AC13" i="18"/>
  <c r="E24" i="18"/>
  <c r="I24" i="18"/>
  <c r="M24" i="18"/>
  <c r="Y24" i="18"/>
  <c r="AE22" i="18"/>
  <c r="O24" i="18"/>
  <c r="AE19" i="18"/>
  <c r="AE20" i="18"/>
  <c r="AE25" i="18"/>
  <c r="AE17" i="18"/>
  <c r="AE15" i="18"/>
  <c r="AE12" i="18"/>
  <c r="K24" i="18"/>
  <c r="S24" i="18"/>
  <c r="W24" i="18"/>
  <c r="AA24" i="18"/>
  <c r="AE14" i="18"/>
  <c r="AE18" i="18"/>
  <c r="G24" i="18"/>
  <c r="Q24" i="18"/>
  <c r="U24" i="18"/>
  <c r="AE23" i="18"/>
  <c r="AE24" i="18"/>
  <c r="AE21" i="18"/>
  <c r="AE13" i="18"/>
  <c r="AE11" i="18"/>
  <c r="AE41" i="18" s="1"/>
  <c r="AE16" i="18"/>
  <c r="AG21" i="18"/>
  <c r="AG19" i="18"/>
  <c r="AG20" i="18"/>
  <c r="AG11" i="18"/>
  <c r="AG41" i="18" s="1"/>
  <c r="E25" i="18"/>
  <c r="K25" i="18"/>
  <c r="S25" i="18"/>
  <c r="W25" i="18"/>
  <c r="AG22" i="18"/>
  <c r="AG16" i="18"/>
  <c r="AG13" i="18"/>
  <c r="AG14" i="18"/>
  <c r="I25" i="18"/>
  <c r="Q25" i="18"/>
  <c r="AC25" i="18"/>
  <c r="AG25" i="18"/>
  <c r="AG23" i="18"/>
  <c r="AG24" i="18"/>
  <c r="AG15" i="18"/>
  <c r="G25" i="18"/>
  <c r="M25" i="18"/>
  <c r="U25" i="18"/>
  <c r="Y25" i="18"/>
  <c r="AG18" i="18"/>
  <c r="AG12" i="18"/>
  <c r="AG17" i="18"/>
  <c r="O25" i="18"/>
  <c r="AA25" i="18"/>
  <c r="AG26" i="18"/>
  <c r="AI23" i="18"/>
  <c r="AI24" i="18"/>
  <c r="AI22" i="18"/>
  <c r="AI14" i="18"/>
  <c r="AI15" i="18"/>
  <c r="AI16" i="18"/>
  <c r="Q26" i="18"/>
  <c r="AI12" i="18"/>
  <c r="AA26" i="18"/>
  <c r="AI25" i="18"/>
  <c r="AI17" i="18"/>
  <c r="E26" i="18"/>
  <c r="I26" i="18"/>
  <c r="M26" i="18"/>
  <c r="U26" i="18"/>
  <c r="Y26" i="18"/>
  <c r="AC26" i="18"/>
  <c r="AI11" i="18"/>
  <c r="AI41" i="18" s="1"/>
  <c r="S26" i="18"/>
  <c r="AI19" i="18"/>
  <c r="AI20" i="18"/>
  <c r="AI26" i="18"/>
  <c r="AI18" i="18"/>
  <c r="G26" i="18"/>
  <c r="W26" i="18"/>
  <c r="AI21" i="18"/>
  <c r="AI13" i="18"/>
  <c r="K26" i="18"/>
  <c r="O26" i="18"/>
  <c r="AE26" i="18"/>
  <c r="E27" i="18"/>
  <c r="G27" i="18"/>
  <c r="K27" i="18"/>
  <c r="AA27" i="18"/>
  <c r="AK28" i="18"/>
  <c r="AK22" i="18"/>
  <c r="AK23" i="18"/>
  <c r="AK20" i="18"/>
  <c r="AK15" i="18"/>
  <c r="AK17" i="18"/>
  <c r="AK14" i="18"/>
  <c r="AG27" i="18"/>
  <c r="AK27" i="18"/>
  <c r="AK21" i="18"/>
  <c r="AK16" i="18"/>
  <c r="M27" i="18"/>
  <c r="Q27" i="18"/>
  <c r="U27" i="18"/>
  <c r="Y27" i="18"/>
  <c r="AC27" i="18"/>
  <c r="AK26" i="18"/>
  <c r="AK18" i="18"/>
  <c r="AK19" i="18"/>
  <c r="AK24" i="18"/>
  <c r="AK11" i="18"/>
  <c r="AK41" i="18" s="1"/>
  <c r="AK13" i="18"/>
  <c r="I27" i="18"/>
  <c r="O27" i="18"/>
  <c r="S27" i="18"/>
  <c r="W27" i="18"/>
  <c r="AE27" i="18"/>
  <c r="AI27" i="18"/>
  <c r="AK25" i="18"/>
  <c r="AK12" i="18"/>
  <c r="AM19" i="18"/>
  <c r="AM20" i="18"/>
  <c r="AM25" i="18"/>
  <c r="AM17" i="18"/>
  <c r="AM15" i="18"/>
  <c r="AM12" i="18"/>
  <c r="I28" i="18"/>
  <c r="M28" i="18"/>
  <c r="Y28" i="18"/>
  <c r="AC28" i="18"/>
  <c r="AM26" i="18"/>
  <c r="AM14" i="18"/>
  <c r="AM18" i="18"/>
  <c r="O28" i="18"/>
  <c r="AA28" i="18"/>
  <c r="AM27" i="18"/>
  <c r="AM23" i="18"/>
  <c r="AM24" i="18"/>
  <c r="AM28" i="18"/>
  <c r="AM21" i="18"/>
  <c r="AM13" i="18"/>
  <c r="AM11" i="18"/>
  <c r="AM41" i="18" s="1"/>
  <c r="AM16" i="18"/>
  <c r="E28" i="18"/>
  <c r="K28" i="18"/>
  <c r="S28" i="18"/>
  <c r="W28" i="18"/>
  <c r="AE28" i="18"/>
  <c r="AI28" i="18"/>
  <c r="AM22" i="18"/>
  <c r="G28" i="18"/>
  <c r="Q28" i="18"/>
  <c r="U28" i="18"/>
  <c r="AG28" i="18"/>
  <c r="O29" i="18"/>
  <c r="S29" i="18"/>
  <c r="W29" i="18"/>
  <c r="AE29" i="18"/>
  <c r="AO22" i="18"/>
  <c r="AO16" i="18"/>
  <c r="AO13" i="18"/>
  <c r="AO14" i="18"/>
  <c r="M29" i="18"/>
  <c r="Q29" i="18"/>
  <c r="AG29" i="18"/>
  <c r="AK29" i="18"/>
  <c r="AO25" i="18"/>
  <c r="AO23" i="18"/>
  <c r="AO24" i="18"/>
  <c r="AO15" i="18"/>
  <c r="AM29" i="18"/>
  <c r="E29" i="18"/>
  <c r="G29" i="18"/>
  <c r="U29" i="18"/>
  <c r="Y29" i="18"/>
  <c r="AC29" i="18"/>
  <c r="AO26" i="18"/>
  <c r="AO18" i="18"/>
  <c r="AO12" i="18"/>
  <c r="AO17" i="18"/>
  <c r="I29" i="18"/>
  <c r="K29" i="18"/>
  <c r="AA29" i="18"/>
  <c r="AI29" i="18"/>
  <c r="AO28" i="18"/>
  <c r="AO29" i="18"/>
  <c r="AO30" i="18"/>
  <c r="AO21" i="18"/>
  <c r="AO27" i="18"/>
  <c r="AO19" i="18"/>
  <c r="AO20" i="18"/>
  <c r="AO11" i="18"/>
  <c r="AO41" i="18" s="1"/>
  <c r="AQ21" i="18"/>
  <c r="AQ13" i="18"/>
  <c r="E30" i="18"/>
  <c r="Q30" i="18"/>
  <c r="U30" i="18"/>
  <c r="Y30" i="18"/>
  <c r="AC30" i="18"/>
  <c r="AQ30" i="18"/>
  <c r="AQ27" i="18"/>
  <c r="AQ23" i="18"/>
  <c r="AQ24" i="18"/>
  <c r="AQ22" i="18"/>
  <c r="AQ14" i="18"/>
  <c r="AQ15" i="18"/>
  <c r="AQ16" i="18"/>
  <c r="I30" i="18"/>
  <c r="O30" i="18"/>
  <c r="W30" i="18"/>
  <c r="AA30" i="18"/>
  <c r="AE30" i="18"/>
  <c r="AI30" i="18"/>
  <c r="AM30" i="18"/>
  <c r="AQ29" i="18"/>
  <c r="AQ25" i="18"/>
  <c r="AQ17" i="18"/>
  <c r="G30" i="18"/>
  <c r="K30" i="18"/>
  <c r="S30" i="18"/>
  <c r="AQ28" i="18"/>
  <c r="AQ19" i="18"/>
  <c r="AQ20" i="18"/>
  <c r="AQ26" i="18"/>
  <c r="AQ18" i="18"/>
  <c r="AQ11" i="18"/>
  <c r="AQ41" i="18" s="1"/>
  <c r="AQ12" i="18"/>
  <c r="M30" i="18"/>
  <c r="AG30" i="18"/>
  <c r="AK30" i="18"/>
  <c r="AQ31" i="18"/>
  <c r="AS25" i="18"/>
  <c r="AS12" i="18"/>
  <c r="I31" i="18"/>
  <c r="O31" i="18"/>
  <c r="AA31" i="18"/>
  <c r="AE31" i="18"/>
  <c r="AI31" i="18"/>
  <c r="AM31" i="18"/>
  <c r="AS28" i="18"/>
  <c r="AS29" i="18"/>
  <c r="AS30" i="18"/>
  <c r="AS31" i="18"/>
  <c r="AS22" i="18"/>
  <c r="AS23" i="18"/>
  <c r="AS20" i="18"/>
  <c r="AS15" i="18"/>
  <c r="AS17" i="18"/>
  <c r="AS14" i="18"/>
  <c r="K31" i="18"/>
  <c r="S31" i="18"/>
  <c r="W31" i="18"/>
  <c r="AS27" i="18"/>
  <c r="AS21" i="18"/>
  <c r="AS16" i="18"/>
  <c r="M31" i="18"/>
  <c r="U31" i="18"/>
  <c r="AG31" i="18"/>
  <c r="AK31" i="18"/>
  <c r="AS26" i="18"/>
  <c r="AS18" i="18"/>
  <c r="AS19" i="18"/>
  <c r="AS24" i="18"/>
  <c r="AS11" i="18"/>
  <c r="AS41" i="18" s="1"/>
  <c r="AS13" i="18"/>
  <c r="E31" i="18"/>
  <c r="BM31" i="18" s="1"/>
  <c r="G31" i="18"/>
  <c r="Q31" i="18"/>
  <c r="Y31" i="18"/>
  <c r="AC31" i="18"/>
  <c r="AO31" i="18"/>
  <c r="AS32" i="18"/>
  <c r="G32" i="18"/>
  <c r="U32" i="18"/>
  <c r="Y32" i="18"/>
  <c r="AG32" i="18"/>
  <c r="AK32" i="18"/>
  <c r="AO32" i="18"/>
  <c r="AU33" i="18"/>
  <c r="AU23" i="18"/>
  <c r="AU24" i="18"/>
  <c r="AU28" i="18"/>
  <c r="AU21" i="18"/>
  <c r="AU13" i="18"/>
  <c r="AU11" i="18"/>
  <c r="AU41" i="18" s="1"/>
  <c r="AU16" i="18"/>
  <c r="M32" i="18"/>
  <c r="Q32" i="18"/>
  <c r="AC32" i="18"/>
  <c r="AU30" i="18"/>
  <c r="AU27" i="18"/>
  <c r="AU32" i="18"/>
  <c r="AU22" i="18"/>
  <c r="I32" i="18"/>
  <c r="K32" i="18"/>
  <c r="S32" i="18"/>
  <c r="AE32" i="18"/>
  <c r="AQ32" i="18"/>
  <c r="AU29" i="18"/>
  <c r="AU19" i="18"/>
  <c r="AU20" i="18"/>
  <c r="AU25" i="18"/>
  <c r="AU17" i="18"/>
  <c r="AU15" i="18"/>
  <c r="AU12" i="18"/>
  <c r="E32" i="18"/>
  <c r="BM32" i="18" s="1"/>
  <c r="O32" i="18"/>
  <c r="W32" i="18"/>
  <c r="AA32" i="18"/>
  <c r="AI32" i="18"/>
  <c r="AM32" i="18"/>
  <c r="AU31" i="18"/>
  <c r="AU26" i="18"/>
  <c r="AU14" i="18"/>
  <c r="AU18" i="18"/>
  <c r="AW28" i="18"/>
  <c r="AW29" i="18"/>
  <c r="AW30" i="18"/>
  <c r="AW31" i="18"/>
  <c r="AW21" i="18"/>
  <c r="AW27" i="18"/>
  <c r="AW19" i="18"/>
  <c r="AW20" i="18"/>
  <c r="AW11" i="18"/>
  <c r="AW41" i="18" s="1"/>
  <c r="E33" i="18"/>
  <c r="BM33" i="18" s="1"/>
  <c r="M33" i="18"/>
  <c r="Q33" i="18"/>
  <c r="Y33" i="18"/>
  <c r="AC33" i="18"/>
  <c r="AG33" i="18"/>
  <c r="AK33" i="18"/>
  <c r="AO33" i="18"/>
  <c r="AS33" i="18"/>
  <c r="AW22" i="18"/>
  <c r="AW16" i="18"/>
  <c r="AW13" i="18"/>
  <c r="AW14" i="18"/>
  <c r="K33" i="18"/>
  <c r="S33" i="18"/>
  <c r="AQ33" i="18"/>
  <c r="AW32" i="18"/>
  <c r="AW33" i="18"/>
  <c r="AW25" i="18"/>
  <c r="AW23" i="18"/>
  <c r="AW24" i="18"/>
  <c r="AW15" i="18"/>
  <c r="G33" i="18"/>
  <c r="O33" i="18"/>
  <c r="W33" i="18"/>
  <c r="AA33" i="18"/>
  <c r="AE33" i="18"/>
  <c r="AI33" i="18"/>
  <c r="AM33" i="18"/>
  <c r="AW26" i="18"/>
  <c r="AW18" i="18"/>
  <c r="AW12" i="18"/>
  <c r="AW17" i="18"/>
  <c r="I33" i="18"/>
  <c r="U33" i="18"/>
  <c r="W34" i="18"/>
  <c r="AY34" i="18"/>
  <c r="AY32" i="18"/>
  <c r="AY28" i="18"/>
  <c r="AY19" i="18"/>
  <c r="AY20" i="18"/>
  <c r="AY26" i="18"/>
  <c r="AY18" i="18"/>
  <c r="AY11" i="18"/>
  <c r="AY41" i="18" s="1"/>
  <c r="AY12" i="18"/>
  <c r="I34" i="18"/>
  <c r="U34" i="18"/>
  <c r="AY35" i="18"/>
  <c r="AY27" i="18"/>
  <c r="AY33" i="18"/>
  <c r="AY21" i="18"/>
  <c r="AY13" i="18"/>
  <c r="AW34" i="18"/>
  <c r="E34" i="18"/>
  <c r="BM34" i="18" s="1"/>
  <c r="G34" i="18"/>
  <c r="M34" i="18"/>
  <c r="Q34" i="18"/>
  <c r="Y34" i="18"/>
  <c r="AC34" i="18"/>
  <c r="AG34" i="18"/>
  <c r="AK34" i="18"/>
  <c r="AO34" i="18"/>
  <c r="AS34" i="18"/>
  <c r="AY30" i="18"/>
  <c r="AY23" i="18"/>
  <c r="AY24" i="18"/>
  <c r="AY22" i="18"/>
  <c r="AY14" i="18"/>
  <c r="AY15" i="18"/>
  <c r="AY16" i="18"/>
  <c r="K34" i="18"/>
  <c r="O34" i="18"/>
  <c r="S34" i="18"/>
  <c r="AA34" i="18"/>
  <c r="AE34" i="18"/>
  <c r="AI34" i="18"/>
  <c r="AM34" i="18"/>
  <c r="AQ34" i="18"/>
  <c r="AU34" i="18"/>
  <c r="AY31" i="18"/>
  <c r="AY29" i="18"/>
  <c r="AY25" i="18"/>
  <c r="AY17" i="18"/>
  <c r="BA32" i="18"/>
  <c r="BA33" i="18"/>
  <c r="BA34" i="18"/>
  <c r="BA35" i="18"/>
  <c r="BA26" i="18"/>
  <c r="BA18" i="18"/>
  <c r="BA19" i="18"/>
  <c r="BA24" i="18"/>
  <c r="BA11" i="18"/>
  <c r="BA41" i="18" s="1"/>
  <c r="BA13" i="18"/>
  <c r="E35" i="18"/>
  <c r="BM35" i="18" s="1"/>
  <c r="M35" i="18"/>
  <c r="U35" i="18"/>
  <c r="Y35" i="18"/>
  <c r="AC35" i="18"/>
  <c r="AG35" i="18"/>
  <c r="AK35" i="18"/>
  <c r="AO35" i="18"/>
  <c r="AS35" i="18"/>
  <c r="AW35" i="18"/>
  <c r="G35" i="18"/>
  <c r="AI35" i="18"/>
  <c r="BA25" i="18"/>
  <c r="BA12" i="18"/>
  <c r="K35" i="18"/>
  <c r="O35" i="18"/>
  <c r="S35" i="18"/>
  <c r="W35" i="18"/>
  <c r="AE35" i="18"/>
  <c r="AM35" i="18"/>
  <c r="AQ35" i="18"/>
  <c r="AU35" i="18"/>
  <c r="AA35" i="18"/>
  <c r="BA28" i="18"/>
  <c r="BA29" i="18"/>
  <c r="BA30" i="18"/>
  <c r="BA31" i="18"/>
  <c r="BA22" i="18"/>
  <c r="BA23" i="18"/>
  <c r="BA20" i="18"/>
  <c r="BA15" i="18"/>
  <c r="BA17" i="18"/>
  <c r="BA14" i="18"/>
  <c r="BA27" i="18"/>
  <c r="BA21" i="18"/>
  <c r="BA16" i="18"/>
  <c r="I35" i="18"/>
  <c r="Q35" i="18"/>
  <c r="BA36" i="18"/>
  <c r="G36" i="18"/>
  <c r="K36" i="18"/>
  <c r="O36" i="18"/>
  <c r="S36" i="18"/>
  <c r="W36" i="18"/>
  <c r="AM36" i="18"/>
  <c r="AQ36" i="18"/>
  <c r="AU36" i="18"/>
  <c r="AY36" i="18"/>
  <c r="BC31" i="18"/>
  <c r="BC37" i="18"/>
  <c r="BC29" i="18"/>
  <c r="BC19" i="18"/>
  <c r="BC20" i="18"/>
  <c r="BC14" i="18"/>
  <c r="BC18" i="18"/>
  <c r="E36" i="18"/>
  <c r="BM36" i="18" s="1"/>
  <c r="M36" i="18"/>
  <c r="Q36" i="18"/>
  <c r="AC36" i="18"/>
  <c r="AG36" i="18"/>
  <c r="AK36" i="18"/>
  <c r="AS36" i="18"/>
  <c r="AW36" i="18"/>
  <c r="BC30" i="18"/>
  <c r="BC36" i="18"/>
  <c r="BC21" i="18"/>
  <c r="BC13" i="18"/>
  <c r="BC11" i="18"/>
  <c r="BC41" i="18" s="1"/>
  <c r="BC16" i="18"/>
  <c r="I36" i="18"/>
  <c r="U36" i="18"/>
  <c r="Y36" i="18"/>
  <c r="AO36" i="18"/>
  <c r="BC35" i="18"/>
  <c r="BC27" i="18"/>
  <c r="BC33" i="18"/>
  <c r="BC23" i="18"/>
  <c r="BC24" i="18"/>
  <c r="BC28" i="18"/>
  <c r="BC22" i="18"/>
  <c r="AA36" i="18"/>
  <c r="AE36" i="18"/>
  <c r="AI36" i="18"/>
  <c r="BC34" i="18"/>
  <c r="BC26" i="18"/>
  <c r="BC32" i="18"/>
  <c r="BC25" i="18"/>
  <c r="BC17" i="18"/>
  <c r="BC15" i="18"/>
  <c r="BC12" i="18"/>
  <c r="BE37" i="18"/>
  <c r="BE30" i="18"/>
  <c r="BE25" i="18"/>
  <c r="BE18" i="18"/>
  <c r="BE23" i="18"/>
  <c r="BE24" i="18"/>
  <c r="BE15" i="18"/>
  <c r="E37" i="18"/>
  <c r="G37" i="18"/>
  <c r="Q37" i="18"/>
  <c r="AC37" i="18"/>
  <c r="AS37" i="18"/>
  <c r="BA37" i="18"/>
  <c r="BE32" i="18"/>
  <c r="BE33" i="18"/>
  <c r="BE35" i="18"/>
  <c r="BE27" i="18"/>
  <c r="BE12" i="18"/>
  <c r="BE17" i="18"/>
  <c r="K37" i="18"/>
  <c r="AE37" i="18"/>
  <c r="AI37" i="18"/>
  <c r="AQ37" i="18"/>
  <c r="AU37" i="18"/>
  <c r="AY37" i="18"/>
  <c r="BE36" i="18"/>
  <c r="BE34" i="18"/>
  <c r="BE21" i="18"/>
  <c r="BE22" i="18"/>
  <c r="BE26" i="18"/>
  <c r="BE19" i="18"/>
  <c r="BE20" i="18"/>
  <c r="BE11" i="18"/>
  <c r="BE41" i="18" s="1"/>
  <c r="O37" i="18"/>
  <c r="S37" i="18"/>
  <c r="W37" i="18"/>
  <c r="AA37" i="18"/>
  <c r="AM37" i="18"/>
  <c r="BE28" i="18"/>
  <c r="BE29" i="18"/>
  <c r="BE31" i="18"/>
  <c r="BE16" i="18"/>
  <c r="BE13" i="18"/>
  <c r="BE14" i="18"/>
  <c r="I37" i="18"/>
  <c r="M37" i="18"/>
  <c r="U37" i="18"/>
  <c r="Y37" i="18"/>
  <c r="AG37" i="18"/>
  <c r="AK37" i="18"/>
  <c r="AO37" i="18"/>
  <c r="AW37" i="18"/>
  <c r="K38" i="18"/>
  <c r="O38" i="18"/>
  <c r="S38" i="18"/>
  <c r="W38" i="18"/>
  <c r="AE38" i="18"/>
  <c r="AI38" i="18"/>
  <c r="AM38" i="18"/>
  <c r="AQ38" i="18"/>
  <c r="AU38" i="18"/>
  <c r="AY38" i="18"/>
  <c r="BC38" i="18"/>
  <c r="BG39" i="18"/>
  <c r="BG36" i="18"/>
  <c r="BG29" i="18"/>
  <c r="BG24" i="18"/>
  <c r="BG16" i="18"/>
  <c r="BG11" i="18"/>
  <c r="BG41" i="18" s="1"/>
  <c r="BG12" i="18"/>
  <c r="G38" i="18"/>
  <c r="AA38" i="18"/>
  <c r="BG34" i="18"/>
  <c r="BG26" i="18"/>
  <c r="BG31" i="18"/>
  <c r="BG32" i="18"/>
  <c r="BG28" i="18"/>
  <c r="BG19" i="18"/>
  <c r="BG25" i="18"/>
  <c r="BG17" i="18"/>
  <c r="BG18" i="18"/>
  <c r="E38" i="18"/>
  <c r="BM38" i="18" s="1"/>
  <c r="M38" i="18"/>
  <c r="U38" i="18"/>
  <c r="Y38" i="18"/>
  <c r="AC38" i="18"/>
  <c r="AO38" i="18"/>
  <c r="AS38" i="18"/>
  <c r="BA38" i="18"/>
  <c r="BE38" i="18"/>
  <c r="BG38" i="18"/>
  <c r="BG33" i="18"/>
  <c r="BG20" i="18"/>
  <c r="BG13" i="18"/>
  <c r="BG15" i="18"/>
  <c r="I38" i="18"/>
  <c r="Q38" i="18"/>
  <c r="AG38" i="18"/>
  <c r="AK38" i="18"/>
  <c r="AW38" i="18"/>
  <c r="BG37" i="18"/>
  <c r="BG30" i="18"/>
  <c r="BG35" i="18"/>
  <c r="BG27" i="18"/>
  <c r="BG23" i="18"/>
  <c r="BG21" i="18"/>
  <c r="BG22" i="18"/>
  <c r="BG14" i="18"/>
  <c r="BI36" i="18"/>
  <c r="BI38" i="18"/>
  <c r="BI28" i="18"/>
  <c r="BI29" i="18"/>
  <c r="BI34" i="18"/>
  <c r="BI25" i="18"/>
  <c r="BI22" i="18"/>
  <c r="BI23" i="18"/>
  <c r="BI20" i="18"/>
  <c r="BI16" i="18"/>
  <c r="BI14" i="18"/>
  <c r="G39" i="18"/>
  <c r="I39" i="18"/>
  <c r="M39" i="18"/>
  <c r="U39" i="18"/>
  <c r="BA39" i="18"/>
  <c r="BE39" i="18"/>
  <c r="BI39" i="18"/>
  <c r="BI31" i="18"/>
  <c r="BI11" i="18"/>
  <c r="BI41" i="18" s="1"/>
  <c r="W39" i="18"/>
  <c r="AA39" i="18"/>
  <c r="AE39" i="18"/>
  <c r="AI39" i="18"/>
  <c r="AM39" i="18"/>
  <c r="AY39" i="18"/>
  <c r="BC39" i="18"/>
  <c r="BI37" i="18"/>
  <c r="BI32" i="18"/>
  <c r="BI33" i="18"/>
  <c r="BI30" i="18"/>
  <c r="BI27" i="18"/>
  <c r="BI21" i="18"/>
  <c r="BI18" i="18"/>
  <c r="BI19" i="18"/>
  <c r="BI24" i="18"/>
  <c r="BI12" i="18"/>
  <c r="BI13" i="18"/>
  <c r="K39" i="18"/>
  <c r="O39" i="18"/>
  <c r="S39" i="18"/>
  <c r="AQ39" i="18"/>
  <c r="AU39" i="18"/>
  <c r="BI35" i="18"/>
  <c r="BI26" i="18"/>
  <c r="BI15" i="18"/>
  <c r="BI17" i="18"/>
  <c r="E39" i="18"/>
  <c r="BM39" i="18" s="1"/>
  <c r="Q39" i="18"/>
  <c r="Y39" i="18"/>
  <c r="AC39" i="18"/>
  <c r="AG39" i="18"/>
  <c r="AK39" i="18"/>
  <c r="AO39" i="18"/>
  <c r="AS39" i="18"/>
  <c r="AW39" i="18"/>
  <c r="E40" i="18"/>
  <c r="Y40" i="18"/>
  <c r="AO40" i="18"/>
  <c r="BA40" i="18"/>
  <c r="BE40" i="18"/>
  <c r="BK30" i="18"/>
  <c r="BK36" i="18"/>
  <c r="BK32" i="18"/>
  <c r="BK28" i="18"/>
  <c r="BK22" i="18"/>
  <c r="BK13" i="18"/>
  <c r="BK12" i="18"/>
  <c r="M40" i="18"/>
  <c r="Q40" i="18"/>
  <c r="U40" i="18"/>
  <c r="AC40" i="18"/>
  <c r="AG40" i="18"/>
  <c r="AK40" i="18"/>
  <c r="AS40" i="18"/>
  <c r="AW40" i="18"/>
  <c r="BK39" i="18"/>
  <c r="BK35" i="18"/>
  <c r="BK27" i="18"/>
  <c r="BK29" i="18"/>
  <c r="BK19" i="18"/>
  <c r="BK20" i="18"/>
  <c r="BK25" i="18"/>
  <c r="BK17" i="18"/>
  <c r="BK15" i="18"/>
  <c r="BI40" i="18"/>
  <c r="I40" i="18"/>
  <c r="K40" i="18"/>
  <c r="O40" i="18"/>
  <c r="S40" i="18"/>
  <c r="W40" i="18"/>
  <c r="AQ40" i="18"/>
  <c r="AU40" i="18"/>
  <c r="AY40" i="18"/>
  <c r="BC40" i="18"/>
  <c r="BG40" i="18"/>
  <c r="BK34" i="18"/>
  <c r="BK26" i="18"/>
  <c r="BK37" i="18"/>
  <c r="BK18" i="18"/>
  <c r="G40" i="18"/>
  <c r="AA40" i="18"/>
  <c r="AE40" i="18"/>
  <c r="AI40" i="18"/>
  <c r="AM40" i="18"/>
  <c r="BK38" i="18"/>
  <c r="BK40" i="18"/>
  <c r="BK31" i="18"/>
  <c r="BK33" i="18"/>
  <c r="BK23" i="18"/>
  <c r="BK24" i="18"/>
  <c r="BK16" i="18"/>
  <c r="BK21" i="18"/>
  <c r="BK14" i="18"/>
  <c r="BK11" i="18"/>
  <c r="BK41" i="18" s="1"/>
  <c r="AI47" i="17"/>
  <c r="E11" i="17"/>
  <c r="E12" i="17"/>
  <c r="I11" i="17"/>
  <c r="I41" i="17" s="1"/>
  <c r="E13" i="17"/>
  <c r="G12" i="17"/>
  <c r="G13" i="17"/>
  <c r="G11" i="17"/>
  <c r="G41" i="17" s="1"/>
  <c r="I13" i="17"/>
  <c r="I12" i="17"/>
  <c r="G14" i="17"/>
  <c r="I14" i="17"/>
  <c r="K12" i="17"/>
  <c r="E14" i="17"/>
  <c r="K13" i="17"/>
  <c r="K14" i="17"/>
  <c r="K11" i="17"/>
  <c r="K41" i="17" s="1"/>
  <c r="I15" i="17"/>
  <c r="M15" i="17"/>
  <c r="M16" i="17"/>
  <c r="E15" i="17"/>
  <c r="M11" i="17"/>
  <c r="M41" i="17" s="1"/>
  <c r="M13" i="17"/>
  <c r="G15" i="17"/>
  <c r="M12" i="17"/>
  <c r="K15" i="17"/>
  <c r="M14" i="17"/>
  <c r="O11" i="17"/>
  <c r="O41" i="17" s="1"/>
  <c r="E16" i="17"/>
  <c r="G16" i="17"/>
  <c r="O15" i="17"/>
  <c r="O14" i="17"/>
  <c r="K16" i="17"/>
  <c r="O12" i="17"/>
  <c r="O16" i="17"/>
  <c r="I16" i="17"/>
  <c r="O13" i="17"/>
  <c r="E17" i="17"/>
  <c r="M17" i="17"/>
  <c r="I17" i="17"/>
  <c r="O17" i="17"/>
  <c r="Q14" i="17"/>
  <c r="Q12" i="17"/>
  <c r="G17" i="17"/>
  <c r="Q17" i="17"/>
  <c r="Q18" i="17"/>
  <c r="Q11" i="17"/>
  <c r="Q41" i="17" s="1"/>
  <c r="Q16" i="17"/>
  <c r="K17" i="17"/>
  <c r="Q13" i="17"/>
  <c r="Q15" i="17"/>
  <c r="E18" i="17"/>
  <c r="S15" i="17"/>
  <c r="I18" i="17"/>
  <c r="K18" i="17"/>
  <c r="S16" i="17"/>
  <c r="S17" i="17"/>
  <c r="O18" i="17"/>
  <c r="S18" i="17"/>
  <c r="S11" i="17"/>
  <c r="S41" i="17" s="1"/>
  <c r="G18" i="17"/>
  <c r="M18" i="17"/>
  <c r="S19" i="17"/>
  <c r="S12" i="17"/>
  <c r="S13" i="17"/>
  <c r="S14" i="17"/>
  <c r="K19" i="17"/>
  <c r="U20" i="17"/>
  <c r="U18" i="17"/>
  <c r="U11" i="17"/>
  <c r="U41" i="17" s="1"/>
  <c r="U12" i="17"/>
  <c r="E19" i="17"/>
  <c r="I19" i="17"/>
  <c r="Q19" i="17"/>
  <c r="U17" i="17"/>
  <c r="M19" i="17"/>
  <c r="U15" i="17"/>
  <c r="U16" i="17"/>
  <c r="G19" i="17"/>
  <c r="O19" i="17"/>
  <c r="U13" i="17"/>
  <c r="U14" i="17"/>
  <c r="U19" i="17"/>
  <c r="W19" i="17"/>
  <c r="W20" i="17"/>
  <c r="W11" i="17"/>
  <c r="W41" i="17" s="1"/>
  <c r="W17" i="17"/>
  <c r="W14" i="17"/>
  <c r="E20" i="17"/>
  <c r="K20" i="17"/>
  <c r="W18" i="17"/>
  <c r="W16" i="17"/>
  <c r="G20" i="17"/>
  <c r="M20" i="17"/>
  <c r="W15" i="17"/>
  <c r="W13" i="17"/>
  <c r="Q20" i="17"/>
  <c r="W12" i="17"/>
  <c r="I20" i="17"/>
  <c r="O20" i="17"/>
  <c r="S20" i="17"/>
  <c r="W21" i="17"/>
  <c r="Y18" i="17"/>
  <c r="Y11" i="17"/>
  <c r="Y41" i="17" s="1"/>
  <c r="Y16" i="17"/>
  <c r="G21" i="17"/>
  <c r="K21" i="17"/>
  <c r="O21" i="17"/>
  <c r="Y20" i="17"/>
  <c r="Y21" i="17"/>
  <c r="Y17" i="17"/>
  <c r="I21" i="17"/>
  <c r="U21" i="17"/>
  <c r="Y14" i="17"/>
  <c r="Y15" i="17"/>
  <c r="Y12" i="17"/>
  <c r="E21" i="17"/>
  <c r="BM21" i="17" s="1"/>
  <c r="BN21" i="17" s="1"/>
  <c r="M21" i="17"/>
  <c r="Q21" i="17"/>
  <c r="Y19" i="17"/>
  <c r="Y13" i="17"/>
  <c r="S21" i="17"/>
  <c r="Y22" i="17"/>
  <c r="G22" i="17"/>
  <c r="M22" i="17"/>
  <c r="AA19" i="17"/>
  <c r="AA12" i="17"/>
  <c r="AA13" i="17"/>
  <c r="AA14" i="17"/>
  <c r="E22" i="17"/>
  <c r="I22" i="17"/>
  <c r="Q22" i="17"/>
  <c r="U22" i="17"/>
  <c r="AA21" i="17"/>
  <c r="AA22" i="17"/>
  <c r="AA15" i="17"/>
  <c r="AA20" i="17"/>
  <c r="S22" i="17"/>
  <c r="AA23" i="17"/>
  <c r="AA16" i="17"/>
  <c r="AA17" i="17"/>
  <c r="K22" i="17"/>
  <c r="O22" i="17"/>
  <c r="W22" i="17"/>
  <c r="AA18" i="17"/>
  <c r="AA11" i="17"/>
  <c r="AA41" i="17" s="1"/>
  <c r="E23" i="17"/>
  <c r="I23" i="17"/>
  <c r="K23" i="17"/>
  <c r="W23" i="17"/>
  <c r="AC15" i="17"/>
  <c r="AC16" i="17"/>
  <c r="G23" i="17"/>
  <c r="Q23" i="17"/>
  <c r="U23" i="17"/>
  <c r="AC24" i="17"/>
  <c r="AC13" i="17"/>
  <c r="AC14" i="17"/>
  <c r="AC19" i="17"/>
  <c r="AC18" i="17"/>
  <c r="AC12" i="17"/>
  <c r="M23" i="17"/>
  <c r="Y23" i="17"/>
  <c r="AC22" i="17"/>
  <c r="AC11" i="17"/>
  <c r="AC41" i="17" s="1"/>
  <c r="O23" i="17"/>
  <c r="S23" i="17"/>
  <c r="AC23" i="17"/>
  <c r="AC20" i="17"/>
  <c r="AC21" i="17"/>
  <c r="AC17" i="17"/>
  <c r="E24" i="17"/>
  <c r="G24" i="17"/>
  <c r="Q24" i="17"/>
  <c r="Y24" i="17"/>
  <c r="AE25" i="17"/>
  <c r="AE18" i="17"/>
  <c r="AE16" i="17"/>
  <c r="AE13" i="17"/>
  <c r="AE23" i="17"/>
  <c r="AE24" i="17"/>
  <c r="AE15" i="17"/>
  <c r="K24" i="17"/>
  <c r="O24" i="17"/>
  <c r="S24" i="17"/>
  <c r="W24" i="17"/>
  <c r="AA24" i="17"/>
  <c r="AE21" i="17"/>
  <c r="AE22" i="17"/>
  <c r="AE12" i="17"/>
  <c r="I24" i="17"/>
  <c r="M24" i="17"/>
  <c r="U24" i="17"/>
  <c r="AE19" i="17"/>
  <c r="AE20" i="17"/>
  <c r="AE11" i="17"/>
  <c r="AE41" i="17" s="1"/>
  <c r="AE17" i="17"/>
  <c r="AE14" i="17"/>
  <c r="AG17" i="17"/>
  <c r="S25" i="17"/>
  <c r="AA25" i="17"/>
  <c r="AG23" i="17"/>
  <c r="AG24" i="17"/>
  <c r="AG25" i="17"/>
  <c r="AG22" i="17"/>
  <c r="AG14" i="17"/>
  <c r="AG15" i="17"/>
  <c r="AG12" i="17"/>
  <c r="I25" i="17"/>
  <c r="Q25" i="17"/>
  <c r="AG19" i="17"/>
  <c r="AG13" i="17"/>
  <c r="E25" i="17"/>
  <c r="BM25" i="17" s="1"/>
  <c r="BN25" i="17" s="1"/>
  <c r="G25" i="17"/>
  <c r="M25" i="17"/>
  <c r="U25" i="17"/>
  <c r="Y25" i="17"/>
  <c r="AC25" i="17"/>
  <c r="AG20" i="17"/>
  <c r="AG21" i="17"/>
  <c r="AG18" i="17"/>
  <c r="AG11" i="17"/>
  <c r="AG41" i="17" s="1"/>
  <c r="AG16" i="17"/>
  <c r="K25" i="17"/>
  <c r="O25" i="17"/>
  <c r="W25" i="17"/>
  <c r="AG26" i="17"/>
  <c r="AI21" i="17"/>
  <c r="AI22" i="17"/>
  <c r="AI15" i="17"/>
  <c r="AI20" i="17"/>
  <c r="G26" i="17"/>
  <c r="Q26" i="17"/>
  <c r="AI23" i="17"/>
  <c r="AI24" i="17"/>
  <c r="AI16" i="17"/>
  <c r="AI17" i="17"/>
  <c r="E26" i="17"/>
  <c r="I26" i="17"/>
  <c r="M26" i="17"/>
  <c r="U26" i="17"/>
  <c r="AC26" i="17"/>
  <c r="AI25" i="17"/>
  <c r="AI26" i="17"/>
  <c r="AI18" i="17"/>
  <c r="AI11" i="17"/>
  <c r="AI41" i="17" s="1"/>
  <c r="O26" i="17"/>
  <c r="AE26" i="17"/>
  <c r="AI19" i="17"/>
  <c r="AI12" i="17"/>
  <c r="AI13" i="17"/>
  <c r="AI14" i="17"/>
  <c r="K26" i="17"/>
  <c r="S26" i="17"/>
  <c r="W26" i="17"/>
  <c r="AA26" i="17"/>
  <c r="Y26" i="17"/>
  <c r="E27" i="17"/>
  <c r="K27" i="17"/>
  <c r="S27" i="17"/>
  <c r="W27" i="17"/>
  <c r="AE27" i="17"/>
  <c r="AK25" i="17"/>
  <c r="AK13" i="17"/>
  <c r="AK19" i="17"/>
  <c r="Q27" i="17"/>
  <c r="Y27" i="17"/>
  <c r="AC27" i="17"/>
  <c r="AK23" i="17"/>
  <c r="AK20" i="17"/>
  <c r="AK22" i="17"/>
  <c r="AK14" i="17"/>
  <c r="AK18" i="17"/>
  <c r="AK11" i="17"/>
  <c r="AK41" i="17" s="1"/>
  <c r="AK12" i="17"/>
  <c r="I27" i="17"/>
  <c r="M27" i="17"/>
  <c r="U27" i="17"/>
  <c r="AG27" i="17"/>
  <c r="AK28" i="17"/>
  <c r="AK21" i="17"/>
  <c r="AK17" i="17"/>
  <c r="G27" i="17"/>
  <c r="O27" i="17"/>
  <c r="AA27" i="17"/>
  <c r="AI27" i="17"/>
  <c r="AK27" i="17"/>
  <c r="AK24" i="17"/>
  <c r="AK26" i="17"/>
  <c r="AK15" i="17"/>
  <c r="AK16" i="17"/>
  <c r="AM27" i="17"/>
  <c r="AM19" i="17"/>
  <c r="AM20" i="17"/>
  <c r="AM11" i="17"/>
  <c r="AM41" i="17" s="1"/>
  <c r="AM17" i="17"/>
  <c r="AM14" i="17"/>
  <c r="E28" i="17"/>
  <c r="U28" i="17"/>
  <c r="Y28" i="17"/>
  <c r="AC28" i="17"/>
  <c r="AM25" i="17"/>
  <c r="AM26" i="17"/>
  <c r="AM18" i="17"/>
  <c r="AM16" i="17"/>
  <c r="K28" i="17"/>
  <c r="O28" i="17"/>
  <c r="W28" i="17"/>
  <c r="AE28" i="17"/>
  <c r="AM23" i="17"/>
  <c r="AM24" i="17"/>
  <c r="AM15" i="17"/>
  <c r="AM13" i="17"/>
  <c r="G28" i="17"/>
  <c r="S28" i="17"/>
  <c r="AA28" i="17"/>
  <c r="AI28" i="17"/>
  <c r="AM28" i="17"/>
  <c r="AM21" i="17"/>
  <c r="AM22" i="17"/>
  <c r="AM12" i="17"/>
  <c r="I28" i="17"/>
  <c r="M28" i="17"/>
  <c r="Q28" i="17"/>
  <c r="AG28" i="17"/>
  <c r="I29" i="17"/>
  <c r="K29" i="17"/>
  <c r="S29" i="17"/>
  <c r="W29" i="17"/>
  <c r="AE29" i="17"/>
  <c r="AI29" i="17"/>
  <c r="AO30" i="17"/>
  <c r="AO27" i="17"/>
  <c r="AO29" i="17"/>
  <c r="AO26" i="17"/>
  <c r="AO18" i="17"/>
  <c r="AO11" i="17"/>
  <c r="AO41" i="17" s="1"/>
  <c r="AO16" i="17"/>
  <c r="M29" i="17"/>
  <c r="Q29" i="17"/>
  <c r="Y29" i="17"/>
  <c r="AC29" i="17"/>
  <c r="AK29" i="17"/>
  <c r="AO20" i="17"/>
  <c r="AO21" i="17"/>
  <c r="AO17" i="17"/>
  <c r="AM29" i="17"/>
  <c r="E29" i="17"/>
  <c r="BM29" i="17" s="1"/>
  <c r="G29" i="17"/>
  <c r="U29" i="17"/>
  <c r="AG29" i="17"/>
  <c r="AO23" i="17"/>
  <c r="AO22" i="17"/>
  <c r="AO14" i="17"/>
  <c r="AO15" i="17"/>
  <c r="AO12" i="17"/>
  <c r="O29" i="17"/>
  <c r="AA29" i="17"/>
  <c r="AO28" i="17"/>
  <c r="AO24" i="17"/>
  <c r="AO25" i="17"/>
  <c r="AO19" i="17"/>
  <c r="AO13" i="17"/>
  <c r="AQ29" i="17"/>
  <c r="AQ27" i="17"/>
  <c r="AQ19" i="17"/>
  <c r="AQ12" i="17"/>
  <c r="AQ13" i="17"/>
  <c r="AQ14" i="17"/>
  <c r="AQ21" i="17"/>
  <c r="AQ22" i="17"/>
  <c r="AQ15" i="17"/>
  <c r="AQ20" i="17"/>
  <c r="I30" i="17"/>
  <c r="AQ28" i="17"/>
  <c r="AQ23" i="17"/>
  <c r="AQ24" i="17"/>
  <c r="AQ16" i="17"/>
  <c r="AQ17" i="17"/>
  <c r="G30" i="17"/>
  <c r="K30" i="17"/>
  <c r="O30" i="17"/>
  <c r="S30" i="17"/>
  <c r="W30" i="17"/>
  <c r="AA30" i="17"/>
  <c r="AE30" i="17"/>
  <c r="AI30" i="17"/>
  <c r="AM30" i="17"/>
  <c r="AQ30" i="17"/>
  <c r="AQ25" i="17"/>
  <c r="AQ26" i="17"/>
  <c r="AQ18" i="17"/>
  <c r="AQ11" i="17"/>
  <c r="AQ41" i="17" s="1"/>
  <c r="E30" i="17"/>
  <c r="M30" i="17"/>
  <c r="Q30" i="17"/>
  <c r="U30" i="17"/>
  <c r="Y30" i="17"/>
  <c r="AC30" i="17"/>
  <c r="AG30" i="17"/>
  <c r="AK30" i="17"/>
  <c r="AS31" i="17"/>
  <c r="AS27" i="17"/>
  <c r="AS24" i="17"/>
  <c r="AS25" i="17"/>
  <c r="AS29" i="17"/>
  <c r="AS13" i="17"/>
  <c r="AS14" i="17"/>
  <c r="AS19" i="17"/>
  <c r="K31" i="17"/>
  <c r="O31" i="17"/>
  <c r="AE31" i="17"/>
  <c r="AI31" i="17"/>
  <c r="AS22" i="17"/>
  <c r="AS18" i="17"/>
  <c r="AS11" i="17"/>
  <c r="AS41" i="17" s="1"/>
  <c r="AS12" i="17"/>
  <c r="G31" i="17"/>
  <c r="M31" i="17"/>
  <c r="U31" i="17"/>
  <c r="Y31" i="17"/>
  <c r="AC31" i="17"/>
  <c r="AG31" i="17"/>
  <c r="AO31" i="17"/>
  <c r="AS28" i="17"/>
  <c r="AS23" i="17"/>
  <c r="AS20" i="17"/>
  <c r="AS21" i="17"/>
  <c r="AS17" i="17"/>
  <c r="E31" i="17"/>
  <c r="BM31" i="17" s="1"/>
  <c r="Q31" i="17"/>
  <c r="AK31" i="17"/>
  <c r="AQ31" i="17"/>
  <c r="AS30" i="17"/>
  <c r="AS26" i="17"/>
  <c r="AS15" i="17"/>
  <c r="AS16" i="17"/>
  <c r="I31" i="17"/>
  <c r="S31" i="17"/>
  <c r="W31" i="17"/>
  <c r="AA31" i="17"/>
  <c r="AM31" i="17"/>
  <c r="AU28" i="17"/>
  <c r="AU30" i="17"/>
  <c r="AU21" i="17"/>
  <c r="AU22" i="17"/>
  <c r="AU13" i="17"/>
  <c r="G32" i="17"/>
  <c r="AG32" i="17"/>
  <c r="AK32" i="17"/>
  <c r="AS32" i="17"/>
  <c r="AU31" i="17"/>
  <c r="AU27" i="17"/>
  <c r="AU19" i="17"/>
  <c r="AU20" i="17"/>
  <c r="AU11" i="17"/>
  <c r="AU41" i="17" s="1"/>
  <c r="AU12" i="17"/>
  <c r="E32" i="17"/>
  <c r="M32" i="17"/>
  <c r="Q32" i="17"/>
  <c r="U32" i="17"/>
  <c r="Y32" i="17"/>
  <c r="AC32" i="17"/>
  <c r="AO32" i="17"/>
  <c r="AU32" i="17"/>
  <c r="AU25" i="17"/>
  <c r="AU26" i="17"/>
  <c r="AU18" i="17"/>
  <c r="AU17" i="17"/>
  <c r="AU14" i="17"/>
  <c r="I32" i="17"/>
  <c r="O32" i="17"/>
  <c r="S32" i="17"/>
  <c r="W32" i="17"/>
  <c r="AA32" i="17"/>
  <c r="AE32" i="17"/>
  <c r="AM32" i="17"/>
  <c r="AQ32" i="17"/>
  <c r="AU29" i="17"/>
  <c r="AU23" i="17"/>
  <c r="AU24" i="17"/>
  <c r="AU15" i="17"/>
  <c r="AU16" i="17"/>
  <c r="K32" i="17"/>
  <c r="AI32" i="17"/>
  <c r="E33" i="17"/>
  <c r="BM33" i="17" s="1"/>
  <c r="G33" i="17"/>
  <c r="W33" i="17"/>
  <c r="AM33" i="17"/>
  <c r="AW23" i="17"/>
  <c r="AW24" i="17"/>
  <c r="AW25" i="17"/>
  <c r="AW22" i="17"/>
  <c r="AW14" i="17"/>
  <c r="AW15" i="17"/>
  <c r="AW12" i="17"/>
  <c r="Q33" i="17"/>
  <c r="U33" i="17"/>
  <c r="Y33" i="17"/>
  <c r="AG33" i="17"/>
  <c r="AK33" i="17"/>
  <c r="AO33" i="17"/>
  <c r="AS33" i="17"/>
  <c r="AW34" i="17"/>
  <c r="AW28" i="17"/>
  <c r="AW29" i="17"/>
  <c r="AW19" i="17"/>
  <c r="AW13" i="17"/>
  <c r="I33" i="17"/>
  <c r="M33" i="17"/>
  <c r="AC33" i="17"/>
  <c r="AW27" i="17"/>
  <c r="AW20" i="17"/>
  <c r="AW21" i="17"/>
  <c r="AW26" i="17"/>
  <c r="AW18" i="17"/>
  <c r="AW11" i="17"/>
  <c r="AW41" i="17" s="1"/>
  <c r="AW16" i="17"/>
  <c r="K33" i="17"/>
  <c r="O33" i="17"/>
  <c r="S33" i="17"/>
  <c r="AA33" i="17"/>
  <c r="AE33" i="17"/>
  <c r="AI33" i="17"/>
  <c r="AQ33" i="17"/>
  <c r="AU33" i="17"/>
  <c r="AW33" i="17"/>
  <c r="AW30" i="17"/>
  <c r="AW31" i="17"/>
  <c r="AW32" i="17"/>
  <c r="AW17" i="17"/>
  <c r="AY28" i="17"/>
  <c r="AY23" i="17"/>
  <c r="AY24" i="17"/>
  <c r="AY16" i="17"/>
  <c r="AY17" i="17"/>
  <c r="E34" i="17"/>
  <c r="BM34" i="17" s="1"/>
  <c r="G34" i="17"/>
  <c r="M34" i="17"/>
  <c r="AC34" i="17"/>
  <c r="AS34" i="17"/>
  <c r="AI34" i="17"/>
  <c r="AY30" i="17"/>
  <c r="AY25" i="17"/>
  <c r="AY26" i="17"/>
  <c r="AY18" i="17"/>
  <c r="AY11" i="17"/>
  <c r="AY41" i="17" s="1"/>
  <c r="K34" i="17"/>
  <c r="AY31" i="17"/>
  <c r="AY32" i="17"/>
  <c r="AY29" i="17"/>
  <c r="AY27" i="17"/>
  <c r="AY19" i="17"/>
  <c r="AY12" i="17"/>
  <c r="AY13" i="17"/>
  <c r="AY14" i="17"/>
  <c r="I34" i="17"/>
  <c r="O34" i="17"/>
  <c r="S34" i="17"/>
  <c r="W34" i="17"/>
  <c r="AA34" i="17"/>
  <c r="AE34" i="17"/>
  <c r="AM34" i="17"/>
  <c r="AQ34" i="17"/>
  <c r="AU34" i="17"/>
  <c r="AY33" i="17"/>
  <c r="AY34" i="17"/>
  <c r="AY21" i="17"/>
  <c r="AY22" i="17"/>
  <c r="AY15" i="17"/>
  <c r="AY20" i="17"/>
  <c r="Q34" i="17"/>
  <c r="U34" i="17"/>
  <c r="Y34" i="17"/>
  <c r="AG34" i="17"/>
  <c r="AK34" i="17"/>
  <c r="AO34" i="17"/>
  <c r="W35" i="17"/>
  <c r="AA35" i="17"/>
  <c r="AM35" i="17"/>
  <c r="AQ35" i="17"/>
  <c r="AU35" i="17"/>
  <c r="BA33" i="17"/>
  <c r="BA35" i="17"/>
  <c r="BA23" i="17"/>
  <c r="BA20" i="17"/>
  <c r="BA21" i="17"/>
  <c r="BA17" i="17"/>
  <c r="I35" i="17"/>
  <c r="M35" i="17"/>
  <c r="Q35" i="17"/>
  <c r="AK35" i="17"/>
  <c r="BA30" i="17"/>
  <c r="BA36" i="17"/>
  <c r="BA28" i="17"/>
  <c r="BA26" i="17"/>
  <c r="BA15" i="17"/>
  <c r="BA16" i="17"/>
  <c r="E35" i="17"/>
  <c r="U35" i="17"/>
  <c r="Y35" i="17"/>
  <c r="AC35" i="17"/>
  <c r="AG35" i="17"/>
  <c r="AO35" i="17"/>
  <c r="AS35" i="17"/>
  <c r="AW35" i="17"/>
  <c r="BA31" i="17"/>
  <c r="BA27" i="17"/>
  <c r="BA24" i="17"/>
  <c r="BA25" i="17"/>
  <c r="BA29" i="17"/>
  <c r="BA13" i="17"/>
  <c r="BA14" i="17"/>
  <c r="BA19" i="17"/>
  <c r="AY35" i="17"/>
  <c r="G35" i="17"/>
  <c r="K35" i="17"/>
  <c r="O35" i="17"/>
  <c r="S35" i="17"/>
  <c r="AE35" i="17"/>
  <c r="AI35" i="17"/>
  <c r="BA34" i="17"/>
  <c r="BA32" i="17"/>
  <c r="BA22" i="17"/>
  <c r="BA18" i="17"/>
  <c r="BA11" i="17"/>
  <c r="BA41" i="17" s="1"/>
  <c r="BA12" i="17"/>
  <c r="BC35" i="17"/>
  <c r="BC33" i="17"/>
  <c r="BC29" i="17"/>
  <c r="BC23" i="17"/>
  <c r="BC24" i="17"/>
  <c r="BC15" i="17"/>
  <c r="BC16" i="17"/>
  <c r="E36" i="17"/>
  <c r="M36" i="17"/>
  <c r="Y36" i="17"/>
  <c r="AC36" i="17"/>
  <c r="AG36" i="17"/>
  <c r="AK36" i="17"/>
  <c r="AO36" i="17"/>
  <c r="AS36" i="17"/>
  <c r="AW36" i="17"/>
  <c r="BC36" i="17"/>
  <c r="BC28" i="17"/>
  <c r="BC30" i="17"/>
  <c r="BC21" i="17"/>
  <c r="BC22" i="17"/>
  <c r="BC13" i="17"/>
  <c r="G36" i="17"/>
  <c r="K36" i="17"/>
  <c r="O36" i="17"/>
  <c r="AU36" i="17"/>
  <c r="AY36" i="17"/>
  <c r="BC31" i="17"/>
  <c r="BC27" i="17"/>
  <c r="BC19" i="17"/>
  <c r="BC20" i="17"/>
  <c r="BC11" i="17"/>
  <c r="BC41" i="17" s="1"/>
  <c r="BC12" i="17"/>
  <c r="S36" i="17"/>
  <c r="W36" i="17"/>
  <c r="AA36" i="17"/>
  <c r="AE36" i="17"/>
  <c r="AI36" i="17"/>
  <c r="AM36" i="17"/>
  <c r="AQ36" i="17"/>
  <c r="BC32" i="17"/>
  <c r="BC34" i="17"/>
  <c r="BC25" i="17"/>
  <c r="BC26" i="17"/>
  <c r="BC18" i="17"/>
  <c r="BC17" i="17"/>
  <c r="BC14" i="17"/>
  <c r="I36" i="17"/>
  <c r="Q36" i="17"/>
  <c r="U36" i="17"/>
  <c r="E37" i="17"/>
  <c r="BM37" i="17" s="1"/>
  <c r="G37" i="17"/>
  <c r="S37" i="17"/>
  <c r="AA37" i="17"/>
  <c r="AE37" i="17"/>
  <c r="AI37" i="17"/>
  <c r="AQ37" i="17"/>
  <c r="BE38" i="17"/>
  <c r="BE30" i="17"/>
  <c r="BE27" i="17"/>
  <c r="BE20" i="17"/>
  <c r="BE21" i="17"/>
  <c r="BE17" i="17"/>
  <c r="M37" i="17"/>
  <c r="Y37" i="17"/>
  <c r="AC37" i="17"/>
  <c r="AK37" i="17"/>
  <c r="AO37" i="17"/>
  <c r="AS37" i="17"/>
  <c r="BE37" i="17"/>
  <c r="BE31" i="17"/>
  <c r="BE32" i="17"/>
  <c r="BE22" i="17"/>
  <c r="BE14" i="17"/>
  <c r="BE15" i="17"/>
  <c r="BE12" i="17"/>
  <c r="I37" i="17"/>
  <c r="Q37" i="17"/>
  <c r="U37" i="17"/>
  <c r="AG37" i="17"/>
  <c r="AW37" i="17"/>
  <c r="BA37" i="17"/>
  <c r="BE34" i="17"/>
  <c r="BE23" i="17"/>
  <c r="BE24" i="17"/>
  <c r="BE25" i="17"/>
  <c r="BE19" i="17"/>
  <c r="BE13" i="17"/>
  <c r="K37" i="17"/>
  <c r="O37" i="17"/>
  <c r="W37" i="17"/>
  <c r="AM37" i="17"/>
  <c r="AU37" i="17"/>
  <c r="AY37" i="17"/>
  <c r="BC37" i="17"/>
  <c r="BE33" i="17"/>
  <c r="BE35" i="17"/>
  <c r="BE36" i="17"/>
  <c r="BE28" i="17"/>
  <c r="BE29" i="17"/>
  <c r="BE26" i="17"/>
  <c r="BE18" i="17"/>
  <c r="BE11" i="17"/>
  <c r="BE41" i="17" s="1"/>
  <c r="BE16" i="17"/>
  <c r="BG35" i="17"/>
  <c r="BG36" i="17"/>
  <c r="BG28" i="17"/>
  <c r="BG23" i="17"/>
  <c r="BG24" i="17"/>
  <c r="BG16" i="17"/>
  <c r="BG17" i="17"/>
  <c r="I38" i="17"/>
  <c r="Q38" i="17"/>
  <c r="U38" i="17"/>
  <c r="AK38" i="17"/>
  <c r="BA38" i="17"/>
  <c r="BG37" i="17"/>
  <c r="BG30" i="17"/>
  <c r="BG25" i="17"/>
  <c r="BG26" i="17"/>
  <c r="BG18" i="17"/>
  <c r="BG11" i="17"/>
  <c r="BG41" i="17" s="1"/>
  <c r="S38" i="17"/>
  <c r="W38" i="17"/>
  <c r="AA38" i="17"/>
  <c r="AE38" i="17"/>
  <c r="AI38" i="17"/>
  <c r="AM38" i="17"/>
  <c r="AQ38" i="17"/>
  <c r="AU38" i="17"/>
  <c r="BC38" i="17"/>
  <c r="BG31" i="17"/>
  <c r="BG32" i="17"/>
  <c r="BG29" i="17"/>
  <c r="BG27" i="17"/>
  <c r="BG19" i="17"/>
  <c r="BG12" i="17"/>
  <c r="BG13" i="17"/>
  <c r="BG14" i="17"/>
  <c r="G38" i="17"/>
  <c r="K38" i="17"/>
  <c r="O38" i="17"/>
  <c r="AY38" i="17"/>
  <c r="BG38" i="17"/>
  <c r="BG33" i="17"/>
  <c r="BG34" i="17"/>
  <c r="BG21" i="17"/>
  <c r="BG22" i="17"/>
  <c r="BG15" i="17"/>
  <c r="BG20" i="17"/>
  <c r="E38" i="17"/>
  <c r="BM38" i="17" s="1"/>
  <c r="M38" i="17"/>
  <c r="Y38" i="17"/>
  <c r="AC38" i="17"/>
  <c r="AG38" i="17"/>
  <c r="AO38" i="17"/>
  <c r="AS38" i="17"/>
  <c r="AW38" i="17"/>
  <c r="I39" i="17"/>
  <c r="O39" i="17"/>
  <c r="W39" i="17"/>
  <c r="AA39" i="17"/>
  <c r="AM39" i="17"/>
  <c r="AQ39" i="17"/>
  <c r="BI40" i="17"/>
  <c r="BI38" i="17"/>
  <c r="BI31" i="17"/>
  <c r="BI32" i="17"/>
  <c r="BI22" i="17"/>
  <c r="BI18" i="17"/>
  <c r="BI11" i="17"/>
  <c r="BI41" i="17" s="1"/>
  <c r="BI12" i="17"/>
  <c r="E39" i="17"/>
  <c r="BM39" i="17" s="1"/>
  <c r="AG39" i="17"/>
  <c r="AK39" i="17"/>
  <c r="BE39" i="17"/>
  <c r="BI33" i="17"/>
  <c r="BI34" i="17"/>
  <c r="BI23" i="17"/>
  <c r="BI20" i="17"/>
  <c r="BI21" i="17"/>
  <c r="BI17" i="17"/>
  <c r="M39" i="17"/>
  <c r="Q39" i="17"/>
  <c r="U39" i="17"/>
  <c r="Y39" i="17"/>
  <c r="AC39" i="17"/>
  <c r="AO39" i="17"/>
  <c r="AS39" i="17"/>
  <c r="AW39" i="17"/>
  <c r="BA39" i="17"/>
  <c r="BG39" i="17"/>
  <c r="BI35" i="17"/>
  <c r="BI36" i="17"/>
  <c r="BI28" i="17"/>
  <c r="BI26" i="17"/>
  <c r="BI15" i="17"/>
  <c r="BI16" i="17"/>
  <c r="G39" i="17"/>
  <c r="K39" i="17"/>
  <c r="S39" i="17"/>
  <c r="AE39" i="17"/>
  <c r="AI39" i="17"/>
  <c r="AU39" i="17"/>
  <c r="AY39" i="17"/>
  <c r="BC39" i="17"/>
  <c r="BI37" i="17"/>
  <c r="BI39" i="17"/>
  <c r="BI30" i="17"/>
  <c r="BI27" i="17"/>
  <c r="BI24" i="17"/>
  <c r="BI25" i="17"/>
  <c r="BI29" i="17"/>
  <c r="BI13" i="17"/>
  <c r="BI14" i="17"/>
  <c r="BI19" i="17"/>
  <c r="BK40" i="17"/>
  <c r="BK31" i="17"/>
  <c r="BK38" i="17"/>
  <c r="BK32" i="17"/>
  <c r="BK34" i="17"/>
  <c r="BK25" i="17"/>
  <c r="BK26" i="17"/>
  <c r="BK18" i="17"/>
  <c r="BK16" i="17"/>
  <c r="G40" i="17"/>
  <c r="U40" i="17"/>
  <c r="AW40" i="17"/>
  <c r="K40" i="17"/>
  <c r="AY40" i="17"/>
  <c r="BK35" i="17"/>
  <c r="BK33" i="17"/>
  <c r="BK29" i="17"/>
  <c r="BK23" i="17"/>
  <c r="BK24" i="17"/>
  <c r="BK15" i="17"/>
  <c r="BK13" i="17"/>
  <c r="E40" i="17"/>
  <c r="BM40" i="17" s="1"/>
  <c r="M40" i="17"/>
  <c r="Q40" i="17"/>
  <c r="Y40" i="17"/>
  <c r="AC40" i="17"/>
  <c r="AG40" i="17"/>
  <c r="AK40" i="17"/>
  <c r="AO40" i="17"/>
  <c r="AS40" i="17"/>
  <c r="BA40" i="17"/>
  <c r="BE40" i="17"/>
  <c r="BK37" i="17"/>
  <c r="BK27" i="17"/>
  <c r="BK20" i="17"/>
  <c r="BK11" i="17"/>
  <c r="BK41" i="17" s="1"/>
  <c r="BK17" i="17"/>
  <c r="S40" i="17"/>
  <c r="AE40" i="17"/>
  <c r="BC40" i="17"/>
  <c r="BK39" i="17"/>
  <c r="BK36" i="17"/>
  <c r="BK28" i="17"/>
  <c r="BK30" i="17"/>
  <c r="BK21" i="17"/>
  <c r="BK22" i="17"/>
  <c r="BK12" i="17"/>
  <c r="I40" i="17"/>
  <c r="W40" i="17"/>
  <c r="AA40" i="17"/>
  <c r="AM40" i="17"/>
  <c r="AQ40" i="17"/>
  <c r="AU40" i="17"/>
  <c r="BK19" i="17"/>
  <c r="BK14" i="17"/>
  <c r="O40" i="17"/>
  <c r="AI40" i="17"/>
  <c r="BG40" i="17"/>
  <c r="AI47" i="16"/>
  <c r="E11" i="16"/>
  <c r="G11" i="16"/>
  <c r="G41" i="16" s="1"/>
  <c r="I13" i="16"/>
  <c r="E13" i="16"/>
  <c r="K13" i="16"/>
  <c r="E12" i="16"/>
  <c r="G13" i="16"/>
  <c r="I14" i="16"/>
  <c r="I12" i="16"/>
  <c r="I11" i="16"/>
  <c r="I41" i="16" s="1"/>
  <c r="K11" i="16"/>
  <c r="K41" i="16" s="1"/>
  <c r="G12" i="16"/>
  <c r="K12" i="16"/>
  <c r="K14" i="16"/>
  <c r="G14" i="16"/>
  <c r="M11" i="16"/>
  <c r="M41" i="16" s="1"/>
  <c r="M15" i="16"/>
  <c r="M13" i="16"/>
  <c r="M14" i="16"/>
  <c r="E14" i="16"/>
  <c r="M12" i="16"/>
  <c r="O13" i="16"/>
  <c r="O15" i="16"/>
  <c r="G15" i="16"/>
  <c r="K15" i="16"/>
  <c r="O12" i="16"/>
  <c r="I15" i="16"/>
  <c r="O14" i="16"/>
  <c r="O11" i="16"/>
  <c r="O41" i="16" s="1"/>
  <c r="E15" i="16"/>
  <c r="BM15" i="16" s="1"/>
  <c r="BN15" i="16" s="1"/>
  <c r="O16" i="16"/>
  <c r="Q13" i="16"/>
  <c r="Q14" i="16"/>
  <c r="Q15" i="16"/>
  <c r="Q16" i="16"/>
  <c r="K16" i="16"/>
  <c r="I16" i="16"/>
  <c r="M16" i="16"/>
  <c r="Q11" i="16"/>
  <c r="Q41" i="16" s="1"/>
  <c r="Q12" i="16"/>
  <c r="Q17" i="16"/>
  <c r="E16" i="16"/>
  <c r="G16" i="16"/>
  <c r="I17" i="16"/>
  <c r="K17" i="16"/>
  <c r="S16" i="16"/>
  <c r="S13" i="16"/>
  <c r="S12" i="16"/>
  <c r="S15" i="16"/>
  <c r="E17" i="16"/>
  <c r="S14" i="16"/>
  <c r="S11" i="16"/>
  <c r="S41" i="16" s="1"/>
  <c r="S17" i="16"/>
  <c r="S18" i="16"/>
  <c r="O17" i="16"/>
  <c r="G17" i="16"/>
  <c r="M17" i="16"/>
  <c r="E18" i="16"/>
  <c r="I18" i="16"/>
  <c r="G18" i="16"/>
  <c r="U14" i="16"/>
  <c r="U15" i="16"/>
  <c r="U16" i="16"/>
  <c r="U17" i="16"/>
  <c r="K18" i="16"/>
  <c r="M18" i="16"/>
  <c r="Q18" i="16"/>
  <c r="U18" i="16"/>
  <c r="U11" i="16"/>
  <c r="U41" i="16" s="1"/>
  <c r="U12" i="16"/>
  <c r="U13" i="16"/>
  <c r="O18" i="16"/>
  <c r="G19" i="16"/>
  <c r="M19" i="16"/>
  <c r="U19" i="16"/>
  <c r="Q19" i="16"/>
  <c r="W16" i="16"/>
  <c r="W13" i="16"/>
  <c r="W15" i="16"/>
  <c r="K19" i="16"/>
  <c r="W20" i="16"/>
  <c r="W14" i="16"/>
  <c r="W11" i="16"/>
  <c r="W41" i="16" s="1"/>
  <c r="E19" i="16"/>
  <c r="I19" i="16"/>
  <c r="O19" i="16"/>
  <c r="S19" i="16"/>
  <c r="W19" i="16"/>
  <c r="W12" i="16"/>
  <c r="W17" i="16"/>
  <c r="W18" i="16"/>
  <c r="G20" i="16"/>
  <c r="O20" i="16"/>
  <c r="S20" i="16"/>
  <c r="Y11" i="16"/>
  <c r="Y41" i="16" s="1"/>
  <c r="Y20" i="16"/>
  <c r="Y13" i="16"/>
  <c r="I20" i="16"/>
  <c r="M20" i="16"/>
  <c r="Y19" i="16"/>
  <c r="Y21" i="16"/>
  <c r="Y16" i="16"/>
  <c r="Y17" i="16"/>
  <c r="E20" i="16"/>
  <c r="BM20" i="16" s="1"/>
  <c r="BN20" i="16" s="1"/>
  <c r="Q20" i="16"/>
  <c r="U20" i="16"/>
  <c r="Y15" i="16"/>
  <c r="K20" i="16"/>
  <c r="Y14" i="16"/>
  <c r="Y18" i="16"/>
  <c r="Y12" i="16"/>
  <c r="AA21" i="16"/>
  <c r="AA18" i="16"/>
  <c r="AA12" i="16"/>
  <c r="AA13" i="16"/>
  <c r="AA14" i="16"/>
  <c r="AA15" i="16"/>
  <c r="Q21" i="16"/>
  <c r="AA19" i="16"/>
  <c r="AA11" i="16"/>
  <c r="AA41" i="16" s="1"/>
  <c r="E21" i="16"/>
  <c r="AA16" i="16"/>
  <c r="AA17" i="16"/>
  <c r="AA20" i="16"/>
  <c r="G21" i="16"/>
  <c r="I21" i="16"/>
  <c r="O21" i="16"/>
  <c r="S21" i="16"/>
  <c r="W21" i="16"/>
  <c r="K21" i="16"/>
  <c r="M21" i="16"/>
  <c r="U21" i="16"/>
  <c r="G22" i="16"/>
  <c r="U22" i="16"/>
  <c r="Y22" i="16"/>
  <c r="AC19" i="16"/>
  <c r="AC14" i="16"/>
  <c r="AC12" i="16"/>
  <c r="I22" i="16"/>
  <c r="M22" i="16"/>
  <c r="Q22" i="16"/>
  <c r="AC15" i="16"/>
  <c r="AC17" i="16"/>
  <c r="O22" i="16"/>
  <c r="S22" i="16"/>
  <c r="W22" i="16"/>
  <c r="AC20" i="16"/>
  <c r="AC22" i="16"/>
  <c r="AC16" i="16"/>
  <c r="AA22" i="16"/>
  <c r="AC18" i="16"/>
  <c r="E22" i="16"/>
  <c r="K22" i="16"/>
  <c r="AC21" i="16"/>
  <c r="AC11" i="16"/>
  <c r="AC41" i="16" s="1"/>
  <c r="AC13" i="16"/>
  <c r="AC23" i="16"/>
  <c r="AE12" i="16"/>
  <c r="AE18" i="16"/>
  <c r="G23" i="16"/>
  <c r="I23" i="16"/>
  <c r="M23" i="16"/>
  <c r="Q23" i="16"/>
  <c r="AE21" i="16"/>
  <c r="AE17" i="16"/>
  <c r="AE19" i="16"/>
  <c r="AE23" i="16"/>
  <c r="AE15" i="16"/>
  <c r="K23" i="16"/>
  <c r="U23" i="16"/>
  <c r="Y23" i="16"/>
  <c r="AE16" i="16"/>
  <c r="AE20" i="16"/>
  <c r="E23" i="16"/>
  <c r="S23" i="16"/>
  <c r="W23" i="16"/>
  <c r="AE13" i="16"/>
  <c r="AE22" i="16"/>
  <c r="AE14" i="16"/>
  <c r="AE11" i="16"/>
  <c r="AE41" i="16" s="1"/>
  <c r="O23" i="16"/>
  <c r="AA23" i="16"/>
  <c r="G24" i="16"/>
  <c r="Y24" i="16"/>
  <c r="AG25" i="16"/>
  <c r="AG21" i="16"/>
  <c r="AG12" i="16"/>
  <c r="AG17" i="16"/>
  <c r="M24" i="16"/>
  <c r="Q24" i="16"/>
  <c r="U24" i="16"/>
  <c r="AC24" i="16"/>
  <c r="AG19" i="16"/>
  <c r="AG18" i="16"/>
  <c r="AG15" i="16"/>
  <c r="AG13" i="16"/>
  <c r="E24" i="16"/>
  <c r="O24" i="16"/>
  <c r="AG24" i="16"/>
  <c r="AG16" i="16"/>
  <c r="AE24" i="16"/>
  <c r="K24" i="16"/>
  <c r="I24" i="16"/>
  <c r="S24" i="16"/>
  <c r="W24" i="16"/>
  <c r="AA24" i="16"/>
  <c r="AG23" i="16"/>
  <c r="AG14" i="16"/>
  <c r="AG20" i="16"/>
  <c r="AG11" i="16"/>
  <c r="AG41" i="16" s="1"/>
  <c r="AG22" i="16"/>
  <c r="K25" i="16"/>
  <c r="G25" i="16"/>
  <c r="O25" i="16"/>
  <c r="S25" i="16"/>
  <c r="AI26" i="16"/>
  <c r="AI20" i="16"/>
  <c r="AI12" i="16"/>
  <c r="AI23" i="16"/>
  <c r="AI24" i="16"/>
  <c r="AI14" i="16"/>
  <c r="AI15" i="16"/>
  <c r="E25" i="16"/>
  <c r="Q25" i="16"/>
  <c r="AI21" i="16"/>
  <c r="AI17" i="16"/>
  <c r="AI19" i="16"/>
  <c r="M25" i="16"/>
  <c r="U25" i="16"/>
  <c r="Y25" i="16"/>
  <c r="AC25" i="16"/>
  <c r="AI22" i="16"/>
  <c r="AI16" i="16"/>
  <c r="AI18" i="16"/>
  <c r="AI11" i="16"/>
  <c r="AI41" i="16" s="1"/>
  <c r="I25" i="16"/>
  <c r="W25" i="16"/>
  <c r="AA25" i="16"/>
  <c r="AE25" i="16"/>
  <c r="AI25" i="16"/>
  <c r="AI13" i="16"/>
  <c r="AK18" i="16"/>
  <c r="AK11" i="16"/>
  <c r="AK41" i="16" s="1"/>
  <c r="AK22" i="16"/>
  <c r="AK21" i="16"/>
  <c r="E26" i="16"/>
  <c r="Q26" i="16"/>
  <c r="Y26" i="16"/>
  <c r="AK19" i="16"/>
  <c r="AK14" i="16"/>
  <c r="AK26" i="16"/>
  <c r="AK20" i="16"/>
  <c r="AK12" i="16"/>
  <c r="G26" i="16"/>
  <c r="W26" i="16"/>
  <c r="AA26" i="16"/>
  <c r="AE26" i="16"/>
  <c r="AK24" i="16"/>
  <c r="AK25" i="16"/>
  <c r="AK15" i="16"/>
  <c r="AK13" i="16"/>
  <c r="I26" i="16"/>
  <c r="K26" i="16"/>
  <c r="O26" i="16"/>
  <c r="S26" i="16"/>
  <c r="AK23" i="16"/>
  <c r="AK16" i="16"/>
  <c r="AK17" i="16"/>
  <c r="M26" i="16"/>
  <c r="U26" i="16"/>
  <c r="AC26" i="16"/>
  <c r="AG26" i="16"/>
  <c r="G27" i="16"/>
  <c r="AA27" i="16"/>
  <c r="AM27" i="16"/>
  <c r="AM20" i="16"/>
  <c r="AM18" i="16"/>
  <c r="AK27" i="16"/>
  <c r="M27" i="16"/>
  <c r="U27" i="16"/>
  <c r="AC27" i="16"/>
  <c r="AM25" i="16"/>
  <c r="AM24" i="16"/>
  <c r="AM16" i="16"/>
  <c r="AM17" i="16"/>
  <c r="AM14" i="16"/>
  <c r="I27" i="16"/>
  <c r="Q27" i="16"/>
  <c r="Y27" i="16"/>
  <c r="AG27" i="16"/>
  <c r="AM26" i="16"/>
  <c r="AM22" i="16"/>
  <c r="AM28" i="16"/>
  <c r="AM11" i="16"/>
  <c r="AM41" i="16" s="1"/>
  <c r="AM15" i="16"/>
  <c r="E27" i="16"/>
  <c r="BM27" i="16" s="1"/>
  <c r="K27" i="16"/>
  <c r="O27" i="16"/>
  <c r="S27" i="16"/>
  <c r="W27" i="16"/>
  <c r="AE27" i="16"/>
  <c r="AI27" i="16"/>
  <c r="AM21" i="16"/>
  <c r="AM19" i="16"/>
  <c r="AM12" i="16"/>
  <c r="AM13" i="16"/>
  <c r="AM23" i="16"/>
  <c r="AO28" i="16"/>
  <c r="I28" i="16"/>
  <c r="M28" i="16"/>
  <c r="Q28" i="16"/>
  <c r="U28" i="16"/>
  <c r="Y28" i="16"/>
  <c r="AC28" i="16"/>
  <c r="AK28" i="16"/>
  <c r="AO19" i="16"/>
  <c r="AO24" i="16"/>
  <c r="AO14" i="16"/>
  <c r="AO11" i="16"/>
  <c r="AO41" i="16" s="1"/>
  <c r="AO27" i="16"/>
  <c r="AO18" i="16"/>
  <c r="AO12" i="16"/>
  <c r="AO20" i="16"/>
  <c r="O28" i="16"/>
  <c r="W28" i="16"/>
  <c r="AE28" i="16"/>
  <c r="AI28" i="16"/>
  <c r="AO22" i="16"/>
  <c r="AO26" i="16"/>
  <c r="AO17" i="16"/>
  <c r="E28" i="16"/>
  <c r="BM28" i="16" s="1"/>
  <c r="S28" i="16"/>
  <c r="AA28" i="16"/>
  <c r="AO23" i="16"/>
  <c r="AO21" i="16"/>
  <c r="AO15" i="16"/>
  <c r="AO25" i="16"/>
  <c r="AO16" i="16"/>
  <c r="AO13" i="16"/>
  <c r="G28" i="16"/>
  <c r="K28" i="16"/>
  <c r="AG28" i="16"/>
  <c r="AO29" i="16"/>
  <c r="S29" i="16"/>
  <c r="AI29" i="16"/>
  <c r="AQ21" i="16"/>
  <c r="AQ26" i="16"/>
  <c r="AQ23" i="16"/>
  <c r="AQ22" i="16"/>
  <c r="AQ14" i="16"/>
  <c r="AQ15" i="16"/>
  <c r="AQ13" i="16"/>
  <c r="G29" i="16"/>
  <c r="I29" i="16"/>
  <c r="O29" i="16"/>
  <c r="W29" i="16"/>
  <c r="AA29" i="16"/>
  <c r="AE29" i="16"/>
  <c r="AM29" i="16"/>
  <c r="AQ18" i="16"/>
  <c r="AQ12" i="16"/>
  <c r="AQ30" i="16"/>
  <c r="E29" i="16"/>
  <c r="BM29" i="16" s="1"/>
  <c r="M29" i="16"/>
  <c r="U29" i="16"/>
  <c r="AC29" i="16"/>
  <c r="AG29" i="16"/>
  <c r="AK29" i="16"/>
  <c r="AQ25" i="16"/>
  <c r="AQ19" i="16"/>
  <c r="AQ20" i="16"/>
  <c r="AQ11" i="16"/>
  <c r="AQ41" i="16" s="1"/>
  <c r="K29" i="16"/>
  <c r="Q29" i="16"/>
  <c r="Y29" i="16"/>
  <c r="AQ27" i="16"/>
  <c r="AQ28" i="16"/>
  <c r="AQ29" i="16"/>
  <c r="AQ16" i="16"/>
  <c r="AQ17" i="16"/>
  <c r="AQ24" i="16"/>
  <c r="AS14" i="16"/>
  <c r="AS26" i="16"/>
  <c r="K30" i="16"/>
  <c r="O30" i="16"/>
  <c r="S30" i="16"/>
  <c r="W30" i="16"/>
  <c r="AA30" i="16"/>
  <c r="AS30" i="16"/>
  <c r="AS19" i="16"/>
  <c r="AS25" i="16"/>
  <c r="AS15" i="16"/>
  <c r="AS12" i="16"/>
  <c r="E30" i="16"/>
  <c r="BM30" i="16" s="1"/>
  <c r="I30" i="16"/>
  <c r="AC30" i="16"/>
  <c r="AG30" i="16"/>
  <c r="AO30" i="16"/>
  <c r="AS29" i="16"/>
  <c r="AS24" i="16"/>
  <c r="AS20" i="16"/>
  <c r="AS28" i="16"/>
  <c r="AS22" i="16"/>
  <c r="AS17" i="16"/>
  <c r="G30" i="16"/>
  <c r="M30" i="16"/>
  <c r="Q30" i="16"/>
  <c r="U30" i="16"/>
  <c r="Y30" i="16"/>
  <c r="AK30" i="16"/>
  <c r="AS23" i="16"/>
  <c r="AS27" i="16"/>
  <c r="AS21" i="16"/>
  <c r="AS11" i="16"/>
  <c r="AS41" i="16" s="1"/>
  <c r="AS16" i="16"/>
  <c r="AS18" i="16"/>
  <c r="AS13" i="16"/>
  <c r="AE30" i="16"/>
  <c r="AI30" i="16"/>
  <c r="AM30" i="16"/>
  <c r="M31" i="16"/>
  <c r="U31" i="16"/>
  <c r="Y31" i="16"/>
  <c r="AC31" i="16"/>
  <c r="AU31" i="16"/>
  <c r="AU28" i="16"/>
  <c r="AU22" i="16"/>
  <c r="AU13" i="16"/>
  <c r="AU14" i="16"/>
  <c r="G31" i="16"/>
  <c r="S31" i="16"/>
  <c r="AA31" i="16"/>
  <c r="AQ31" i="16"/>
  <c r="AU25" i="16"/>
  <c r="AU24" i="16"/>
  <c r="AU12" i="16"/>
  <c r="AU18" i="16"/>
  <c r="AU15" i="16"/>
  <c r="I31" i="16"/>
  <c r="O31" i="16"/>
  <c r="W31" i="16"/>
  <c r="AE31" i="16"/>
  <c r="AI31" i="16"/>
  <c r="AM31" i="16"/>
  <c r="AU27" i="16"/>
  <c r="AU26" i="16"/>
  <c r="AU17" i="16"/>
  <c r="AU19" i="16"/>
  <c r="AU32" i="16"/>
  <c r="AU11" i="16"/>
  <c r="AU41" i="16" s="1"/>
  <c r="E31" i="16"/>
  <c r="BM31" i="16" s="1"/>
  <c r="K31" i="16"/>
  <c r="Q31" i="16"/>
  <c r="AG31" i="16"/>
  <c r="AK31" i="16"/>
  <c r="AO31" i="16"/>
  <c r="AU21" i="16"/>
  <c r="AU29" i="16"/>
  <c r="AU16" i="16"/>
  <c r="AU30" i="16"/>
  <c r="AU20" i="16"/>
  <c r="AU23" i="16"/>
  <c r="AS31" i="16"/>
  <c r="AW27" i="16"/>
  <c r="AW19" i="16"/>
  <c r="AW15" i="16"/>
  <c r="AW25" i="16"/>
  <c r="AW21" i="16"/>
  <c r="AW12" i="16"/>
  <c r="G32" i="16"/>
  <c r="O32" i="16"/>
  <c r="W32" i="16"/>
  <c r="AA32" i="16"/>
  <c r="AE32" i="16"/>
  <c r="AI32" i="16"/>
  <c r="AM32" i="16"/>
  <c r="AQ32" i="16"/>
  <c r="AW24" i="16"/>
  <c r="AW14" i="16"/>
  <c r="AW32" i="16"/>
  <c r="AW26" i="16"/>
  <c r="K32" i="16"/>
  <c r="Y32" i="16"/>
  <c r="AO32" i="16"/>
  <c r="AW29" i="16"/>
  <c r="AW23" i="16"/>
  <c r="AW20" i="16"/>
  <c r="AW11" i="16"/>
  <c r="AW41" i="16" s="1"/>
  <c r="AW16" i="16"/>
  <c r="AW22" i="16"/>
  <c r="E32" i="16"/>
  <c r="BM32" i="16" s="1"/>
  <c r="M32" i="16"/>
  <c r="Q32" i="16"/>
  <c r="U32" i="16"/>
  <c r="AC32" i="16"/>
  <c r="AG32" i="16"/>
  <c r="AK32" i="16"/>
  <c r="AS32" i="16"/>
  <c r="AW28" i="16"/>
  <c r="AW30" i="16"/>
  <c r="AW18" i="16"/>
  <c r="AW31" i="16"/>
  <c r="AW13" i="16"/>
  <c r="AW17" i="16"/>
  <c r="I32" i="16"/>
  <c r="S32" i="16"/>
  <c r="K33" i="16"/>
  <c r="AK33" i="16"/>
  <c r="AY31" i="16"/>
  <c r="AY25" i="16"/>
  <c r="AY33" i="16"/>
  <c r="AY17" i="16"/>
  <c r="AW33" i="16"/>
  <c r="G33" i="16"/>
  <c r="AA33" i="16"/>
  <c r="AE33" i="16"/>
  <c r="AM33" i="16"/>
  <c r="AY34" i="16"/>
  <c r="AY32" i="16"/>
  <c r="AY20" i="16"/>
  <c r="AY12" i="16"/>
  <c r="AY26" i="16"/>
  <c r="AY18" i="16"/>
  <c r="AY15" i="16"/>
  <c r="I33" i="16"/>
  <c r="E33" i="16"/>
  <c r="BM33" i="16" s="1"/>
  <c r="O33" i="16"/>
  <c r="S33" i="16"/>
  <c r="W33" i="16"/>
  <c r="AI33" i="16"/>
  <c r="AQ33" i="16"/>
  <c r="AU33" i="16"/>
  <c r="AY27" i="16"/>
  <c r="AY21" i="16"/>
  <c r="AY13" i="16"/>
  <c r="AY11" i="16"/>
  <c r="AY41" i="16" s="1"/>
  <c r="M33" i="16"/>
  <c r="Q33" i="16"/>
  <c r="U33" i="16"/>
  <c r="Y33" i="16"/>
  <c r="AC33" i="16"/>
  <c r="AG33" i="16"/>
  <c r="AO33" i="16"/>
  <c r="AS33" i="16"/>
  <c r="AY30" i="16"/>
  <c r="AY22" i="16"/>
  <c r="AY16" i="16"/>
  <c r="AY23" i="16"/>
  <c r="AY28" i="16"/>
  <c r="AY24" i="16"/>
  <c r="AY14" i="16"/>
  <c r="AY29" i="16"/>
  <c r="AY19" i="16"/>
  <c r="K34" i="16"/>
  <c r="I34" i="16"/>
  <c r="Y34" i="16"/>
  <c r="AC34" i="16"/>
  <c r="AG34" i="16"/>
  <c r="AO34" i="16"/>
  <c r="AS34" i="16"/>
  <c r="BA33" i="16"/>
  <c r="BA23" i="16"/>
  <c r="BA28" i="16"/>
  <c r="BA22" i="16"/>
  <c r="BA15" i="16"/>
  <c r="BA21" i="16"/>
  <c r="BA20" i="16"/>
  <c r="BA12" i="16"/>
  <c r="BA13" i="16"/>
  <c r="G34" i="16"/>
  <c r="S34" i="16"/>
  <c r="W34" i="16"/>
  <c r="AA34" i="16"/>
  <c r="AE34" i="16"/>
  <c r="AM34" i="16"/>
  <c r="BA27" i="16"/>
  <c r="BA14" i="16"/>
  <c r="BA32" i="16"/>
  <c r="BA31" i="16"/>
  <c r="O34" i="16"/>
  <c r="AI34" i="16"/>
  <c r="AQ34" i="16"/>
  <c r="AU34" i="16"/>
  <c r="BA29" i="16"/>
  <c r="BA35" i="16"/>
  <c r="BA26" i="16"/>
  <c r="BA19" i="16"/>
  <c r="BA18" i="16"/>
  <c r="BA11" i="16"/>
  <c r="BA41" i="16" s="1"/>
  <c r="BA30" i="16"/>
  <c r="BA16" i="16"/>
  <c r="BA17" i="16"/>
  <c r="E34" i="16"/>
  <c r="M34" i="16"/>
  <c r="Q34" i="16"/>
  <c r="U34" i="16"/>
  <c r="AK34" i="16"/>
  <c r="AW34" i="16"/>
  <c r="BA34" i="16"/>
  <c r="BA24" i="16"/>
  <c r="BA25" i="16"/>
  <c r="BC35" i="16"/>
  <c r="BC27" i="16"/>
  <c r="BC21" i="16"/>
  <c r="BC30" i="16"/>
  <c r="BC33" i="16"/>
  <c r="BC28" i="16"/>
  <c r="BC20" i="16"/>
  <c r="BC11" i="16"/>
  <c r="BC41" i="16" s="1"/>
  <c r="E35" i="16"/>
  <c r="BM35" i="16" s="1"/>
  <c r="S35" i="16"/>
  <c r="AA35" i="16"/>
  <c r="AQ35" i="16"/>
  <c r="AY35" i="16"/>
  <c r="BC29" i="16"/>
  <c r="BC19" i="16"/>
  <c r="BC12" i="16"/>
  <c r="BC17" i="16"/>
  <c r="BC14" i="16"/>
  <c r="BC18" i="16"/>
  <c r="BC15" i="16"/>
  <c r="I35" i="16"/>
  <c r="K35" i="16"/>
  <c r="M35" i="16"/>
  <c r="Q35" i="16"/>
  <c r="AG35" i="16"/>
  <c r="AK35" i="16"/>
  <c r="AO35" i="16"/>
  <c r="AS35" i="16"/>
  <c r="BC31" i="16"/>
  <c r="BC25" i="16"/>
  <c r="BC32" i="16"/>
  <c r="BC22" i="16"/>
  <c r="BC26" i="16"/>
  <c r="U35" i="16"/>
  <c r="Y35" i="16"/>
  <c r="AC35" i="16"/>
  <c r="AW35" i="16"/>
  <c r="BC34" i="16"/>
  <c r="BC24" i="16"/>
  <c r="BC16" i="16"/>
  <c r="BC13" i="16"/>
  <c r="BC23" i="16"/>
  <c r="G35" i="16"/>
  <c r="O35" i="16"/>
  <c r="W35" i="16"/>
  <c r="AE35" i="16"/>
  <c r="AI35" i="16"/>
  <c r="AM35" i="16"/>
  <c r="AU35" i="16"/>
  <c r="BC36" i="16"/>
  <c r="BE23" i="16"/>
  <c r="BE24" i="16"/>
  <c r="BE28" i="16"/>
  <c r="BE14" i="16"/>
  <c r="BE11" i="16"/>
  <c r="BE41" i="16" s="1"/>
  <c r="BE20" i="16"/>
  <c r="BE18" i="16"/>
  <c r="BE12" i="16"/>
  <c r="BE17" i="16"/>
  <c r="E36" i="16"/>
  <c r="S36" i="16"/>
  <c r="AE36" i="16"/>
  <c r="AU36" i="16"/>
  <c r="AY36" i="16"/>
  <c r="BE29" i="16"/>
  <c r="BE34" i="16"/>
  <c r="BE32" i="16"/>
  <c r="BE27" i="16"/>
  <c r="Q36" i="16"/>
  <c r="Y36" i="16"/>
  <c r="AC36" i="16"/>
  <c r="AG36" i="16"/>
  <c r="AO36" i="16"/>
  <c r="AS36" i="16"/>
  <c r="BE36" i="16"/>
  <c r="BE31" i="16"/>
  <c r="BE19" i="16"/>
  <c r="BE26" i="16"/>
  <c r="BE21" i="16"/>
  <c r="BE15" i="16"/>
  <c r="BE25" i="16"/>
  <c r="BE16" i="16"/>
  <c r="K36" i="16"/>
  <c r="M36" i="16"/>
  <c r="U36" i="16"/>
  <c r="AK36" i="16"/>
  <c r="AW36" i="16"/>
  <c r="BA36" i="16"/>
  <c r="BE33" i="16"/>
  <c r="BE35" i="16"/>
  <c r="BE30" i="16"/>
  <c r="BE22" i="16"/>
  <c r="BE13" i="16"/>
  <c r="G36" i="16"/>
  <c r="I36" i="16"/>
  <c r="O36" i="16"/>
  <c r="W36" i="16"/>
  <c r="AA36" i="16"/>
  <c r="AI36" i="16"/>
  <c r="AM36" i="16"/>
  <c r="AQ36" i="16"/>
  <c r="BE37" i="16"/>
  <c r="BG31" i="16"/>
  <c r="BG36" i="16"/>
  <c r="BG37" i="16"/>
  <c r="BG28" i="16"/>
  <c r="BG29" i="16"/>
  <c r="BG13" i="16"/>
  <c r="BG32" i="16"/>
  <c r="BG20" i="16"/>
  <c r="I37" i="16"/>
  <c r="S37" i="16"/>
  <c r="W37" i="16"/>
  <c r="AA37" i="16"/>
  <c r="AE37" i="16"/>
  <c r="AI37" i="16"/>
  <c r="AQ37" i="16"/>
  <c r="AY37" i="16"/>
  <c r="BC37" i="16"/>
  <c r="BA37" i="16"/>
  <c r="BG33" i="16"/>
  <c r="BG21" i="16"/>
  <c r="BG18" i="16"/>
  <c r="BG12" i="16"/>
  <c r="BG19" i="16"/>
  <c r="BG11" i="16"/>
  <c r="BG41" i="16" s="1"/>
  <c r="K37" i="16"/>
  <c r="M37" i="16"/>
  <c r="Q37" i="16"/>
  <c r="U37" i="16"/>
  <c r="AK37" i="16"/>
  <c r="BG35" i="16"/>
  <c r="BG27" i="16"/>
  <c r="BG34" i="16"/>
  <c r="BG26" i="16"/>
  <c r="BG22" i="16"/>
  <c r="BG17" i="16"/>
  <c r="BG24" i="16"/>
  <c r="BG14" i="16"/>
  <c r="E37" i="16"/>
  <c r="G37" i="16"/>
  <c r="Y37" i="16"/>
  <c r="AC37" i="16"/>
  <c r="AG37" i="16"/>
  <c r="AO37" i="16"/>
  <c r="AW37" i="16"/>
  <c r="BG25" i="16"/>
  <c r="BG30" i="16"/>
  <c r="BG16" i="16"/>
  <c r="BG23" i="16"/>
  <c r="BG15" i="16"/>
  <c r="O37" i="16"/>
  <c r="AM37" i="16"/>
  <c r="AU37" i="16"/>
  <c r="AS37" i="16"/>
  <c r="G38" i="16"/>
  <c r="AG38" i="16"/>
  <c r="AS38" i="16"/>
  <c r="BI37" i="16"/>
  <c r="BI29" i="16"/>
  <c r="BI38" i="16"/>
  <c r="BI39" i="16"/>
  <c r="BI22" i="16"/>
  <c r="M38" i="16"/>
  <c r="Q38" i="16"/>
  <c r="U38" i="16"/>
  <c r="Y38" i="16"/>
  <c r="AC38" i="16"/>
  <c r="AK38" i="16"/>
  <c r="AO38" i="16"/>
  <c r="AW38" i="16"/>
  <c r="BA38" i="16"/>
  <c r="BE38" i="16"/>
  <c r="BI30" i="16"/>
  <c r="BI19" i="16"/>
  <c r="BI24" i="16"/>
  <c r="BI20" i="16"/>
  <c r="BI21" i="16"/>
  <c r="BI11" i="16"/>
  <c r="BI41" i="16" s="1"/>
  <c r="BI12" i="16"/>
  <c r="BI17" i="16"/>
  <c r="BI25" i="16"/>
  <c r="BI26" i="16"/>
  <c r="BI13" i="16"/>
  <c r="K38" i="16"/>
  <c r="I38" i="16"/>
  <c r="O38" i="16"/>
  <c r="S38" i="16"/>
  <c r="W38" i="16"/>
  <c r="AM38" i="16"/>
  <c r="AQ38" i="16"/>
  <c r="AY38" i="16"/>
  <c r="BC38" i="16"/>
  <c r="BI33" i="16"/>
  <c r="BI36" i="16"/>
  <c r="BI32" i="16"/>
  <c r="BG38" i="16"/>
  <c r="BI31" i="16"/>
  <c r="BI15" i="16"/>
  <c r="BI16" i="16"/>
  <c r="BI35" i="16"/>
  <c r="BI28" i="16"/>
  <c r="E38" i="16"/>
  <c r="BM38" i="16" s="1"/>
  <c r="AA38" i="16"/>
  <c r="AE38" i="16"/>
  <c r="AI38" i="16"/>
  <c r="AU38" i="16"/>
  <c r="BI34" i="16"/>
  <c r="BI23" i="16"/>
  <c r="BI14" i="16"/>
  <c r="BI27" i="16"/>
  <c r="BI18" i="16"/>
  <c r="G39" i="16"/>
  <c r="O39" i="16"/>
  <c r="W39" i="16"/>
  <c r="AE39" i="16"/>
  <c r="BK35" i="16"/>
  <c r="BK27" i="16"/>
  <c r="BK36" i="16"/>
  <c r="BK25" i="16"/>
  <c r="BK33" i="16"/>
  <c r="BK17" i="16"/>
  <c r="BK30" i="16"/>
  <c r="BK34" i="16"/>
  <c r="BK15" i="16"/>
  <c r="U39" i="16"/>
  <c r="Y39" i="16"/>
  <c r="AG39" i="16"/>
  <c r="AO39" i="16"/>
  <c r="AS39" i="16"/>
  <c r="BK40" i="16"/>
  <c r="BK28" i="16"/>
  <c r="BK22" i="16"/>
  <c r="BK16" i="16"/>
  <c r="BK32" i="16"/>
  <c r="BK19" i="16"/>
  <c r="BK20" i="16"/>
  <c r="K39" i="16"/>
  <c r="E39" i="16"/>
  <c r="M39" i="16"/>
  <c r="Q39" i="16"/>
  <c r="AC39" i="16"/>
  <c r="AK39" i="16"/>
  <c r="AW39" i="16"/>
  <c r="BA39" i="16"/>
  <c r="BE39" i="16"/>
  <c r="BK39" i="16"/>
  <c r="BK31" i="16"/>
  <c r="BK21" i="16"/>
  <c r="BK13" i="16"/>
  <c r="BK23" i="16"/>
  <c r="BK11" i="16"/>
  <c r="BK41" i="16" s="1"/>
  <c r="I39" i="16"/>
  <c r="S39" i="16"/>
  <c r="AA39" i="16"/>
  <c r="AI39" i="16"/>
  <c r="AM39" i="16"/>
  <c r="AQ39" i="16"/>
  <c r="AU39" i="16"/>
  <c r="AY39" i="16"/>
  <c r="BC39" i="16"/>
  <c r="BG39" i="16"/>
  <c r="BK37" i="16"/>
  <c r="BK38" i="16"/>
  <c r="BK26" i="16"/>
  <c r="BK24" i="16"/>
  <c r="BK12" i="16"/>
  <c r="BK18" i="16"/>
  <c r="BK29" i="16"/>
  <c r="BK14" i="16"/>
  <c r="K40" i="16"/>
  <c r="O40" i="16"/>
  <c r="AM40" i="16"/>
  <c r="AQ40" i="16"/>
  <c r="AU40" i="16"/>
  <c r="BC40" i="16"/>
  <c r="E40" i="16"/>
  <c r="S40" i="16"/>
  <c r="W40" i="16"/>
  <c r="AA40" i="16"/>
  <c r="AE40" i="16"/>
  <c r="AI40" i="16"/>
  <c r="AY40" i="16"/>
  <c r="BG40" i="16"/>
  <c r="G40" i="16"/>
  <c r="M40" i="16"/>
  <c r="AO40" i="16"/>
  <c r="AS40" i="16"/>
  <c r="BI40" i="16"/>
  <c r="I40" i="16"/>
  <c r="Q40" i="16"/>
  <c r="U40" i="16"/>
  <c r="Y40" i="16"/>
  <c r="AC40" i="16"/>
  <c r="AG40" i="16"/>
  <c r="AK40" i="16"/>
  <c r="AW40" i="16"/>
  <c r="BA40" i="16"/>
  <c r="BE40" i="16"/>
  <c r="E13" i="12"/>
  <c r="K18" i="12"/>
  <c r="I25" i="12"/>
  <c r="I33" i="12"/>
  <c r="E17" i="12"/>
  <c r="E24" i="12"/>
  <c r="E28" i="12"/>
  <c r="E32" i="12"/>
  <c r="E36" i="12"/>
  <c r="E40" i="12"/>
  <c r="E25" i="12"/>
  <c r="I28" i="12"/>
  <c r="M20" i="12"/>
  <c r="K30" i="12"/>
  <c r="M23" i="12"/>
  <c r="I15" i="12"/>
  <c r="G12" i="12"/>
  <c r="G28" i="12"/>
  <c r="K35" i="12"/>
  <c r="K19" i="12"/>
  <c r="I13" i="12"/>
  <c r="E15" i="12"/>
  <c r="I14" i="12"/>
  <c r="G18" i="12"/>
  <c r="M38" i="12"/>
  <c r="K29" i="12"/>
  <c r="K32" i="12"/>
  <c r="G21" i="12"/>
  <c r="G37" i="12"/>
  <c r="I20" i="12"/>
  <c r="K12" i="12"/>
  <c r="M19" i="12"/>
  <c r="I19" i="12"/>
  <c r="G16" i="12"/>
  <c r="G32" i="12"/>
  <c r="K11" i="12"/>
  <c r="K41" i="12" s="1"/>
  <c r="K28" i="12"/>
  <c r="G14" i="12"/>
  <c r="O22" i="12"/>
  <c r="O18" i="12"/>
  <c r="O28" i="12"/>
  <c r="O31" i="12"/>
  <c r="O35" i="12"/>
  <c r="O37" i="12"/>
  <c r="O15" i="12"/>
  <c r="Q20" i="12"/>
  <c r="Q19" i="12"/>
  <c r="Q23" i="12"/>
  <c r="Q22" i="12"/>
  <c r="Q21" i="12"/>
  <c r="Q34" i="12"/>
  <c r="Q40" i="12"/>
  <c r="Q17" i="12"/>
  <c r="S31" i="12"/>
  <c r="S37" i="12"/>
  <c r="S25" i="12"/>
  <c r="S28" i="12"/>
  <c r="S18" i="12"/>
  <c r="S19" i="12"/>
  <c r="S21" i="12"/>
  <c r="U23" i="12"/>
  <c r="U25" i="12"/>
  <c r="U37" i="12"/>
  <c r="U38" i="12"/>
  <c r="U18" i="12"/>
  <c r="U19" i="12"/>
  <c r="U33" i="12"/>
  <c r="U28" i="12"/>
  <c r="W28" i="12"/>
  <c r="W23" i="12"/>
  <c r="W29" i="12"/>
  <c r="W26" i="12"/>
  <c r="W40" i="12"/>
  <c r="W39" i="12"/>
  <c r="W33" i="12"/>
  <c r="Y11" i="12"/>
  <c r="Y41" i="12" s="1"/>
  <c r="Y18" i="12"/>
  <c r="Y20" i="12"/>
  <c r="Y21" i="12"/>
  <c r="Y23" i="12"/>
  <c r="Y22" i="12"/>
  <c r="Y36" i="12"/>
  <c r="Y40" i="12"/>
  <c r="AA29" i="12"/>
  <c r="AA32" i="12"/>
  <c r="AA23" i="12"/>
  <c r="AA34" i="12"/>
  <c r="AA12" i="12"/>
  <c r="AA11" i="12"/>
  <c r="AA41" i="12" s="1"/>
  <c r="AA27" i="12"/>
  <c r="AC14" i="12"/>
  <c r="AC13" i="12"/>
  <c r="AC19" i="12"/>
  <c r="AC17" i="12"/>
  <c r="AC34" i="12"/>
  <c r="AC33" i="12"/>
  <c r="AC39" i="12"/>
  <c r="AC29" i="12"/>
  <c r="AE28" i="12"/>
  <c r="AE38" i="12"/>
  <c r="AE11" i="12"/>
  <c r="AE41" i="12" s="1"/>
  <c r="AE23" i="12"/>
  <c r="AE39" i="12"/>
  <c r="AE19" i="12"/>
  <c r="AE21" i="12"/>
  <c r="AG15" i="12"/>
  <c r="AG14" i="12"/>
  <c r="AG13" i="12"/>
  <c r="AG37" i="12"/>
  <c r="AG16" i="12"/>
  <c r="AG20" i="12"/>
  <c r="AG26" i="12"/>
  <c r="AI21" i="12"/>
  <c r="AI24" i="12"/>
  <c r="AI30" i="12"/>
  <c r="AI11" i="12"/>
  <c r="AI41" i="12" s="1"/>
  <c r="AI39" i="12"/>
  <c r="AI25" i="12"/>
  <c r="AI28" i="12"/>
  <c r="AI22" i="12"/>
  <c r="AK38" i="12"/>
  <c r="AK18" i="12"/>
  <c r="AK25" i="12"/>
  <c r="AK35" i="12"/>
  <c r="AK37" i="12"/>
  <c r="AK15" i="12"/>
  <c r="AK13" i="12"/>
  <c r="AM24" i="12"/>
  <c r="AM15" i="12"/>
  <c r="AM26" i="12"/>
  <c r="AM19" i="12"/>
  <c r="K14" i="12"/>
  <c r="G19" i="12"/>
  <c r="M28" i="12"/>
  <c r="M36" i="12"/>
  <c r="E21" i="12"/>
  <c r="BM21" i="12" s="1"/>
  <c r="BN21" i="12" s="1"/>
  <c r="M25" i="12"/>
  <c r="M29" i="12"/>
  <c r="M33" i="12"/>
  <c r="M37" i="12"/>
  <c r="M17" i="12"/>
  <c r="K34" i="12"/>
  <c r="E29" i="12"/>
  <c r="K26" i="12"/>
  <c r="I36" i="12"/>
  <c r="M31" i="12"/>
  <c r="I23" i="12"/>
  <c r="E18" i="12"/>
  <c r="BM18" i="12" s="1"/>
  <c r="BN18" i="12" s="1"/>
  <c r="E34" i="12"/>
  <c r="K31" i="12"/>
  <c r="K15" i="12"/>
  <c r="M18" i="12"/>
  <c r="E23" i="12"/>
  <c r="I22" i="12"/>
  <c r="M14" i="12"/>
  <c r="M13" i="12"/>
  <c r="K37" i="12"/>
  <c r="K40" i="12"/>
  <c r="E27" i="12"/>
  <c r="I18" i="12"/>
  <c r="I16" i="12"/>
  <c r="K36" i="12"/>
  <c r="M27" i="12"/>
  <c r="I27" i="12"/>
  <c r="E22" i="12"/>
  <c r="E38" i="12"/>
  <c r="M26" i="12"/>
  <c r="E11" i="12"/>
  <c r="O17" i="12"/>
  <c r="O30" i="12"/>
  <c r="O27" i="12"/>
  <c r="O36" i="12"/>
  <c r="O39" i="12"/>
  <c r="O13" i="12"/>
  <c r="O11" i="12"/>
  <c r="O41" i="12" s="1"/>
  <c r="O19" i="12"/>
  <c r="Q24" i="12"/>
  <c r="Q18" i="12"/>
  <c r="Q31" i="12"/>
  <c r="Q30" i="12"/>
  <c r="Q33" i="12"/>
  <c r="Q28" i="12"/>
  <c r="Q32" i="12"/>
  <c r="S11" i="12"/>
  <c r="S41" i="12" s="1"/>
  <c r="S39" i="12"/>
  <c r="S24" i="12"/>
  <c r="S33" i="12"/>
  <c r="S36" i="12"/>
  <c r="S29" i="12"/>
  <c r="S27" i="12"/>
  <c r="S16" i="12"/>
  <c r="U31" i="12"/>
  <c r="U32" i="12"/>
  <c r="U14" i="12"/>
  <c r="U29" i="12"/>
  <c r="U20" i="12"/>
  <c r="U27" i="12"/>
  <c r="U21" i="12"/>
  <c r="U34" i="12"/>
  <c r="W36" i="12"/>
  <c r="W30" i="12"/>
  <c r="W37" i="12"/>
  <c r="W16" i="12"/>
  <c r="W18" i="12"/>
  <c r="W31" i="12"/>
  <c r="W15" i="12"/>
  <c r="Y19" i="12"/>
  <c r="Y26" i="12"/>
  <c r="Y28" i="12"/>
  <c r="Y32" i="12"/>
  <c r="Y31" i="12"/>
  <c r="Y30" i="12"/>
  <c r="Y33" i="12"/>
  <c r="Y37" i="12"/>
  <c r="AA37" i="12"/>
  <c r="AA40" i="12"/>
  <c r="AA31" i="12"/>
  <c r="AA17" i="12"/>
  <c r="AA20" i="12"/>
  <c r="AA22" i="12"/>
  <c r="AA35" i="12"/>
  <c r="AC22" i="12"/>
  <c r="AC28" i="12"/>
  <c r="AC27" i="12"/>
  <c r="AC24" i="12"/>
  <c r="AC16" i="12"/>
  <c r="AC15" i="12"/>
  <c r="AC12" i="12"/>
  <c r="AC40" i="12"/>
  <c r="AE36" i="12"/>
  <c r="AE27" i="12"/>
  <c r="AE15" i="12"/>
  <c r="AE16" i="12"/>
  <c r="AE17" i="12"/>
  <c r="AE34" i="12"/>
  <c r="AE37" i="12"/>
  <c r="AG23" i="12"/>
  <c r="AG22" i="12"/>
  <c r="AG21" i="12"/>
  <c r="AG19" i="12"/>
  <c r="AG28" i="12"/>
  <c r="AG27" i="12"/>
  <c r="AG36" i="12"/>
  <c r="AG17" i="12"/>
  <c r="AI29" i="12"/>
  <c r="AI32" i="12"/>
  <c r="AI38" i="12"/>
  <c r="AI15" i="12"/>
  <c r="AI26" i="12"/>
  <c r="AI33" i="12"/>
  <c r="AI36" i="12"/>
  <c r="AK14" i="12"/>
  <c r="AK17" i="12"/>
  <c r="AK34" i="12"/>
  <c r="AK11" i="12"/>
  <c r="AK41" i="12" s="1"/>
  <c r="AK16" i="12"/>
  <c r="AK26" i="12"/>
  <c r="AK23" i="12"/>
  <c r="AK28" i="12"/>
  <c r="AM32" i="12"/>
  <c r="AM27" i="12"/>
  <c r="AM17" i="12"/>
  <c r="AM22" i="12"/>
  <c r="AI47" i="12"/>
  <c r="E16" i="12"/>
  <c r="BM16" i="12" s="1"/>
  <c r="BN16" i="12" s="1"/>
  <c r="E20" i="12"/>
  <c r="I29" i="12"/>
  <c r="I37" i="12"/>
  <c r="G22" i="12"/>
  <c r="G26" i="12"/>
  <c r="G30" i="12"/>
  <c r="G34" i="12"/>
  <c r="G38" i="12"/>
  <c r="M21" i="12"/>
  <c r="I40" i="12"/>
  <c r="K38" i="12"/>
  <c r="I32" i="12"/>
  <c r="E37" i="12"/>
  <c r="BM37" i="12" s="1"/>
  <c r="M39" i="12"/>
  <c r="I31" i="12"/>
  <c r="G20" i="12"/>
  <c r="G36" i="12"/>
  <c r="K27" i="12"/>
  <c r="I21" i="12"/>
  <c r="K25" i="12"/>
  <c r="E31" i="12"/>
  <c r="I30" i="12"/>
  <c r="M22" i="12"/>
  <c r="K13" i="12"/>
  <c r="K16" i="12"/>
  <c r="G13" i="12"/>
  <c r="G29" i="12"/>
  <c r="I26" i="12"/>
  <c r="I12" i="12"/>
  <c r="G17" i="12"/>
  <c r="M35" i="12"/>
  <c r="I35" i="12"/>
  <c r="G24" i="12"/>
  <c r="G40" i="12"/>
  <c r="K17" i="12"/>
  <c r="G25" i="12"/>
  <c r="O25" i="12"/>
  <c r="O38" i="12"/>
  <c r="O12" i="12"/>
  <c r="O14" i="12"/>
  <c r="O16" i="12"/>
  <c r="O21" i="12"/>
  <c r="O26" i="12"/>
  <c r="O32" i="12"/>
  <c r="Q37" i="12"/>
  <c r="Q36" i="12"/>
  <c r="Q39" i="12"/>
  <c r="Q38" i="12"/>
  <c r="Q25" i="12"/>
  <c r="Q16" i="12"/>
  <c r="Q27" i="12"/>
  <c r="S15" i="12"/>
  <c r="S34" i="12"/>
  <c r="S30" i="12"/>
  <c r="S12" i="12"/>
  <c r="S22" i="12"/>
  <c r="S32" i="12"/>
  <c r="S35" i="12"/>
  <c r="S40" i="12"/>
  <c r="U39" i="12"/>
  <c r="U40" i="12"/>
  <c r="U22" i="12"/>
  <c r="U17" i="12"/>
  <c r="U11" i="12"/>
  <c r="U41" i="12" s="1"/>
  <c r="U35" i="12"/>
  <c r="U24" i="12"/>
  <c r="W12" i="12"/>
  <c r="W14" i="12"/>
  <c r="W13" i="12"/>
  <c r="W11" i="12"/>
  <c r="W41" i="12" s="1"/>
  <c r="W24" i="12"/>
  <c r="W19" i="12"/>
  <c r="W17" i="12"/>
  <c r="W27" i="12"/>
  <c r="Y27" i="12"/>
  <c r="Y34" i="12"/>
  <c r="Y25" i="12"/>
  <c r="Y29" i="12"/>
  <c r="Y39" i="12"/>
  <c r="Y38" i="12"/>
  <c r="Y17" i="12"/>
  <c r="AA13" i="12"/>
  <c r="AA16" i="12"/>
  <c r="AA30" i="12"/>
  <c r="AA39" i="12"/>
  <c r="AA25" i="12"/>
  <c r="AA28" i="12"/>
  <c r="AA38" i="12"/>
  <c r="AA14" i="12"/>
  <c r="AC30" i="12"/>
  <c r="AC36" i="12"/>
  <c r="AC35" i="12"/>
  <c r="AC18" i="12"/>
  <c r="AC25" i="12"/>
  <c r="AC23" i="12"/>
  <c r="AC20" i="12"/>
  <c r="AE12" i="12"/>
  <c r="AE14" i="12"/>
  <c r="AE13" i="12"/>
  <c r="AE30" i="12"/>
  <c r="AE40" i="12"/>
  <c r="AE25" i="12"/>
  <c r="AE35" i="12"/>
  <c r="AE24" i="12"/>
  <c r="AG31" i="12"/>
  <c r="AG30" i="12"/>
  <c r="AG24" i="12"/>
  <c r="AG34" i="12"/>
  <c r="AG25" i="12"/>
  <c r="AG18" i="12"/>
  <c r="AG33" i="12"/>
  <c r="AG29" i="12"/>
  <c r="AI37" i="12"/>
  <c r="AI40" i="12"/>
  <c r="AI19" i="12"/>
  <c r="AI23" i="12"/>
  <c r="AI27" i="12"/>
  <c r="AI12" i="12"/>
  <c r="AI34" i="12"/>
  <c r="AK22" i="12"/>
  <c r="AK32" i="12"/>
  <c r="AK20" i="12"/>
  <c r="AK19" i="12"/>
  <c r="AK21" i="12"/>
  <c r="AK12" i="12"/>
  <c r="AK31" i="12"/>
  <c r="AK29" i="12"/>
  <c r="AM40" i="12"/>
  <c r="AM35" i="12"/>
  <c r="AM25" i="12"/>
  <c r="AM30" i="12"/>
  <c r="E12" i="12"/>
  <c r="BM12" i="12" s="1"/>
  <c r="BN12" i="12" s="1"/>
  <c r="G15" i="12"/>
  <c r="M24" i="12"/>
  <c r="M32" i="12"/>
  <c r="M40" i="12"/>
  <c r="G23" i="12"/>
  <c r="G27" i="12"/>
  <c r="G31" i="12"/>
  <c r="G35" i="12"/>
  <c r="G39" i="12"/>
  <c r="I24" i="12"/>
  <c r="K22" i="12"/>
  <c r="M16" i="12"/>
  <c r="E33" i="12"/>
  <c r="M15" i="12"/>
  <c r="M12" i="12"/>
  <c r="I39" i="12"/>
  <c r="E26" i="12"/>
  <c r="BM26" i="12" s="1"/>
  <c r="BN26" i="12" s="1"/>
  <c r="K39" i="12"/>
  <c r="K23" i="12"/>
  <c r="I17" i="12"/>
  <c r="K20" i="12"/>
  <c r="E39" i="12"/>
  <c r="BM39" i="12" s="1"/>
  <c r="I38" i="12"/>
  <c r="M30" i="12"/>
  <c r="K21" i="12"/>
  <c r="K24" i="12"/>
  <c r="E19" i="12"/>
  <c r="E35" i="12"/>
  <c r="BM35" i="12" s="1"/>
  <c r="I34" i="12"/>
  <c r="M34" i="12"/>
  <c r="M11" i="12"/>
  <c r="M41" i="12" s="1"/>
  <c r="G11" i="12"/>
  <c r="G41" i="12" s="1"/>
  <c r="E14" i="12"/>
  <c r="BM14" i="12" s="1"/>
  <c r="BN14" i="12" s="1"/>
  <c r="E30" i="12"/>
  <c r="BM30" i="12" s="1"/>
  <c r="I11" i="12"/>
  <c r="I41" i="12" s="1"/>
  <c r="K33" i="12"/>
  <c r="G33" i="12"/>
  <c r="O33" i="12"/>
  <c r="O24" i="12"/>
  <c r="O20" i="12"/>
  <c r="O23" i="12"/>
  <c r="O40" i="12"/>
  <c r="O29" i="12"/>
  <c r="O34" i="12"/>
  <c r="Q12" i="12"/>
  <c r="Q11" i="12"/>
  <c r="Q41" i="12" s="1"/>
  <c r="Q15" i="12"/>
  <c r="Q14" i="12"/>
  <c r="Q13" i="12"/>
  <c r="Q35" i="12"/>
  <c r="Q29" i="12"/>
  <c r="Q26" i="12"/>
  <c r="S23" i="12"/>
  <c r="S13" i="12"/>
  <c r="S17" i="12"/>
  <c r="S20" i="12"/>
  <c r="S38" i="12"/>
  <c r="S14" i="12"/>
  <c r="S26" i="12"/>
  <c r="U15" i="12"/>
  <c r="U13" i="12"/>
  <c r="U12" i="12"/>
  <c r="U30" i="12"/>
  <c r="U36" i="12"/>
  <c r="U16" i="12"/>
  <c r="U26" i="12"/>
  <c r="W20" i="12"/>
  <c r="W22" i="12"/>
  <c r="W21" i="12"/>
  <c r="W35" i="12"/>
  <c r="W32" i="12"/>
  <c r="W38" i="12"/>
  <c r="W25" i="12"/>
  <c r="W34" i="12"/>
  <c r="Y35" i="12"/>
  <c r="Y12" i="12"/>
  <c r="Y13" i="12"/>
  <c r="Y15" i="12"/>
  <c r="Y14" i="12"/>
  <c r="Y16" i="12"/>
  <c r="Y24" i="12"/>
  <c r="AA21" i="12"/>
  <c r="AA24" i="12"/>
  <c r="AA15" i="12"/>
  <c r="AA18" i="12"/>
  <c r="AA33" i="12"/>
  <c r="AA36" i="12"/>
  <c r="AA19" i="12"/>
  <c r="AA26" i="12"/>
  <c r="AC38" i="12"/>
  <c r="AC11" i="12"/>
  <c r="AC41" i="12" s="1"/>
  <c r="AC37" i="12"/>
  <c r="AC26" i="12"/>
  <c r="AC21" i="12"/>
  <c r="AC31" i="12"/>
  <c r="AC32" i="12"/>
  <c r="AE20" i="12"/>
  <c r="AE22" i="12"/>
  <c r="AE29" i="12"/>
  <c r="AE32" i="12"/>
  <c r="AE31" i="12"/>
  <c r="AE33" i="12"/>
  <c r="AE26" i="12"/>
  <c r="AE18" i="12"/>
  <c r="AG39" i="12"/>
  <c r="AG38" i="12"/>
  <c r="AG40" i="12"/>
  <c r="AG32" i="12"/>
  <c r="AG11" i="12"/>
  <c r="AG41" i="12" s="1"/>
  <c r="AG12" i="12"/>
  <c r="AG35" i="12"/>
  <c r="AI13" i="12"/>
  <c r="AI16" i="12"/>
  <c r="AI14" i="12"/>
  <c r="AI18" i="12"/>
  <c r="AI31" i="12"/>
  <c r="AI17" i="12"/>
  <c r="AI20" i="12"/>
  <c r="AI35" i="12"/>
  <c r="AK30" i="12"/>
  <c r="AK33" i="12"/>
  <c r="AK24" i="12"/>
  <c r="AK27" i="12"/>
  <c r="AK36" i="12"/>
  <c r="AK40" i="12"/>
  <c r="AK39" i="12"/>
  <c r="AM16" i="12"/>
  <c r="AM18" i="12"/>
  <c r="AM21" i="12"/>
  <c r="AM33" i="12"/>
  <c r="AM13" i="12"/>
  <c r="AM28" i="12"/>
  <c r="AM31" i="12"/>
  <c r="AM34" i="12"/>
  <c r="AO39" i="12"/>
  <c r="AO38" i="12"/>
  <c r="AO28" i="12"/>
  <c r="AO35" i="12"/>
  <c r="AO12" i="12"/>
  <c r="AO17" i="12"/>
  <c r="AO37" i="12"/>
  <c r="AQ21" i="12"/>
  <c r="AQ24" i="12"/>
  <c r="AQ22" i="12"/>
  <c r="AQ39" i="12"/>
  <c r="AQ14" i="12"/>
  <c r="AQ12" i="12"/>
  <c r="AQ11" i="12"/>
  <c r="AQ41" i="12" s="1"/>
  <c r="AQ27" i="12"/>
  <c r="AS35" i="12"/>
  <c r="AS34" i="12"/>
  <c r="AS16" i="12"/>
  <c r="AS12" i="12"/>
  <c r="AS28" i="12"/>
  <c r="AS24" i="12"/>
  <c r="AS13" i="12"/>
  <c r="AU16" i="12"/>
  <c r="AU18" i="12"/>
  <c r="AU26" i="12"/>
  <c r="AU25" i="12"/>
  <c r="AU38" i="12"/>
  <c r="AU36" i="12"/>
  <c r="AU39" i="12"/>
  <c r="AU37" i="12"/>
  <c r="AW19" i="12"/>
  <c r="AW26" i="12"/>
  <c r="AW36" i="12"/>
  <c r="AW25" i="12"/>
  <c r="AW15" i="12"/>
  <c r="AW14" i="12"/>
  <c r="AW13" i="12"/>
  <c r="AW40" i="12"/>
  <c r="AY37" i="12"/>
  <c r="AY40" i="12"/>
  <c r="AY15" i="12"/>
  <c r="AY34" i="12"/>
  <c r="AY17" i="12"/>
  <c r="AY20" i="12"/>
  <c r="AY38" i="12"/>
  <c r="BA22" i="12"/>
  <c r="BA21" i="12"/>
  <c r="BA35" i="12"/>
  <c r="BA18" i="12"/>
  <c r="BA20" i="12"/>
  <c r="BA31" i="12"/>
  <c r="BA17" i="12"/>
  <c r="BA36" i="12"/>
  <c r="BC36" i="12"/>
  <c r="BC15" i="12"/>
  <c r="BC37" i="12"/>
  <c r="BC23" i="12"/>
  <c r="BC40" i="12"/>
  <c r="BC26" i="12"/>
  <c r="BC31" i="12"/>
  <c r="BE19" i="12"/>
  <c r="BE26" i="12"/>
  <c r="BE32" i="12"/>
  <c r="BE36" i="12"/>
  <c r="BE31" i="12"/>
  <c r="BE30" i="12"/>
  <c r="BE40" i="12"/>
  <c r="BE29" i="12"/>
  <c r="BG12" i="12"/>
  <c r="BG11" i="12"/>
  <c r="BG41" i="12" s="1"/>
  <c r="BG27" i="12"/>
  <c r="BG38" i="12"/>
  <c r="BG37" i="12"/>
  <c r="BG40" i="12"/>
  <c r="BG31" i="12"/>
  <c r="BI22" i="12"/>
  <c r="BI20" i="12"/>
  <c r="BI19" i="12"/>
  <c r="BI40" i="12"/>
  <c r="BI34" i="12"/>
  <c r="BI15" i="12"/>
  <c r="BI12" i="12"/>
  <c r="BI32" i="12"/>
  <c r="BK38" i="12"/>
  <c r="BK25" i="12"/>
  <c r="BK19" i="12"/>
  <c r="BK21" i="12"/>
  <c r="BK24" i="12"/>
  <c r="BK26" i="12"/>
  <c r="BK14" i="12"/>
  <c r="AM37" i="12"/>
  <c r="AM36" i="12"/>
  <c r="AM39" i="12"/>
  <c r="AO15" i="12"/>
  <c r="AO14" i="12"/>
  <c r="AO16" i="12"/>
  <c r="AO11" i="12"/>
  <c r="AO41" i="12" s="1"/>
  <c r="AO18" i="12"/>
  <c r="AO20" i="12"/>
  <c r="AO36" i="12"/>
  <c r="AO40" i="12"/>
  <c r="AQ29" i="12"/>
  <c r="AQ32" i="12"/>
  <c r="AQ15" i="12"/>
  <c r="AQ18" i="12"/>
  <c r="AQ17" i="12"/>
  <c r="AQ20" i="12"/>
  <c r="AQ26" i="12"/>
  <c r="AS32" i="12"/>
  <c r="AS36" i="12"/>
  <c r="AS15" i="12"/>
  <c r="AS40" i="12"/>
  <c r="AS19" i="12"/>
  <c r="AS21" i="12"/>
  <c r="AS33" i="12"/>
  <c r="AU24" i="12"/>
  <c r="AU27" i="12"/>
  <c r="AU15" i="12"/>
  <c r="AU33" i="12"/>
  <c r="AU12" i="12"/>
  <c r="AU14" i="12"/>
  <c r="AU21" i="12"/>
  <c r="AU11" i="12"/>
  <c r="AU41" i="12" s="1"/>
  <c r="AW27" i="12"/>
  <c r="AW34" i="12"/>
  <c r="AW28" i="12"/>
  <c r="AW24" i="12"/>
  <c r="AW23" i="12"/>
  <c r="AW22" i="12"/>
  <c r="AW21" i="12"/>
  <c r="AY13" i="12"/>
  <c r="AY16" i="12"/>
  <c r="AY14" i="12"/>
  <c r="AY23" i="12"/>
  <c r="AY18" i="12"/>
  <c r="AY25" i="12"/>
  <c r="AY28" i="12"/>
  <c r="AY35" i="12"/>
  <c r="BA30" i="12"/>
  <c r="BA11" i="12"/>
  <c r="BA41" i="12" s="1"/>
  <c r="BA16" i="12"/>
  <c r="BA26" i="12"/>
  <c r="BA37" i="12"/>
  <c r="BA39" i="12"/>
  <c r="BA40" i="12"/>
  <c r="BC12" i="12"/>
  <c r="BC14" i="12"/>
  <c r="BC13" i="12"/>
  <c r="BC11" i="12"/>
  <c r="BC41" i="12" s="1"/>
  <c r="BC16" i="12"/>
  <c r="BC18" i="12"/>
  <c r="BC17" i="12"/>
  <c r="BC38" i="12"/>
  <c r="BE27" i="12"/>
  <c r="BE34" i="12"/>
  <c r="BE33" i="12"/>
  <c r="BE37" i="12"/>
  <c r="BE39" i="12"/>
  <c r="BE38" i="12"/>
  <c r="BE25" i="12"/>
  <c r="BG17" i="12"/>
  <c r="BG20" i="12"/>
  <c r="BG18" i="12"/>
  <c r="BG35" i="12"/>
  <c r="BG13" i="12"/>
  <c r="BG16" i="12"/>
  <c r="BG26" i="12"/>
  <c r="BG39" i="12"/>
  <c r="BI30" i="12"/>
  <c r="BI33" i="12"/>
  <c r="BI27" i="12"/>
  <c r="BI37" i="12"/>
  <c r="BI36" i="12"/>
  <c r="BI23" i="12"/>
  <c r="BI16" i="12"/>
  <c r="BK15" i="12"/>
  <c r="BK20" i="12"/>
  <c r="BK33" i="12"/>
  <c r="BK27" i="12"/>
  <c r="BK29" i="12"/>
  <c r="BK32" i="12"/>
  <c r="BK30" i="12"/>
  <c r="BK34" i="12"/>
  <c r="AM12" i="12"/>
  <c r="AM14" i="12"/>
  <c r="AM29" i="12"/>
  <c r="AO23" i="12"/>
  <c r="AO22" i="12"/>
  <c r="AO25" i="12"/>
  <c r="AO19" i="12"/>
  <c r="AO26" i="12"/>
  <c r="AO33" i="12"/>
  <c r="AO13" i="12"/>
  <c r="AO29" i="12"/>
  <c r="AQ37" i="12"/>
  <c r="AQ40" i="12"/>
  <c r="AQ23" i="12"/>
  <c r="AQ38" i="12"/>
  <c r="AQ25" i="12"/>
  <c r="AQ28" i="12"/>
  <c r="AQ30" i="12"/>
  <c r="AS14" i="12"/>
  <c r="AS18" i="12"/>
  <c r="AS25" i="12"/>
  <c r="AS23" i="12"/>
  <c r="AS29" i="12"/>
  <c r="AS37" i="12"/>
  <c r="AS20" i="12"/>
  <c r="AS11" i="12"/>
  <c r="AS41" i="12" s="1"/>
  <c r="AU32" i="12"/>
  <c r="AU35" i="12"/>
  <c r="AU19" i="12"/>
  <c r="AU22" i="12"/>
  <c r="AU20" i="12"/>
  <c r="AU23" i="12"/>
  <c r="AU34" i="12"/>
  <c r="AW35" i="12"/>
  <c r="AW17" i="12"/>
  <c r="AW12" i="12"/>
  <c r="AW16" i="12"/>
  <c r="AW31" i="12"/>
  <c r="AW30" i="12"/>
  <c r="AW32" i="12"/>
  <c r="AY21" i="12"/>
  <c r="AY24" i="12"/>
  <c r="AY30" i="12"/>
  <c r="AY31" i="12"/>
  <c r="AY19" i="12"/>
  <c r="AY33" i="12"/>
  <c r="AY36" i="12"/>
  <c r="AY27" i="12"/>
  <c r="BA38" i="12"/>
  <c r="BA19" i="12"/>
  <c r="BA33" i="12"/>
  <c r="BA34" i="12"/>
  <c r="BA15" i="12"/>
  <c r="BA13" i="12"/>
  <c r="BA28" i="12"/>
  <c r="BC20" i="12"/>
  <c r="BC27" i="12"/>
  <c r="BC21" i="12"/>
  <c r="BC30" i="12"/>
  <c r="BC24" i="12"/>
  <c r="BC19" i="12"/>
  <c r="BC25" i="12"/>
  <c r="BC39" i="12"/>
  <c r="BE35" i="12"/>
  <c r="BE12" i="12"/>
  <c r="BE13" i="12"/>
  <c r="BE15" i="12"/>
  <c r="BE14" i="12"/>
  <c r="BE16" i="12"/>
  <c r="BE17" i="12"/>
  <c r="BG25" i="12"/>
  <c r="BG28" i="12"/>
  <c r="BG34" i="12"/>
  <c r="BG14" i="12"/>
  <c r="BG21" i="12"/>
  <c r="BG24" i="12"/>
  <c r="BG15" i="12"/>
  <c r="BG30" i="12"/>
  <c r="BI38" i="12"/>
  <c r="BI28" i="12"/>
  <c r="BI35" i="12"/>
  <c r="BI18" i="12"/>
  <c r="BI17" i="12"/>
  <c r="BI31" i="12"/>
  <c r="BI24" i="12"/>
  <c r="BK31" i="12"/>
  <c r="BK11" i="12"/>
  <c r="BK41" i="12" s="1"/>
  <c r="BK12" i="12"/>
  <c r="BK39" i="12"/>
  <c r="BK37" i="12"/>
  <c r="BK40" i="12"/>
  <c r="BK35" i="12"/>
  <c r="BK23" i="12"/>
  <c r="AM38" i="12"/>
  <c r="AM20" i="12"/>
  <c r="AM23" i="12"/>
  <c r="AM11" i="12"/>
  <c r="AM41" i="12" s="1"/>
  <c r="AO31" i="12"/>
  <c r="AO30" i="12"/>
  <c r="AO32" i="12"/>
  <c r="AO27" i="12"/>
  <c r="AO34" i="12"/>
  <c r="AO24" i="12"/>
  <c r="AO21" i="12"/>
  <c r="AQ13" i="12"/>
  <c r="AQ16" i="12"/>
  <c r="AQ35" i="12"/>
  <c r="AQ31" i="12"/>
  <c r="AQ19" i="12"/>
  <c r="AQ33" i="12"/>
  <c r="AQ36" i="12"/>
  <c r="AQ34" i="12"/>
  <c r="AS38" i="12"/>
  <c r="AS26" i="12"/>
  <c r="AS17" i="12"/>
  <c r="AS39" i="12"/>
  <c r="AS30" i="12"/>
  <c r="AS31" i="12"/>
  <c r="AS22" i="12"/>
  <c r="AS27" i="12"/>
  <c r="AU40" i="12"/>
  <c r="AU29" i="12"/>
  <c r="AU17" i="12"/>
  <c r="AU30" i="12"/>
  <c r="AU28" i="12"/>
  <c r="AU31" i="12"/>
  <c r="AU13" i="12"/>
  <c r="AW11" i="12"/>
  <c r="AW41" i="12" s="1"/>
  <c r="AW18" i="12"/>
  <c r="AW37" i="12"/>
  <c r="AW20" i="12"/>
  <c r="AW29" i="12"/>
  <c r="AW39" i="12"/>
  <c r="AW38" i="12"/>
  <c r="AW33" i="12"/>
  <c r="AY29" i="12"/>
  <c r="AY32" i="12"/>
  <c r="AY11" i="12"/>
  <c r="AY41" i="12" s="1"/>
  <c r="AY39" i="12"/>
  <c r="AY26" i="12"/>
  <c r="AY12" i="12"/>
  <c r="AY22" i="12"/>
  <c r="BA14" i="12"/>
  <c r="BA29" i="12"/>
  <c r="BA27" i="12"/>
  <c r="BA24" i="12"/>
  <c r="BA12" i="12"/>
  <c r="BA23" i="12"/>
  <c r="BA25" i="12"/>
  <c r="BA32" i="12"/>
  <c r="BC28" i="12"/>
  <c r="BC34" i="12"/>
  <c r="BC29" i="12"/>
  <c r="BC22" i="12"/>
  <c r="BC32" i="12"/>
  <c r="BC35" i="12"/>
  <c r="BC33" i="12"/>
  <c r="BE11" i="12"/>
  <c r="BE41" i="12" s="1"/>
  <c r="BE18" i="12"/>
  <c r="BE20" i="12"/>
  <c r="BE21" i="12"/>
  <c r="BE23" i="12"/>
  <c r="BE22" i="12"/>
  <c r="BE24" i="12"/>
  <c r="BE28" i="12"/>
  <c r="BG33" i="12"/>
  <c r="BG36" i="12"/>
  <c r="BG19" i="12"/>
  <c r="BG22" i="12"/>
  <c r="BG29" i="12"/>
  <c r="BG32" i="12"/>
  <c r="BG23" i="12"/>
  <c r="BI14" i="12"/>
  <c r="BI13" i="12"/>
  <c r="BI11" i="12"/>
  <c r="BI41" i="12" s="1"/>
  <c r="BI29" i="12"/>
  <c r="BI26" i="12"/>
  <c r="BI25" i="12"/>
  <c r="BI39" i="12"/>
  <c r="BI21" i="12"/>
  <c r="BK22" i="12"/>
  <c r="BK17" i="12"/>
  <c r="BK36" i="12"/>
  <c r="BK13" i="12"/>
  <c r="BK16" i="12"/>
  <c r="BK18" i="12"/>
  <c r="BK28" i="12"/>
  <c r="E24" i="11"/>
  <c r="E40" i="11"/>
  <c r="E29" i="11"/>
  <c r="I12" i="11"/>
  <c r="I34" i="11"/>
  <c r="G27" i="11"/>
  <c r="G21" i="11"/>
  <c r="I36" i="11"/>
  <c r="E15" i="11"/>
  <c r="E31" i="11"/>
  <c r="E18" i="11"/>
  <c r="E34" i="11"/>
  <c r="G30" i="11"/>
  <c r="G14" i="11"/>
  <c r="I39" i="11"/>
  <c r="G29" i="11"/>
  <c r="I32" i="11"/>
  <c r="G12" i="11"/>
  <c r="I29" i="11"/>
  <c r="I14" i="11"/>
  <c r="G13" i="11"/>
  <c r="G28" i="11"/>
  <c r="K17" i="11"/>
  <c r="K19" i="11"/>
  <c r="K30" i="11"/>
  <c r="K32" i="11"/>
  <c r="K20" i="11"/>
  <c r="K37" i="11"/>
  <c r="K31" i="11"/>
  <c r="K28" i="11"/>
  <c r="M27" i="11"/>
  <c r="M30" i="11"/>
  <c r="M29" i="11"/>
  <c r="M17" i="11"/>
  <c r="M23" i="11"/>
  <c r="M26" i="11"/>
  <c r="M21" i="11"/>
  <c r="O17" i="11"/>
  <c r="O28" i="11"/>
  <c r="O34" i="11"/>
  <c r="O13" i="11"/>
  <c r="O15" i="11"/>
  <c r="O37" i="11"/>
  <c r="O40" i="11"/>
  <c r="AI47" i="11"/>
  <c r="E28" i="11"/>
  <c r="BM28" i="11" s="1"/>
  <c r="E17" i="11"/>
  <c r="E33" i="11"/>
  <c r="I11" i="11"/>
  <c r="I41" i="11" s="1"/>
  <c r="G39" i="11"/>
  <c r="G23" i="11"/>
  <c r="G33" i="11"/>
  <c r="I28" i="11"/>
  <c r="E19" i="11"/>
  <c r="E35" i="11"/>
  <c r="E22" i="11"/>
  <c r="E38" i="11"/>
  <c r="G26" i="11"/>
  <c r="I15" i="11"/>
  <c r="I13" i="11"/>
  <c r="G24" i="11"/>
  <c r="I24" i="11"/>
  <c r="E11" i="11"/>
  <c r="I25" i="11"/>
  <c r="I22" i="11"/>
  <c r="G25" i="11"/>
  <c r="G40" i="11"/>
  <c r="K25" i="11"/>
  <c r="K27" i="11"/>
  <c r="K12" i="11"/>
  <c r="K40" i="11"/>
  <c r="K36" i="11"/>
  <c r="K11" i="11"/>
  <c r="K41" i="11" s="1"/>
  <c r="K39" i="11"/>
  <c r="K26" i="11"/>
  <c r="M35" i="11"/>
  <c r="M38" i="11"/>
  <c r="M36" i="11"/>
  <c r="M33" i="11"/>
  <c r="M31" i="11"/>
  <c r="M34" i="11"/>
  <c r="M37" i="11"/>
  <c r="O25" i="11"/>
  <c r="O36" i="11"/>
  <c r="O23" i="11"/>
  <c r="O19" i="11"/>
  <c r="O12" i="11"/>
  <c r="O16" i="11"/>
  <c r="O14" i="11"/>
  <c r="O31" i="11"/>
  <c r="Q11" i="11"/>
  <c r="Q41" i="11" s="1"/>
  <c r="E16" i="11"/>
  <c r="E32" i="11"/>
  <c r="E21" i="11"/>
  <c r="BM21" i="11" s="1"/>
  <c r="BN21" i="11" s="1"/>
  <c r="E37" i="11"/>
  <c r="I18" i="11"/>
  <c r="G35" i="11"/>
  <c r="G19" i="11"/>
  <c r="G16" i="11"/>
  <c r="I20" i="11"/>
  <c r="E23" i="11"/>
  <c r="BM23" i="11" s="1"/>
  <c r="BN23" i="11" s="1"/>
  <c r="E39" i="11"/>
  <c r="BM39" i="11" s="1"/>
  <c r="E26" i="11"/>
  <c r="BM26" i="11" s="1"/>
  <c r="BN26" i="11" s="1"/>
  <c r="G38" i="11"/>
  <c r="G22" i="11"/>
  <c r="I23" i="11"/>
  <c r="E12" i="11"/>
  <c r="BM12" i="11" s="1"/>
  <c r="BN12" i="11" s="1"/>
  <c r="G36" i="11"/>
  <c r="I27" i="11"/>
  <c r="I37" i="11"/>
  <c r="I21" i="11"/>
  <c r="I30" i="11"/>
  <c r="G37" i="11"/>
  <c r="I16" i="11"/>
  <c r="K33" i="11"/>
  <c r="K35" i="11"/>
  <c r="K16" i="11"/>
  <c r="K18" i="11"/>
  <c r="K21" i="11"/>
  <c r="K15" i="11"/>
  <c r="K22" i="11"/>
  <c r="M12" i="11"/>
  <c r="M14" i="11"/>
  <c r="M24" i="11"/>
  <c r="M13" i="11"/>
  <c r="M25" i="11"/>
  <c r="M39" i="11"/>
  <c r="M16" i="11"/>
  <c r="M11" i="11"/>
  <c r="M41" i="11" s="1"/>
  <c r="O33" i="11"/>
  <c r="O18" i="11"/>
  <c r="O39" i="11"/>
  <c r="O27" i="11"/>
  <c r="O21" i="11"/>
  <c r="O24" i="11"/>
  <c r="O22" i="11"/>
  <c r="Q19" i="11"/>
  <c r="Q21" i="11"/>
  <c r="E20" i="11"/>
  <c r="E36" i="11"/>
  <c r="BM36" i="11" s="1"/>
  <c r="E25" i="11"/>
  <c r="BM25" i="11" s="1"/>
  <c r="BN25" i="11" s="1"/>
  <c r="E13" i="11"/>
  <c r="BM13" i="11" s="1"/>
  <c r="BN13" i="11" s="1"/>
  <c r="I26" i="11"/>
  <c r="G31" i="11"/>
  <c r="G15" i="11"/>
  <c r="G32" i="11"/>
  <c r="I35" i="11"/>
  <c r="E27" i="11"/>
  <c r="BM27" i="11" s="1"/>
  <c r="E14" i="11"/>
  <c r="BM14" i="11" s="1"/>
  <c r="BN14" i="11" s="1"/>
  <c r="E30" i="11"/>
  <c r="BM30" i="11" s="1"/>
  <c r="G34" i="11"/>
  <c r="G18" i="11"/>
  <c r="I31" i="11"/>
  <c r="G17" i="11"/>
  <c r="I40" i="11"/>
  <c r="G11" i="11"/>
  <c r="G41" i="11" s="1"/>
  <c r="I33" i="11"/>
  <c r="I17" i="11"/>
  <c r="I38" i="11"/>
  <c r="G20" i="11"/>
  <c r="I19" i="11"/>
  <c r="K13" i="11"/>
  <c r="K14" i="11"/>
  <c r="K24" i="11"/>
  <c r="K34" i="11"/>
  <c r="K29" i="11"/>
  <c r="K23" i="11"/>
  <c r="K38" i="11"/>
  <c r="M19" i="11"/>
  <c r="M22" i="11"/>
  <c r="M40" i="11"/>
  <c r="M28" i="11"/>
  <c r="M15" i="11"/>
  <c r="M18" i="11"/>
  <c r="M32" i="11"/>
  <c r="M20" i="11"/>
  <c r="O20" i="11"/>
  <c r="O26" i="11"/>
  <c r="O11" i="11"/>
  <c r="O41" i="11" s="1"/>
  <c r="O35" i="11"/>
  <c r="O29" i="11"/>
  <c r="O32" i="11"/>
  <c r="O30" i="11"/>
  <c r="Q29" i="11"/>
  <c r="Q24" i="11"/>
  <c r="Q26" i="11"/>
  <c r="Q30" i="11"/>
  <c r="Q18" i="11"/>
  <c r="Q23" i="11"/>
  <c r="Q13" i="11"/>
  <c r="S40" i="11"/>
  <c r="S39" i="11"/>
  <c r="S21" i="11"/>
  <c r="S20" i="11"/>
  <c r="S19" i="11"/>
  <c r="S30" i="11"/>
  <c r="S33" i="11"/>
  <c r="U28" i="11"/>
  <c r="U23" i="11"/>
  <c r="U26" i="11"/>
  <c r="U21" i="11"/>
  <c r="U25" i="11"/>
  <c r="U35" i="11"/>
  <c r="U38" i="11"/>
  <c r="U29" i="11"/>
  <c r="W40" i="11"/>
  <c r="W15" i="11"/>
  <c r="W18" i="11"/>
  <c r="W20" i="11"/>
  <c r="W21" i="11"/>
  <c r="W19" i="11"/>
  <c r="W22" i="11"/>
  <c r="Y18" i="11"/>
  <c r="Y29" i="11"/>
  <c r="Y31" i="11"/>
  <c r="Y24" i="11"/>
  <c r="Y14" i="11"/>
  <c r="Y17" i="11"/>
  <c r="Y27" i="11"/>
  <c r="Y36" i="11"/>
  <c r="AA20" i="11"/>
  <c r="AA27" i="11"/>
  <c r="AA38" i="11"/>
  <c r="AA40" i="11"/>
  <c r="AA32" i="11"/>
  <c r="AA12" i="11"/>
  <c r="AA24" i="11"/>
  <c r="AC27" i="11"/>
  <c r="AC30" i="11"/>
  <c r="AC22" i="11"/>
  <c r="AC39" i="11"/>
  <c r="AC26" i="11"/>
  <c r="AC32" i="11"/>
  <c r="AC17" i="11"/>
  <c r="AC31" i="11"/>
  <c r="AE33" i="11"/>
  <c r="AE31" i="11"/>
  <c r="AE30" i="11"/>
  <c r="AE20" i="11"/>
  <c r="AE29" i="11"/>
  <c r="AE27" i="11"/>
  <c r="AE34" i="11"/>
  <c r="AG17" i="11"/>
  <c r="AG29" i="11"/>
  <c r="AG39" i="11"/>
  <c r="AG20" i="11"/>
  <c r="AG19" i="11"/>
  <c r="AG22" i="11"/>
  <c r="AG24" i="11"/>
  <c r="AG21" i="11"/>
  <c r="AI32" i="11"/>
  <c r="AI25" i="11"/>
  <c r="AI21" i="11"/>
  <c r="AI23" i="11"/>
  <c r="AI34" i="11"/>
  <c r="AI28" i="11"/>
  <c r="AI17" i="11"/>
  <c r="AK39" i="11"/>
  <c r="AK14" i="11"/>
  <c r="AK27" i="11"/>
  <c r="AK17" i="11"/>
  <c r="AK28" i="11"/>
  <c r="AK26" i="11"/>
  <c r="AK21" i="11"/>
  <c r="AM24" i="11"/>
  <c r="AM22" i="11"/>
  <c r="AM13" i="11"/>
  <c r="AM15" i="11"/>
  <c r="AM25" i="11"/>
  <c r="AM20" i="11"/>
  <c r="AM26" i="11"/>
  <c r="AM12" i="11"/>
  <c r="AO35" i="11"/>
  <c r="AO14" i="11"/>
  <c r="AO23" i="11"/>
  <c r="AO21" i="11"/>
  <c r="AO16" i="11"/>
  <c r="AO28" i="11"/>
  <c r="AO24" i="11"/>
  <c r="AQ21" i="11"/>
  <c r="AQ24" i="11"/>
  <c r="AQ27" i="11"/>
  <c r="AQ12" i="11"/>
  <c r="AQ11" i="11"/>
  <c r="AQ41" i="11" s="1"/>
  <c r="AQ20" i="11"/>
  <c r="AQ23" i="11"/>
  <c r="AQ14" i="11"/>
  <c r="AS24" i="11"/>
  <c r="AS36" i="11"/>
  <c r="AS30" i="11"/>
  <c r="AS29" i="11"/>
  <c r="AS21" i="11"/>
  <c r="AS39" i="11"/>
  <c r="AS33" i="11"/>
  <c r="AU27" i="11"/>
  <c r="AU13" i="11"/>
  <c r="AU16" i="11"/>
  <c r="AU14" i="11"/>
  <c r="AU15" i="11"/>
  <c r="AU17" i="11"/>
  <c r="AU28" i="11"/>
  <c r="AU34" i="11"/>
  <c r="AW14" i="11"/>
  <c r="AW16" i="11"/>
  <c r="AW17" i="11"/>
  <c r="AW15" i="11"/>
  <c r="AW18" i="11"/>
  <c r="AW28" i="11"/>
  <c r="AW29" i="11"/>
  <c r="AY24" i="11"/>
  <c r="AY34" i="11"/>
  <c r="AY15" i="11"/>
  <c r="AY22" i="11"/>
  <c r="AY20" i="11"/>
  <c r="AY13" i="11"/>
  <c r="AY19" i="11"/>
  <c r="AY30" i="11"/>
  <c r="BA18" i="11"/>
  <c r="BA32" i="11"/>
  <c r="BA20" i="11"/>
  <c r="BA15" i="11"/>
  <c r="BA14" i="11"/>
  <c r="BA24" i="11"/>
  <c r="BA28" i="11"/>
  <c r="BC24" i="11"/>
  <c r="BC17" i="11"/>
  <c r="BC23" i="11"/>
  <c r="BC26" i="11"/>
  <c r="BC28" i="11"/>
  <c r="BC29" i="11"/>
  <c r="BC35" i="11"/>
  <c r="BC38" i="11"/>
  <c r="BE36" i="11"/>
  <c r="BE14" i="11"/>
  <c r="BE13" i="11"/>
  <c r="BE16" i="11"/>
  <c r="BE15" i="11"/>
  <c r="BE18" i="11"/>
  <c r="BE17" i="11"/>
  <c r="BG25" i="11"/>
  <c r="BG28" i="11"/>
  <c r="BG34" i="11"/>
  <c r="BG39" i="11"/>
  <c r="BG21" i="11"/>
  <c r="BG24" i="11"/>
  <c r="BG19" i="11"/>
  <c r="BG30" i="11"/>
  <c r="BI38" i="11"/>
  <c r="BI12" i="11"/>
  <c r="BI39" i="11"/>
  <c r="BI18" i="11"/>
  <c r="BI29" i="11"/>
  <c r="O38" i="11"/>
  <c r="Q37" i="11"/>
  <c r="Q40" i="11"/>
  <c r="Q28" i="11"/>
  <c r="Q16" i="11"/>
  <c r="Q20" i="11"/>
  <c r="Q31" i="11"/>
  <c r="S16" i="11"/>
  <c r="S15" i="11"/>
  <c r="S22" i="11"/>
  <c r="S29" i="11"/>
  <c r="S28" i="11"/>
  <c r="S27" i="11"/>
  <c r="S12" i="11"/>
  <c r="S18" i="11"/>
  <c r="U17" i="11"/>
  <c r="U31" i="11"/>
  <c r="U34" i="11"/>
  <c r="U37" i="11"/>
  <c r="U12" i="11"/>
  <c r="U14" i="11"/>
  <c r="U13" i="11"/>
  <c r="W16" i="11"/>
  <c r="W17" i="11"/>
  <c r="W23" i="11"/>
  <c r="W26" i="11"/>
  <c r="W28" i="11"/>
  <c r="W29" i="11"/>
  <c r="W27" i="11"/>
  <c r="W30" i="11"/>
  <c r="Y26" i="11"/>
  <c r="Y37" i="11"/>
  <c r="Y39" i="11"/>
  <c r="Y32" i="11"/>
  <c r="Y22" i="11"/>
  <c r="Y25" i="11"/>
  <c r="Y35" i="11"/>
  <c r="AA21" i="11"/>
  <c r="AA28" i="11"/>
  <c r="AA35" i="11"/>
  <c r="AA11" i="11"/>
  <c r="AA41" i="11" s="1"/>
  <c r="AA39" i="11"/>
  <c r="AA23" i="11"/>
  <c r="AA18" i="11"/>
  <c r="AA15" i="11"/>
  <c r="AC35" i="11"/>
  <c r="AC23" i="11"/>
  <c r="AC33" i="11"/>
  <c r="AC21" i="11"/>
  <c r="AC34" i="11"/>
  <c r="AC20" i="11"/>
  <c r="AC24" i="11"/>
  <c r="AC28" i="11"/>
  <c r="AE11" i="11"/>
  <c r="AE41" i="11" s="1"/>
  <c r="AE39" i="11"/>
  <c r="AE38" i="11"/>
  <c r="AE28" i="11"/>
  <c r="AE37" i="11"/>
  <c r="AE35" i="11"/>
  <c r="AE16" i="11"/>
  <c r="AG25" i="11"/>
  <c r="AG15" i="11"/>
  <c r="AG18" i="11"/>
  <c r="AG28" i="11"/>
  <c r="AG27" i="11"/>
  <c r="AG30" i="11"/>
  <c r="AG32" i="11"/>
  <c r="AG13" i="11"/>
  <c r="AI40" i="11"/>
  <c r="AI35" i="11"/>
  <c r="AI29" i="11"/>
  <c r="AI31" i="11"/>
  <c r="AI27" i="11"/>
  <c r="AI36" i="11"/>
  <c r="AI33" i="11"/>
  <c r="AK15" i="11"/>
  <c r="AK24" i="11"/>
  <c r="AK38" i="11"/>
  <c r="AK35" i="11"/>
  <c r="AK33" i="11"/>
  <c r="AK29" i="11"/>
  <c r="AK34" i="11"/>
  <c r="AK37" i="11"/>
  <c r="AM32" i="11"/>
  <c r="AM30" i="11"/>
  <c r="AM21" i="11"/>
  <c r="AM23" i="11"/>
  <c r="AM19" i="11"/>
  <c r="AM28" i="11"/>
  <c r="AM34" i="11"/>
  <c r="AO12" i="11"/>
  <c r="AO17" i="11"/>
  <c r="AO30" i="11"/>
  <c r="AO31" i="11"/>
  <c r="AO29" i="11"/>
  <c r="AO32" i="11"/>
  <c r="AO18" i="11"/>
  <c r="AO40" i="11"/>
  <c r="AQ29" i="11"/>
  <c r="AQ32" i="11"/>
  <c r="AQ35" i="11"/>
  <c r="AQ30" i="11"/>
  <c r="AQ17" i="11"/>
  <c r="AQ28" i="11"/>
  <c r="AQ31" i="11"/>
  <c r="AS19" i="11"/>
  <c r="AS40" i="11"/>
  <c r="AS12" i="11"/>
  <c r="AS38" i="11"/>
  <c r="AS11" i="11"/>
  <c r="AS41" i="11" s="1"/>
  <c r="AS15" i="11"/>
  <c r="AS16" i="11"/>
  <c r="AS34" i="11"/>
  <c r="AU35" i="11"/>
  <c r="AU21" i="11"/>
  <c r="AU24" i="11"/>
  <c r="AU22" i="11"/>
  <c r="AU23" i="11"/>
  <c r="AU25" i="11"/>
  <c r="AU36" i="11"/>
  <c r="AW19" i="11"/>
  <c r="AW22" i="11"/>
  <c r="AW24" i="11"/>
  <c r="AW25" i="11"/>
  <c r="AW23" i="11"/>
  <c r="AW26" i="11"/>
  <c r="AW36" i="11"/>
  <c r="AW37" i="11"/>
  <c r="AY32" i="11"/>
  <c r="AY17" i="11"/>
  <c r="AY23" i="11"/>
  <c r="AY38" i="11"/>
  <c r="AY28" i="11"/>
  <c r="AY21" i="11"/>
  <c r="AY27" i="11"/>
  <c r="BA19" i="11"/>
  <c r="BA26" i="11"/>
  <c r="BA17" i="11"/>
  <c r="BA36" i="11"/>
  <c r="BA23" i="11"/>
  <c r="BA22" i="11"/>
  <c r="BA40" i="11"/>
  <c r="BA13" i="11"/>
  <c r="BC32" i="11"/>
  <c r="BC25" i="11"/>
  <c r="BC31" i="11"/>
  <c r="BC34" i="11"/>
  <c r="BC36" i="11"/>
  <c r="BC37" i="11"/>
  <c r="BC14" i="11"/>
  <c r="BE12" i="11"/>
  <c r="BE19" i="11"/>
  <c r="BE22" i="11"/>
  <c r="BE21" i="11"/>
  <c r="BE24" i="11"/>
  <c r="BE23" i="11"/>
  <c r="BE26" i="11"/>
  <c r="BE25" i="11"/>
  <c r="BG33" i="11"/>
  <c r="BG36" i="11"/>
  <c r="BG15" i="11"/>
  <c r="BG22" i="11"/>
  <c r="BG29" i="11"/>
  <c r="BG32" i="11"/>
  <c r="BG27" i="11"/>
  <c r="BI14" i="11"/>
  <c r="BI21" i="11"/>
  <c r="BI15" i="11"/>
  <c r="BI25" i="11"/>
  <c r="BI26" i="11"/>
  <c r="Q27" i="11"/>
  <c r="Q22" i="11"/>
  <c r="Q39" i="11"/>
  <c r="Q12" i="11"/>
  <c r="Q32" i="11"/>
  <c r="Q36" i="11"/>
  <c r="Q17" i="11"/>
  <c r="S24" i="11"/>
  <c r="S23" i="11"/>
  <c r="S38" i="11"/>
  <c r="S37" i="11"/>
  <c r="S36" i="11"/>
  <c r="S35" i="11"/>
  <c r="S17" i="11"/>
  <c r="S34" i="11"/>
  <c r="U33" i="11"/>
  <c r="U39" i="11"/>
  <c r="U16" i="11"/>
  <c r="U20" i="11"/>
  <c r="U19" i="11"/>
  <c r="U22" i="11"/>
  <c r="U24" i="11"/>
  <c r="W24" i="11"/>
  <c r="W25" i="11"/>
  <c r="W31" i="11"/>
  <c r="W34" i="11"/>
  <c r="W36" i="11"/>
  <c r="W37" i="11"/>
  <c r="W35" i="11"/>
  <c r="W38" i="11"/>
  <c r="Y34" i="11"/>
  <c r="Y15" i="11"/>
  <c r="Y13" i="11"/>
  <c r="Y40" i="11"/>
  <c r="Y30" i="11"/>
  <c r="Y33" i="11"/>
  <c r="Y20" i="11"/>
  <c r="AA29" i="11"/>
  <c r="AA36" i="11"/>
  <c r="AA13" i="11"/>
  <c r="AA26" i="11"/>
  <c r="AA25" i="11"/>
  <c r="AA31" i="11"/>
  <c r="AA34" i="11"/>
  <c r="AA14" i="11"/>
  <c r="AC29" i="11"/>
  <c r="AC37" i="11"/>
  <c r="AC40" i="11"/>
  <c r="AC12" i="11"/>
  <c r="AC25" i="11"/>
  <c r="AC14" i="11"/>
  <c r="AC11" i="11"/>
  <c r="AC41" i="11" s="1"/>
  <c r="AE17" i="11"/>
  <c r="AE15" i="11"/>
  <c r="AE14" i="11"/>
  <c r="AE24" i="11"/>
  <c r="AE36" i="11"/>
  <c r="AE13" i="11"/>
  <c r="AE18" i="11"/>
  <c r="AE32" i="11"/>
  <c r="AG33" i="11"/>
  <c r="AG23" i="11"/>
  <c r="AG26" i="11"/>
  <c r="AG36" i="11"/>
  <c r="AG35" i="11"/>
  <c r="AG38" i="11"/>
  <c r="AG40" i="11"/>
  <c r="AI16" i="11"/>
  <c r="AI14" i="11"/>
  <c r="AI12" i="11"/>
  <c r="AI37" i="11"/>
  <c r="AI39" i="11"/>
  <c r="AI26" i="11"/>
  <c r="AI22" i="11"/>
  <c r="AI19" i="11"/>
  <c r="AK23" i="11"/>
  <c r="AK40" i="11"/>
  <c r="AK13" i="11"/>
  <c r="AK16" i="11"/>
  <c r="AK12" i="11"/>
  <c r="AK11" i="11"/>
  <c r="AK41" i="11" s="1"/>
  <c r="AK20" i="11"/>
  <c r="AK30" i="11"/>
  <c r="AM40" i="11"/>
  <c r="AM38" i="11"/>
  <c r="AM29" i="11"/>
  <c r="AM31" i="11"/>
  <c r="AM35" i="11"/>
  <c r="AM36" i="11"/>
  <c r="AM33" i="11"/>
  <c r="AO19" i="11"/>
  <c r="AO25" i="11"/>
  <c r="AO20" i="11"/>
  <c r="AO39" i="11"/>
  <c r="AO37" i="11"/>
  <c r="AO22" i="11"/>
  <c r="AO26" i="11"/>
  <c r="AO36" i="11"/>
  <c r="AQ37" i="11"/>
  <c r="AQ40" i="11"/>
  <c r="AQ18" i="11"/>
  <c r="AQ22" i="11"/>
  <c r="AQ25" i="11"/>
  <c r="AQ36" i="11"/>
  <c r="AQ39" i="11"/>
  <c r="AS27" i="11"/>
  <c r="AS25" i="11"/>
  <c r="AS14" i="11"/>
  <c r="AS28" i="11"/>
  <c r="AS26" i="11"/>
  <c r="AS23" i="11"/>
  <c r="AS32" i="11"/>
  <c r="AS37" i="11"/>
  <c r="AU12" i="11"/>
  <c r="AU29" i="11"/>
  <c r="AU32" i="11"/>
  <c r="AU30" i="11"/>
  <c r="AU31" i="11"/>
  <c r="AU33" i="11"/>
  <c r="AU18" i="11"/>
  <c r="AW27" i="11"/>
  <c r="AW30" i="11"/>
  <c r="AW32" i="11"/>
  <c r="AW33" i="11"/>
  <c r="AW31" i="11"/>
  <c r="AW34" i="11"/>
  <c r="AW13" i="11"/>
  <c r="AW11" i="11"/>
  <c r="AW41" i="11" s="1"/>
  <c r="AY40" i="11"/>
  <c r="AY25" i="11"/>
  <c r="AY31" i="11"/>
  <c r="AY11" i="11"/>
  <c r="AY41" i="11" s="1"/>
  <c r="AY36" i="11"/>
  <c r="AY29" i="11"/>
  <c r="AY35" i="11"/>
  <c r="BA27" i="11"/>
  <c r="BA34" i="11"/>
  <c r="BA33" i="11"/>
  <c r="BA21" i="11"/>
  <c r="BA31" i="11"/>
  <c r="BA30" i="11"/>
  <c r="BA25" i="11"/>
  <c r="BA29" i="11"/>
  <c r="BC40" i="11"/>
  <c r="BC33" i="11"/>
  <c r="BC39" i="11"/>
  <c r="BC12" i="11"/>
  <c r="BC13" i="11"/>
  <c r="BC19" i="11"/>
  <c r="BC22" i="11"/>
  <c r="BE20" i="11"/>
  <c r="BE27" i="11"/>
  <c r="BE30" i="11"/>
  <c r="BE29" i="11"/>
  <c r="BE32" i="11"/>
  <c r="Q35" i="11"/>
  <c r="Q38" i="11"/>
  <c r="Q25" i="11"/>
  <c r="Q14" i="11"/>
  <c r="Q33" i="11"/>
  <c r="Q15" i="11"/>
  <c r="Q34" i="11"/>
  <c r="S32" i="11"/>
  <c r="S31" i="11"/>
  <c r="S13" i="11"/>
  <c r="S26" i="11"/>
  <c r="S11" i="11"/>
  <c r="S41" i="11" s="1"/>
  <c r="S14" i="11"/>
  <c r="S25" i="11"/>
  <c r="U11" i="11"/>
  <c r="U41" i="11" s="1"/>
  <c r="U15" i="11"/>
  <c r="U18" i="11"/>
  <c r="U32" i="11"/>
  <c r="U36" i="11"/>
  <c r="U27" i="11"/>
  <c r="U30" i="11"/>
  <c r="U40" i="11"/>
  <c r="W32" i="11"/>
  <c r="W33" i="11"/>
  <c r="W39" i="11"/>
  <c r="W13" i="11"/>
  <c r="W11" i="11"/>
  <c r="W41" i="11" s="1"/>
  <c r="W12" i="11"/>
  <c r="W14" i="11"/>
  <c r="Y11" i="11"/>
  <c r="Y41" i="11" s="1"/>
  <c r="Y21" i="11"/>
  <c r="Y23" i="11"/>
  <c r="Y16" i="11"/>
  <c r="Y12" i="11"/>
  <c r="Y38" i="11"/>
  <c r="Y19" i="11"/>
  <c r="Y28" i="11"/>
  <c r="AA37" i="11"/>
  <c r="AA19" i="11"/>
  <c r="AA22" i="11"/>
  <c r="AA33" i="11"/>
  <c r="AA16" i="11"/>
  <c r="AA30" i="11"/>
  <c r="AA17" i="11"/>
  <c r="AC19" i="11"/>
  <c r="AC36" i="11"/>
  <c r="AC13" i="11"/>
  <c r="AC15" i="11"/>
  <c r="AC18" i="11"/>
  <c r="AC16" i="11"/>
  <c r="AC38" i="11"/>
  <c r="AE25" i="11"/>
  <c r="AE23" i="11"/>
  <c r="AE22" i="11"/>
  <c r="AE12" i="11"/>
  <c r="AE21" i="11"/>
  <c r="AE19" i="11"/>
  <c r="AE26" i="11"/>
  <c r="AE40" i="11"/>
  <c r="AG11" i="11"/>
  <c r="AG41" i="11" s="1"/>
  <c r="AG31" i="11"/>
  <c r="AG34" i="11"/>
  <c r="AG37" i="11"/>
  <c r="AG14" i="11"/>
  <c r="AG16" i="11"/>
  <c r="AG12" i="11"/>
  <c r="AI24" i="11"/>
  <c r="AI30" i="11"/>
  <c r="AI13" i="11"/>
  <c r="AI15" i="11"/>
  <c r="AI18" i="11"/>
  <c r="AI20" i="11"/>
  <c r="AI38" i="11"/>
  <c r="AI11" i="11"/>
  <c r="AI41" i="11" s="1"/>
  <c r="AK31" i="11"/>
  <c r="AK25" i="11"/>
  <c r="AK19" i="11"/>
  <c r="AK32" i="11"/>
  <c r="AK22" i="11"/>
  <c r="AK18" i="11"/>
  <c r="AK36" i="11"/>
  <c r="AM16" i="11"/>
  <c r="AM14" i="11"/>
  <c r="AM17" i="11"/>
  <c r="AM37" i="11"/>
  <c r="AM39" i="11"/>
  <c r="AM11" i="11"/>
  <c r="AM41" i="11" s="1"/>
  <c r="AM18" i="11"/>
  <c r="AM27" i="11"/>
  <c r="AO27" i="11"/>
  <c r="AO33" i="11"/>
  <c r="AO15" i="11"/>
  <c r="AO13" i="11"/>
  <c r="AO34" i="11"/>
  <c r="AO38" i="11"/>
  <c r="AO11" i="11"/>
  <c r="AO41" i="11" s="1"/>
  <c r="AQ13" i="11"/>
  <c r="AQ16" i="11"/>
  <c r="AQ19" i="11"/>
  <c r="AQ34" i="11"/>
  <c r="AQ38" i="11"/>
  <c r="AQ33" i="11"/>
  <c r="AQ15" i="11"/>
  <c r="AQ26" i="11"/>
  <c r="AS35" i="11"/>
  <c r="AS18" i="11"/>
  <c r="AS22" i="11"/>
  <c r="AS13" i="11"/>
  <c r="AS20" i="11"/>
  <c r="AS31" i="11"/>
  <c r="AS17" i="11"/>
  <c r="AU19" i="11"/>
  <c r="AU11" i="11"/>
  <c r="AU41" i="11" s="1"/>
  <c r="AU37" i="11"/>
  <c r="AU40" i="11"/>
  <c r="AU38" i="11"/>
  <c r="AU39" i="11"/>
  <c r="AU20" i="11"/>
  <c r="AU26" i="11"/>
  <c r="AW35" i="11"/>
  <c r="AW38" i="11"/>
  <c r="AW40" i="11"/>
  <c r="AW12" i="11"/>
  <c r="AW39" i="11"/>
  <c r="AW20" i="11"/>
  <c r="AW21" i="11"/>
  <c r="AY16" i="11"/>
  <c r="AY18" i="11"/>
  <c r="AY33" i="11"/>
  <c r="AY39" i="11"/>
  <c r="AY12" i="11"/>
  <c r="AY26" i="11"/>
  <c r="AY37" i="11"/>
  <c r="AY14" i="11"/>
  <c r="BA35" i="11"/>
  <c r="BA16" i="11"/>
  <c r="BA11" i="11"/>
  <c r="BA41" i="11" s="1"/>
  <c r="BA37" i="11"/>
  <c r="BA39" i="11"/>
  <c r="BA38" i="11"/>
  <c r="BA12" i="11"/>
  <c r="BC16" i="11"/>
  <c r="BC11" i="11"/>
  <c r="BC41" i="11" s="1"/>
  <c r="BC15" i="11"/>
  <c r="BC18" i="11"/>
  <c r="BC20" i="11"/>
  <c r="BC21" i="11"/>
  <c r="BC27" i="11"/>
  <c r="BC30" i="11"/>
  <c r="BE28" i="11"/>
  <c r="BE35" i="11"/>
  <c r="BE38" i="11"/>
  <c r="BE37" i="11"/>
  <c r="BE40" i="11"/>
  <c r="BE11" i="11"/>
  <c r="BE41" i="11" s="1"/>
  <c r="BG20" i="11"/>
  <c r="BG31" i="11"/>
  <c r="BG16" i="11"/>
  <c r="BG14" i="11"/>
  <c r="BI28" i="11"/>
  <c r="BI32" i="11"/>
  <c r="BI36" i="11"/>
  <c r="BI35" i="11"/>
  <c r="BI40" i="11"/>
  <c r="BK37" i="11"/>
  <c r="BK14" i="11"/>
  <c r="BK20" i="11"/>
  <c r="BK25" i="11"/>
  <c r="BK31" i="11"/>
  <c r="BK34" i="11"/>
  <c r="BK32" i="11"/>
  <c r="BE31" i="11"/>
  <c r="BE33" i="11"/>
  <c r="BG12" i="11"/>
  <c r="BG38" i="11"/>
  <c r="BG40" i="11"/>
  <c r="BI22" i="11"/>
  <c r="BI23" i="11"/>
  <c r="BI34" i="11"/>
  <c r="BI11" i="11"/>
  <c r="BI41" i="11" s="1"/>
  <c r="BI17" i="11"/>
  <c r="BK13" i="11"/>
  <c r="BK19" i="11"/>
  <c r="BK22" i="11"/>
  <c r="BK28" i="11"/>
  <c r="BK33" i="11"/>
  <c r="BK39" i="11"/>
  <c r="BK11" i="11"/>
  <c r="BK41" i="11" s="1"/>
  <c r="BK40" i="11"/>
  <c r="BE39" i="11"/>
  <c r="BG17" i="11"/>
  <c r="BG18" i="11"/>
  <c r="BG13" i="11"/>
  <c r="BG26" i="11"/>
  <c r="BI30" i="11"/>
  <c r="BI31" i="11"/>
  <c r="BI13" i="11"/>
  <c r="BI19" i="11"/>
  <c r="BI33" i="11"/>
  <c r="BK21" i="11"/>
  <c r="BK27" i="11"/>
  <c r="BK30" i="11"/>
  <c r="BK36" i="11"/>
  <c r="BK15" i="11"/>
  <c r="BK18" i="11"/>
  <c r="BK16" i="11"/>
  <c r="BK12" i="11"/>
  <c r="BE34" i="11"/>
  <c r="BG11" i="11"/>
  <c r="BG41" i="11" s="1"/>
  <c r="BG23" i="11"/>
  <c r="BG37" i="11"/>
  <c r="BG35" i="11"/>
  <c r="BI37" i="11"/>
  <c r="BI16" i="11"/>
  <c r="BI20" i="11"/>
  <c r="BI27" i="11"/>
  <c r="BI24" i="11"/>
  <c r="BK29" i="11"/>
  <c r="BK35" i="11"/>
  <c r="BK38" i="11"/>
  <c r="BK17" i="11"/>
  <c r="BK23" i="11"/>
  <c r="BK26" i="11"/>
  <c r="BK24" i="11"/>
  <c r="G17" i="9"/>
  <c r="G15" i="9"/>
  <c r="I29" i="9"/>
  <c r="G20" i="9"/>
  <c r="I15" i="9"/>
  <c r="I26" i="9"/>
  <c r="E18" i="9"/>
  <c r="E12" i="9"/>
  <c r="E35" i="9"/>
  <c r="E20" i="9"/>
  <c r="I30" i="9"/>
  <c r="I33" i="9"/>
  <c r="I21" i="9"/>
  <c r="G36" i="9"/>
  <c r="E37" i="9"/>
  <c r="E23" i="9"/>
  <c r="E17" i="9"/>
  <c r="BM17" i="9" s="1"/>
  <c r="BN17" i="9" s="1"/>
  <c r="I24" i="9"/>
  <c r="E36" i="9"/>
  <c r="BM36" i="9" s="1"/>
  <c r="I19" i="9"/>
  <c r="I40" i="9"/>
  <c r="G11" i="9"/>
  <c r="G41" i="9" s="1"/>
  <c r="I25" i="9"/>
  <c r="K37" i="9"/>
  <c r="K34" i="9"/>
  <c r="K17" i="9"/>
  <c r="K30" i="9"/>
  <c r="K16" i="9"/>
  <c r="K35" i="9"/>
  <c r="K31" i="9"/>
  <c r="M36" i="9"/>
  <c r="M31" i="9"/>
  <c r="M19" i="9"/>
  <c r="M37" i="9"/>
  <c r="M20" i="9"/>
  <c r="M24" i="9"/>
  <c r="M17" i="9"/>
  <c r="M18" i="9"/>
  <c r="O22" i="9"/>
  <c r="O40" i="9"/>
  <c r="O23" i="9"/>
  <c r="O19" i="9"/>
  <c r="O32" i="9"/>
  <c r="O12" i="9"/>
  <c r="O29" i="9"/>
  <c r="Q15" i="9"/>
  <c r="Q33" i="9"/>
  <c r="Q39" i="9"/>
  <c r="Q11" i="9"/>
  <c r="Q41" i="9" s="1"/>
  <c r="G21" i="9"/>
  <c r="E33" i="9"/>
  <c r="I37" i="9"/>
  <c r="G40" i="9"/>
  <c r="I23" i="9"/>
  <c r="I20" i="9"/>
  <c r="E29" i="9"/>
  <c r="E16" i="9"/>
  <c r="E39" i="9"/>
  <c r="G19" i="9"/>
  <c r="I38" i="9"/>
  <c r="E30" i="9"/>
  <c r="I32" i="9"/>
  <c r="E32" i="9"/>
  <c r="E11" i="9"/>
  <c r="E27" i="9"/>
  <c r="G24" i="9"/>
  <c r="I14" i="9"/>
  <c r="G31" i="9"/>
  <c r="I27" i="9"/>
  <c r="I28" i="9"/>
  <c r="E25" i="9"/>
  <c r="K12" i="9"/>
  <c r="K22" i="9"/>
  <c r="K23" i="9"/>
  <c r="K25" i="9"/>
  <c r="K38" i="9"/>
  <c r="K26" i="9"/>
  <c r="K19" i="9"/>
  <c r="K39" i="9"/>
  <c r="M40" i="9"/>
  <c r="M30" i="9"/>
  <c r="M27" i="9"/>
  <c r="M26" i="9"/>
  <c r="M22" i="9"/>
  <c r="M14" i="9"/>
  <c r="M34" i="9"/>
  <c r="O13" i="9"/>
  <c r="O39" i="9"/>
  <c r="O26" i="9"/>
  <c r="O33" i="9"/>
  <c r="O35" i="9"/>
  <c r="O11" i="9"/>
  <c r="O41" i="9" s="1"/>
  <c r="O31" i="9"/>
  <c r="O27" i="9"/>
  <c r="Q23" i="9"/>
  <c r="Q20" i="9"/>
  <c r="Q34" i="9"/>
  <c r="Q19" i="9"/>
  <c r="AI47" i="9"/>
  <c r="G25" i="9"/>
  <c r="E13" i="9"/>
  <c r="I13" i="9"/>
  <c r="G26" i="9"/>
  <c r="I31" i="9"/>
  <c r="G14" i="9"/>
  <c r="G39" i="9"/>
  <c r="G27" i="9"/>
  <c r="G12" i="9"/>
  <c r="E34" i="9"/>
  <c r="E14" i="9"/>
  <c r="G34" i="9"/>
  <c r="G33" i="9"/>
  <c r="E40" i="9"/>
  <c r="BM40" i="9" s="1"/>
  <c r="E15" i="9"/>
  <c r="BM15" i="9" s="1"/>
  <c r="BN15" i="9" s="1"/>
  <c r="E24" i="9"/>
  <c r="BM24" i="9" s="1"/>
  <c r="BN24" i="9" s="1"/>
  <c r="G35" i="9"/>
  <c r="I34" i="9"/>
  <c r="I12" i="9"/>
  <c r="I22" i="9"/>
  <c r="G18" i="9"/>
  <c r="I18" i="9"/>
  <c r="K24" i="9"/>
  <c r="K11" i="9"/>
  <c r="K41" i="9" s="1"/>
  <c r="K21" i="9"/>
  <c r="K15" i="9"/>
  <c r="K18" i="9"/>
  <c r="K33" i="9"/>
  <c r="K32" i="9"/>
  <c r="K13" i="9"/>
  <c r="M32" i="9"/>
  <c r="M21" i="9"/>
  <c r="M35" i="9"/>
  <c r="M13" i="9"/>
  <c r="M16" i="9"/>
  <c r="M29" i="9"/>
  <c r="M23" i="9"/>
  <c r="O21" i="9"/>
  <c r="O15" i="9"/>
  <c r="O28" i="9"/>
  <c r="O24" i="9"/>
  <c r="O38" i="9"/>
  <c r="O17" i="9"/>
  <c r="O20" i="9"/>
  <c r="O36" i="9"/>
  <c r="Q22" i="9"/>
  <c r="Q32" i="9"/>
  <c r="Q40" i="9"/>
  <c r="Q27" i="9"/>
  <c r="G13" i="9"/>
  <c r="G23" i="9"/>
  <c r="G22" i="9"/>
  <c r="E26" i="9"/>
  <c r="BM26" i="9" s="1"/>
  <c r="BN26" i="9" s="1"/>
  <c r="I16" i="9"/>
  <c r="I39" i="9"/>
  <c r="G29" i="9"/>
  <c r="G32" i="9"/>
  <c r="E31" i="9"/>
  <c r="BM31" i="9" s="1"/>
  <c r="G16" i="9"/>
  <c r="G38" i="9"/>
  <c r="E21" i="9"/>
  <c r="BM21" i="9" s="1"/>
  <c r="BN21" i="9" s="1"/>
  <c r="E38" i="9"/>
  <c r="E22" i="9"/>
  <c r="E28" i="9"/>
  <c r="E19" i="9"/>
  <c r="BM19" i="9" s="1"/>
  <c r="BN19" i="9" s="1"/>
  <c r="G30" i="9"/>
  <c r="I17" i="9"/>
  <c r="G28" i="9"/>
  <c r="I11" i="9"/>
  <c r="I41" i="9" s="1"/>
  <c r="I35" i="9"/>
  <c r="G37" i="9"/>
  <c r="I36" i="9"/>
  <c r="K29" i="9"/>
  <c r="K27" i="9"/>
  <c r="K14" i="9"/>
  <c r="K28" i="9"/>
  <c r="K36" i="9"/>
  <c r="K20" i="9"/>
  <c r="K40" i="9"/>
  <c r="M12" i="9"/>
  <c r="M15" i="9"/>
  <c r="M11" i="9"/>
  <c r="M41" i="9" s="1"/>
  <c r="M25" i="9"/>
  <c r="M33" i="9"/>
  <c r="M28" i="9"/>
  <c r="M38" i="9"/>
  <c r="M39" i="9"/>
  <c r="O16" i="9"/>
  <c r="O14" i="9"/>
  <c r="O18" i="9"/>
  <c r="O34" i="9"/>
  <c r="O37" i="9"/>
  <c r="O25" i="9"/>
  <c r="O30" i="9"/>
  <c r="Q16" i="9"/>
  <c r="Q18" i="9"/>
  <c r="Q31" i="9"/>
  <c r="Q12" i="9"/>
  <c r="Q25" i="9"/>
  <c r="Q13" i="9"/>
  <c r="Q26" i="9"/>
  <c r="Q36" i="9"/>
  <c r="Q37" i="9"/>
  <c r="S25" i="9"/>
  <c r="S38" i="9"/>
  <c r="S28" i="9"/>
  <c r="S26" i="9"/>
  <c r="S13" i="9"/>
  <c r="S29" i="9"/>
  <c r="S36" i="9"/>
  <c r="U19" i="9"/>
  <c r="U32" i="9"/>
  <c r="U31" i="9"/>
  <c r="U14" i="9"/>
  <c r="U24" i="9"/>
  <c r="U38" i="9"/>
  <c r="U26" i="9"/>
  <c r="U28" i="9"/>
  <c r="W35" i="9"/>
  <c r="W14" i="9"/>
  <c r="W23" i="9"/>
  <c r="W29" i="9"/>
  <c r="W39" i="9"/>
  <c r="W16" i="9"/>
  <c r="W26" i="9"/>
  <c r="Y11" i="9"/>
  <c r="Y41" i="9" s="1"/>
  <c r="Y38" i="9"/>
  <c r="Y31" i="9"/>
  <c r="Y40" i="9"/>
  <c r="Y16" i="9"/>
  <c r="Y26" i="9"/>
  <c r="Y35" i="9"/>
  <c r="Y14" i="9"/>
  <c r="AA31" i="9"/>
  <c r="AA33" i="9"/>
  <c r="AA34" i="9"/>
  <c r="AA12" i="9"/>
  <c r="AA17" i="9"/>
  <c r="AA37" i="9"/>
  <c r="AA32" i="9"/>
  <c r="AC15" i="9"/>
  <c r="AC39" i="9"/>
  <c r="AC27" i="9"/>
  <c r="AC13" i="9"/>
  <c r="AC36" i="9"/>
  <c r="AC22" i="9"/>
  <c r="AC14" i="9"/>
  <c r="AE33" i="9"/>
  <c r="AE11" i="9"/>
  <c r="AE41" i="9" s="1"/>
  <c r="AE28" i="9"/>
  <c r="AE12" i="9"/>
  <c r="AE14" i="9"/>
  <c r="AE37" i="9"/>
  <c r="AE39" i="9"/>
  <c r="AE30" i="9"/>
  <c r="AG22" i="9"/>
  <c r="AG13" i="9"/>
  <c r="AG39" i="9"/>
  <c r="AG12" i="9"/>
  <c r="AG25" i="9"/>
  <c r="AG17" i="9"/>
  <c r="AG32" i="9"/>
  <c r="AI29" i="9"/>
  <c r="AI19" i="9"/>
  <c r="AI27" i="9"/>
  <c r="AI22" i="9"/>
  <c r="AI21" i="9"/>
  <c r="AI33" i="9"/>
  <c r="AI38" i="9"/>
  <c r="AI32" i="9"/>
  <c r="AK28" i="9"/>
  <c r="AK39" i="9"/>
  <c r="AK24" i="9"/>
  <c r="AK36" i="9"/>
  <c r="AK30" i="9"/>
  <c r="AK35" i="9"/>
  <c r="AK16" i="9"/>
  <c r="AM29" i="9"/>
  <c r="AM13" i="9"/>
  <c r="AM18" i="9"/>
  <c r="AM11" i="9"/>
  <c r="AM41" i="9" s="1"/>
  <c r="AM39" i="9"/>
  <c r="AM27" i="9"/>
  <c r="AM20" i="9"/>
  <c r="AM36" i="9"/>
  <c r="AO21" i="9"/>
  <c r="AO17" i="9"/>
  <c r="AO12" i="9"/>
  <c r="AO20" i="9"/>
  <c r="AO29" i="9"/>
  <c r="AO25" i="9"/>
  <c r="AO36" i="9"/>
  <c r="AQ16" i="9"/>
  <c r="AQ29" i="9"/>
  <c r="AQ21" i="9"/>
  <c r="AQ19" i="9"/>
  <c r="AQ23" i="9"/>
  <c r="AQ24" i="9"/>
  <c r="AQ12" i="9"/>
  <c r="AQ37" i="9"/>
  <c r="AS31" i="9"/>
  <c r="AS28" i="9"/>
  <c r="AS37" i="9"/>
  <c r="AS16" i="9"/>
  <c r="AS27" i="9"/>
  <c r="AS29" i="9"/>
  <c r="AS13" i="9"/>
  <c r="AU37" i="9"/>
  <c r="AU40" i="9"/>
  <c r="AU13" i="9"/>
  <c r="AU34" i="9"/>
  <c r="AU31" i="9"/>
  <c r="AU24" i="9"/>
  <c r="AU30" i="9"/>
  <c r="AU32" i="9"/>
  <c r="AW22" i="9"/>
  <c r="AW28" i="9"/>
  <c r="AW29" i="9"/>
  <c r="AW19" i="9"/>
  <c r="AW24" i="9"/>
  <c r="AW17" i="9"/>
  <c r="AW20" i="9"/>
  <c r="AY29" i="9"/>
  <c r="AY36" i="9"/>
  <c r="AY25" i="9"/>
  <c r="AY35" i="9"/>
  <c r="AY27" i="9"/>
  <c r="AY11" i="9"/>
  <c r="AY41" i="9" s="1"/>
  <c r="AY20" i="9"/>
  <c r="AY40" i="9"/>
  <c r="BA21" i="9"/>
  <c r="BA20" i="9"/>
  <c r="BA22" i="9"/>
  <c r="BA27" i="9"/>
  <c r="BA25" i="9"/>
  <c r="BA31" i="9"/>
  <c r="BA14" i="9"/>
  <c r="BC33" i="9"/>
  <c r="BC24" i="9"/>
  <c r="BC21" i="9"/>
  <c r="BC34" i="9"/>
  <c r="BC37" i="9"/>
  <c r="BC39" i="9"/>
  <c r="BC16" i="9"/>
  <c r="BC40" i="9"/>
  <c r="BE21" i="9"/>
  <c r="BE13" i="9"/>
  <c r="BE35" i="9"/>
  <c r="BE18" i="9"/>
  <c r="BE27" i="9"/>
  <c r="BE36" i="9"/>
  <c r="BE40" i="9"/>
  <c r="BG25" i="9"/>
  <c r="BG22" i="9"/>
  <c r="BG11" i="9"/>
  <c r="BG41" i="9" s="1"/>
  <c r="BG30" i="9"/>
  <c r="BG33" i="9"/>
  <c r="BG19" i="9"/>
  <c r="BG35" i="9"/>
  <c r="BG36" i="9"/>
  <c r="BI31" i="9"/>
  <c r="BI13" i="9"/>
  <c r="BI14" i="9"/>
  <c r="BI34" i="9"/>
  <c r="BI35" i="9"/>
  <c r="BI25" i="9"/>
  <c r="BI37" i="9"/>
  <c r="BK13" i="9"/>
  <c r="Q24" i="9"/>
  <c r="Q35" i="9"/>
  <c r="Q14" i="9"/>
  <c r="S18" i="9"/>
  <c r="S16" i="9"/>
  <c r="S11" i="9"/>
  <c r="S41" i="9" s="1"/>
  <c r="S19" i="9"/>
  <c r="S39" i="9"/>
  <c r="S20" i="9"/>
  <c r="S31" i="9"/>
  <c r="S40" i="9"/>
  <c r="U27" i="9"/>
  <c r="U25" i="9"/>
  <c r="U39" i="9"/>
  <c r="U30" i="9"/>
  <c r="U21" i="9"/>
  <c r="U12" i="9"/>
  <c r="U40" i="9"/>
  <c r="W27" i="9"/>
  <c r="W22" i="9"/>
  <c r="W13" i="9"/>
  <c r="W30" i="9"/>
  <c r="W37" i="9"/>
  <c r="W18" i="9"/>
  <c r="W11" i="9"/>
  <c r="W41" i="9" s="1"/>
  <c r="W31" i="9"/>
  <c r="Y19" i="9"/>
  <c r="Y17" i="9"/>
  <c r="Y39" i="9"/>
  <c r="Y30" i="9"/>
  <c r="Y15" i="9"/>
  <c r="Y32" i="9"/>
  <c r="Y28" i="9"/>
  <c r="AA14" i="9"/>
  <c r="AA13" i="9"/>
  <c r="AA20" i="9"/>
  <c r="AA38" i="9"/>
  <c r="AA19" i="9"/>
  <c r="AA25" i="9"/>
  <c r="AA22" i="9"/>
  <c r="AA40" i="9"/>
  <c r="AC23" i="9"/>
  <c r="AC37" i="9"/>
  <c r="AC17" i="9"/>
  <c r="AC19" i="9"/>
  <c r="AC16" i="9"/>
  <c r="AC25" i="9"/>
  <c r="AC38" i="9"/>
  <c r="AC24" i="9"/>
  <c r="AE32" i="9"/>
  <c r="AE35" i="9"/>
  <c r="AE18" i="9"/>
  <c r="AE19" i="9"/>
  <c r="AE16" i="9"/>
  <c r="AE26" i="9"/>
  <c r="AE22" i="9"/>
  <c r="AG16" i="9"/>
  <c r="AG20" i="9"/>
  <c r="AG14" i="9"/>
  <c r="AG28" i="9"/>
  <c r="AG11" i="9"/>
  <c r="AG41" i="9" s="1"/>
  <c r="AG26" i="9"/>
  <c r="AG36" i="9"/>
  <c r="AG38" i="9"/>
  <c r="AI37" i="9"/>
  <c r="AI36" i="9"/>
  <c r="AI17" i="9"/>
  <c r="AI23" i="9"/>
  <c r="AI28" i="9"/>
  <c r="AI26" i="9"/>
  <c r="AI15" i="9"/>
  <c r="AK11" i="9"/>
  <c r="AK41" i="9" s="1"/>
  <c r="AK13" i="9"/>
  <c r="AK17" i="9"/>
  <c r="AK34" i="9"/>
  <c r="AK12" i="9"/>
  <c r="AK31" i="9"/>
  <c r="AK20" i="9"/>
  <c r="AK32" i="9"/>
  <c r="AM37" i="9"/>
  <c r="AM23" i="9"/>
  <c r="AM17" i="9"/>
  <c r="AM30" i="9"/>
  <c r="AM32" i="9"/>
  <c r="AM33" i="9"/>
  <c r="AM40" i="9"/>
  <c r="AO16" i="9"/>
  <c r="AO26" i="9"/>
  <c r="AO18" i="9"/>
  <c r="AO11" i="9"/>
  <c r="AO41" i="9" s="1"/>
  <c r="AO30" i="9"/>
  <c r="AO33" i="9"/>
  <c r="AO40" i="9"/>
  <c r="AO35" i="9"/>
  <c r="AQ35" i="9"/>
  <c r="AQ15" i="9"/>
  <c r="AQ26" i="9"/>
  <c r="AQ32" i="9"/>
  <c r="AQ38" i="9"/>
  <c r="AQ22" i="9"/>
  <c r="AQ27" i="9"/>
  <c r="AS15" i="9"/>
  <c r="AS39" i="9"/>
  <c r="AS30" i="9"/>
  <c r="AS21" i="9"/>
  <c r="AS17" i="9"/>
  <c r="AS35" i="9"/>
  <c r="AS38" i="9"/>
  <c r="AS34" i="9"/>
  <c r="AU11" i="9"/>
  <c r="AU41" i="9" s="1"/>
  <c r="AU20" i="9"/>
  <c r="AU21" i="9"/>
  <c r="AU39" i="9"/>
  <c r="AU35" i="9"/>
  <c r="AU28" i="9"/>
  <c r="AU18" i="9"/>
  <c r="AW16" i="9"/>
  <c r="AW18" i="9"/>
  <c r="AW32" i="9"/>
  <c r="AW30" i="9"/>
  <c r="AW27" i="9"/>
  <c r="AW26" i="9"/>
  <c r="AW36" i="9"/>
  <c r="AW40" i="9"/>
  <c r="AY37" i="9"/>
  <c r="AY23" i="9"/>
  <c r="AY16" i="9"/>
  <c r="AY14" i="9"/>
  <c r="AY39" i="9"/>
  <c r="AY13" i="9"/>
  <c r="AY28" i="9"/>
  <c r="BA15" i="9"/>
  <c r="BA18" i="9"/>
  <c r="BA26" i="9"/>
  <c r="BA38" i="9"/>
  <c r="BA33" i="9"/>
  <c r="BA36" i="9"/>
  <c r="BA39" i="9"/>
  <c r="BA37" i="9"/>
  <c r="BC15" i="9"/>
  <c r="BC22" i="9"/>
  <c r="BC12" i="9"/>
  <c r="BC28" i="9"/>
  <c r="BC36" i="9"/>
  <c r="BC18" i="9"/>
  <c r="BC11" i="9"/>
  <c r="BC41" i="9" s="1"/>
  <c r="BE16" i="9"/>
  <c r="BE26" i="9"/>
  <c r="BE14" i="9"/>
  <c r="BE29" i="9"/>
  <c r="BE12" i="9"/>
  <c r="BE24" i="9"/>
  <c r="BE31" i="9"/>
  <c r="BE28" i="9"/>
  <c r="BG24" i="9"/>
  <c r="BG38" i="9"/>
  <c r="BG27" i="9"/>
  <c r="BG13" i="9"/>
  <c r="BG20" i="9"/>
  <c r="BG31" i="9"/>
  <c r="BG23" i="9"/>
  <c r="BI15" i="9"/>
  <c r="BI39" i="9"/>
  <c r="BI32" i="9"/>
  <c r="BI30" i="9"/>
  <c r="BI11" i="9"/>
  <c r="BI41" i="9" s="1"/>
  <c r="BI24" i="9"/>
  <c r="BI16" i="9"/>
  <c r="BI26" i="9"/>
  <c r="BK21" i="9"/>
  <c r="Q38" i="9"/>
  <c r="Q21" i="9"/>
  <c r="Q28" i="9"/>
  <c r="S37" i="9"/>
  <c r="S22" i="9"/>
  <c r="S35" i="9"/>
  <c r="S14" i="9"/>
  <c r="S15" i="9"/>
  <c r="S27" i="9"/>
  <c r="S32" i="9"/>
  <c r="S24" i="9"/>
  <c r="U33" i="9"/>
  <c r="U29" i="9"/>
  <c r="U34" i="9"/>
  <c r="U15" i="9"/>
  <c r="U18" i="9"/>
  <c r="U35" i="9"/>
  <c r="U22" i="9"/>
  <c r="W33" i="9"/>
  <c r="W32" i="9"/>
  <c r="W21" i="9"/>
  <c r="W38" i="9"/>
  <c r="W20" i="9"/>
  <c r="W17" i="9"/>
  <c r="W28" i="9"/>
  <c r="W40" i="9"/>
  <c r="Y27" i="9"/>
  <c r="Y18" i="9"/>
  <c r="Y25" i="9"/>
  <c r="Y20" i="9"/>
  <c r="Y23" i="9"/>
  <c r="Y34" i="9"/>
  <c r="Y37" i="9"/>
  <c r="AA16" i="9"/>
  <c r="AA21" i="9"/>
  <c r="AA35" i="9"/>
  <c r="AA36" i="9"/>
  <c r="AA39" i="9"/>
  <c r="AA24" i="9"/>
  <c r="AA11" i="9"/>
  <c r="AA41" i="9" s="1"/>
  <c r="AA27" i="9"/>
  <c r="AC20" i="9"/>
  <c r="AC32" i="9"/>
  <c r="AC12" i="9"/>
  <c r="AC35" i="9"/>
  <c r="AC28" i="9"/>
  <c r="AC26" i="9"/>
  <c r="AC34" i="9"/>
  <c r="AC30" i="9"/>
  <c r="AE40" i="9"/>
  <c r="AE36" i="9"/>
  <c r="AE17" i="9"/>
  <c r="AE20" i="9"/>
  <c r="AE38" i="9"/>
  <c r="AE34" i="9"/>
  <c r="AE13" i="9"/>
  <c r="AG15" i="9"/>
  <c r="AG30" i="9"/>
  <c r="AG33" i="9"/>
  <c r="AG29" i="9"/>
  <c r="AG19" i="9"/>
  <c r="AG35" i="9"/>
  <c r="AG18" i="9"/>
  <c r="AG40" i="9"/>
  <c r="AI24" i="9"/>
  <c r="AI35" i="9"/>
  <c r="AI25" i="9"/>
  <c r="AI11" i="9"/>
  <c r="AI41" i="9" s="1"/>
  <c r="AI40" i="9"/>
  <c r="AI39" i="9"/>
  <c r="AI13" i="9"/>
  <c r="AK19" i="9"/>
  <c r="AK40" i="9"/>
  <c r="AK15" i="9"/>
  <c r="AK18" i="9"/>
  <c r="AK22" i="9"/>
  <c r="AK33" i="9"/>
  <c r="AK29" i="9"/>
  <c r="AK38" i="9"/>
  <c r="AM28" i="9"/>
  <c r="AM24" i="9"/>
  <c r="AM25" i="9"/>
  <c r="AM38" i="9"/>
  <c r="AM21" i="9"/>
  <c r="AM15" i="9"/>
  <c r="AM14" i="9"/>
  <c r="AO15" i="9"/>
  <c r="AO32" i="9"/>
  <c r="AO22" i="9"/>
  <c r="AO19" i="9"/>
  <c r="AO24" i="9"/>
  <c r="AO31" i="9"/>
  <c r="AO13" i="9"/>
  <c r="AO28" i="9"/>
  <c r="AQ36" i="9"/>
  <c r="AQ31" i="9"/>
  <c r="AQ33" i="9"/>
  <c r="AQ40" i="9"/>
  <c r="AQ39" i="9"/>
  <c r="AQ34" i="9"/>
  <c r="AQ11" i="9"/>
  <c r="AQ41" i="9" s="1"/>
  <c r="AS23" i="9"/>
  <c r="AS40" i="9"/>
  <c r="AS12" i="9"/>
  <c r="AS33" i="9"/>
  <c r="AS11" i="9"/>
  <c r="AS41" i="9" s="1"/>
  <c r="AS24" i="9"/>
  <c r="AS26" i="9"/>
  <c r="AS18" i="9"/>
  <c r="AU26" i="9"/>
  <c r="AU38" i="9"/>
  <c r="AU16" i="9"/>
  <c r="AU15" i="9"/>
  <c r="AU23" i="9"/>
  <c r="AU17" i="9"/>
  <c r="AU25" i="9"/>
  <c r="AW15" i="9"/>
  <c r="AW34" i="9"/>
  <c r="AW31" i="9"/>
  <c r="AW12" i="9"/>
  <c r="AW25" i="9"/>
  <c r="AW35" i="9"/>
  <c r="AW14" i="9"/>
  <c r="AW37" i="9"/>
  <c r="AY24" i="9"/>
  <c r="AY19" i="9"/>
  <c r="AY22" i="9"/>
  <c r="AY33" i="9"/>
  <c r="AY30" i="9"/>
  <c r="AY21" i="9"/>
  <c r="AY15" i="9"/>
  <c r="BA23" i="9"/>
  <c r="BA12" i="9"/>
  <c r="BA28" i="9"/>
  <c r="BA11" i="9"/>
  <c r="BA41" i="9" s="1"/>
  <c r="BA13" i="9"/>
  <c r="BA30" i="9"/>
  <c r="BA34" i="9"/>
  <c r="BA29" i="9"/>
  <c r="BC30" i="9"/>
  <c r="BC14" i="9"/>
  <c r="BC23" i="9"/>
  <c r="BC19" i="9"/>
  <c r="BC26" i="9"/>
  <c r="BC17" i="9"/>
  <c r="BC35" i="9"/>
  <c r="BE15" i="9"/>
  <c r="BE32" i="9"/>
  <c r="BE34" i="9"/>
  <c r="BE38" i="9"/>
  <c r="BE11" i="9"/>
  <c r="BE41" i="9" s="1"/>
  <c r="BE30" i="9"/>
  <c r="BE39" i="9"/>
  <c r="BE33" i="9"/>
  <c r="BG29" i="9"/>
  <c r="BG14" i="9"/>
  <c r="BG34" i="9"/>
  <c r="BG21" i="9"/>
  <c r="BG28" i="9"/>
  <c r="BG18" i="9"/>
  <c r="BG32" i="9"/>
  <c r="BI23" i="9"/>
  <c r="BI29" i="9"/>
  <c r="BI33" i="9"/>
  <c r="BI36" i="9"/>
  <c r="BI19" i="9"/>
  <c r="BI18" i="9"/>
  <c r="BI28" i="9"/>
  <c r="BI40" i="9"/>
  <c r="BK16" i="9"/>
  <c r="Q30" i="9"/>
  <c r="Q17" i="9"/>
  <c r="Q29" i="9"/>
  <c r="S17" i="9"/>
  <c r="S30" i="9"/>
  <c r="S12" i="9"/>
  <c r="S33" i="9"/>
  <c r="S34" i="9"/>
  <c r="S23" i="9"/>
  <c r="S21" i="9"/>
  <c r="U11" i="9"/>
  <c r="U41" i="9" s="1"/>
  <c r="U13" i="9"/>
  <c r="U16" i="9"/>
  <c r="U17" i="9"/>
  <c r="U23" i="9"/>
  <c r="U36" i="9"/>
  <c r="U20" i="9"/>
  <c r="U37" i="9"/>
  <c r="W15" i="9"/>
  <c r="W24" i="9"/>
  <c r="W12" i="9"/>
  <c r="W19" i="9"/>
  <c r="W34" i="9"/>
  <c r="W25" i="9"/>
  <c r="W36" i="9"/>
  <c r="Y12" i="9"/>
  <c r="Y29" i="9"/>
  <c r="Y36" i="9"/>
  <c r="Y24" i="9"/>
  <c r="Y33" i="9"/>
  <c r="Y21" i="9"/>
  <c r="Y22" i="9"/>
  <c r="Y13" i="9"/>
  <c r="AA15" i="9"/>
  <c r="AA26" i="9"/>
  <c r="AA23" i="9"/>
  <c r="AA18" i="9"/>
  <c r="AA28" i="9"/>
  <c r="AA29" i="9"/>
  <c r="AA30" i="9"/>
  <c r="AC31" i="9"/>
  <c r="AC33" i="9"/>
  <c r="AC29" i="9"/>
  <c r="AC18" i="9"/>
  <c r="AC21" i="9"/>
  <c r="AC40" i="9"/>
  <c r="AC11" i="9"/>
  <c r="AC41" i="9" s="1"/>
  <c r="AE23" i="9"/>
  <c r="AE31" i="9"/>
  <c r="AE21" i="9"/>
  <c r="AE25" i="9"/>
  <c r="AE15" i="9"/>
  <c r="AE29" i="9"/>
  <c r="AE27" i="9"/>
  <c r="AE24" i="9"/>
  <c r="AG23" i="9"/>
  <c r="AG24" i="9"/>
  <c r="AG31" i="9"/>
  <c r="AG37" i="9"/>
  <c r="AG27" i="9"/>
  <c r="AG21" i="9"/>
  <c r="AG34" i="9"/>
  <c r="AI18" i="9"/>
  <c r="AI31" i="9"/>
  <c r="AI12" i="9"/>
  <c r="AI16" i="9"/>
  <c r="AI34" i="9"/>
  <c r="AI14" i="9"/>
  <c r="AI30" i="9"/>
  <c r="AI20" i="9"/>
  <c r="AK27" i="9"/>
  <c r="AK26" i="9"/>
  <c r="AK23" i="9"/>
  <c r="AK21" i="9"/>
  <c r="AK25" i="9"/>
  <c r="AK14" i="9"/>
  <c r="AK37" i="9"/>
  <c r="AM19" i="9"/>
  <c r="AM31" i="9"/>
  <c r="AM26" i="9"/>
  <c r="AM16" i="9"/>
  <c r="AM35" i="9"/>
  <c r="AM34" i="9"/>
  <c r="AM22" i="9"/>
  <c r="AM12" i="9"/>
  <c r="AO23" i="9"/>
  <c r="AO37" i="9"/>
  <c r="AO38" i="9"/>
  <c r="AO27" i="9"/>
  <c r="AO34" i="9"/>
  <c r="AO39" i="9"/>
  <c r="AO14" i="9"/>
  <c r="AQ14" i="9"/>
  <c r="AQ17" i="9"/>
  <c r="AQ13" i="9"/>
  <c r="AQ20" i="9"/>
  <c r="AQ28" i="9"/>
  <c r="AQ25" i="9"/>
  <c r="AQ18" i="9"/>
  <c r="AQ30" i="9"/>
  <c r="AS20" i="9"/>
  <c r="AS22" i="9"/>
  <c r="AS25" i="9"/>
  <c r="AS32" i="9"/>
  <c r="AS19" i="9"/>
  <c r="AS14" i="9"/>
  <c r="AS36" i="9"/>
  <c r="AU29" i="9"/>
  <c r="AU36" i="9"/>
  <c r="AU14" i="9"/>
  <c r="AU22" i="9"/>
  <c r="AU27" i="9"/>
  <c r="AU33" i="9"/>
  <c r="AU19" i="9"/>
  <c r="AU12" i="9"/>
  <c r="AW23" i="9"/>
  <c r="AW38" i="9"/>
  <c r="AW39" i="9"/>
  <c r="AW11" i="9"/>
  <c r="AW41" i="9" s="1"/>
  <c r="AW13" i="9"/>
  <c r="AW21" i="9"/>
  <c r="AW33" i="9"/>
  <c r="AY18" i="9"/>
  <c r="AY31" i="9"/>
  <c r="AY17" i="9"/>
  <c r="AY32" i="9"/>
  <c r="AY26" i="9"/>
  <c r="AY38" i="9"/>
  <c r="AY12" i="9"/>
  <c r="AY34" i="9"/>
  <c r="BA24" i="9"/>
  <c r="BA35" i="9"/>
  <c r="BA40" i="9"/>
  <c r="BA19" i="9"/>
  <c r="BA32" i="9"/>
  <c r="BA16" i="9"/>
  <c r="BA17" i="9"/>
  <c r="BC27" i="9"/>
  <c r="BC38" i="9"/>
  <c r="BC13" i="9"/>
  <c r="BC20" i="9"/>
  <c r="BC29" i="9"/>
  <c r="BC31" i="9"/>
  <c r="BC25" i="9"/>
  <c r="BC32" i="9"/>
  <c r="BE23" i="9"/>
  <c r="BE37" i="9"/>
  <c r="BE22" i="9"/>
  <c r="BE17" i="9"/>
  <c r="BE19" i="9"/>
  <c r="BE20" i="9"/>
  <c r="BE25" i="9"/>
  <c r="BG17" i="9"/>
  <c r="BG37" i="9"/>
  <c r="BG16" i="9"/>
  <c r="BG39" i="9"/>
  <c r="BG26" i="9"/>
  <c r="BG15" i="9"/>
  <c r="BG12" i="9"/>
  <c r="BG40" i="9"/>
  <c r="BI20" i="9"/>
  <c r="BI38" i="9"/>
  <c r="BI12" i="9"/>
  <c r="BI17" i="9"/>
  <c r="BI27" i="9"/>
  <c r="BI22" i="9"/>
  <c r="BI21" i="9"/>
  <c r="BK14" i="9"/>
  <c r="BK32" i="9"/>
  <c r="BK40" i="9"/>
  <c r="BK23" i="9"/>
  <c r="BK35" i="9"/>
  <c r="BK25" i="9"/>
  <c r="BK34" i="9"/>
  <c r="BK27" i="9"/>
  <c r="BK30" i="9"/>
  <c r="BK39" i="9"/>
  <c r="BK33" i="9"/>
  <c r="BK28" i="9"/>
  <c r="BK12" i="9"/>
  <c r="BK31" i="9"/>
  <c r="BK29" i="9"/>
  <c r="BK22" i="9"/>
  <c r="BK20" i="9"/>
  <c r="BK18" i="9"/>
  <c r="BK19" i="9"/>
  <c r="BK11" i="9"/>
  <c r="BK41" i="9" s="1"/>
  <c r="BK37" i="9"/>
  <c r="BK36" i="9"/>
  <c r="BK24" i="9"/>
  <c r="BK17" i="9"/>
  <c r="BK26" i="9"/>
  <c r="BK38" i="9"/>
  <c r="BK15" i="9"/>
  <c r="AI47" i="8"/>
  <c r="E13" i="8"/>
  <c r="E18" i="8"/>
  <c r="E21" i="8"/>
  <c r="E29" i="8"/>
  <c r="E27" i="8"/>
  <c r="G31" i="8"/>
  <c r="G32" i="8"/>
  <c r="E23" i="8"/>
  <c r="G12" i="8"/>
  <c r="G18" i="8"/>
  <c r="G34" i="8"/>
  <c r="G13" i="8"/>
  <c r="E38" i="8"/>
  <c r="E16" i="8"/>
  <c r="G37" i="8"/>
  <c r="G35" i="8"/>
  <c r="G14" i="8"/>
  <c r="I22" i="8"/>
  <c r="I23" i="8"/>
  <c r="I20" i="8"/>
  <c r="I11" i="8"/>
  <c r="I41" i="8" s="1"/>
  <c r="I40" i="8"/>
  <c r="I18" i="8"/>
  <c r="I27" i="8"/>
  <c r="I36" i="8"/>
  <c r="K26" i="8"/>
  <c r="K16" i="8"/>
  <c r="K15" i="8"/>
  <c r="K29" i="8"/>
  <c r="K36" i="8"/>
  <c r="K21" i="8"/>
  <c r="K12" i="8"/>
  <c r="M24" i="8"/>
  <c r="M15" i="8"/>
  <c r="M26" i="8"/>
  <c r="M29" i="8"/>
  <c r="M27" i="8"/>
  <c r="M25" i="8"/>
  <c r="M32" i="8"/>
  <c r="M23" i="8"/>
  <c r="O40" i="8"/>
  <c r="O18" i="8"/>
  <c r="O13" i="8"/>
  <c r="O17" i="8"/>
  <c r="O37" i="8"/>
  <c r="O36" i="8"/>
  <c r="O21" i="8"/>
  <c r="Q22" i="8"/>
  <c r="Q23" i="8"/>
  <c r="Q25" i="8"/>
  <c r="Q24" i="8"/>
  <c r="Q34" i="8"/>
  <c r="Q36" i="8"/>
  <c r="Q37" i="8"/>
  <c r="Q39" i="8"/>
  <c r="S40" i="8"/>
  <c r="S39" i="8"/>
  <c r="S38" i="8"/>
  <c r="S12" i="8"/>
  <c r="S11" i="8"/>
  <c r="S41" i="8" s="1"/>
  <c r="S37" i="8"/>
  <c r="S17" i="8"/>
  <c r="U40" i="8"/>
  <c r="U34" i="8"/>
  <c r="U37" i="8"/>
  <c r="U32" i="8"/>
  <c r="U27" i="8"/>
  <c r="U30" i="8"/>
  <c r="U33" i="8"/>
  <c r="U28" i="8"/>
  <c r="W35" i="8"/>
  <c r="W13" i="8"/>
  <c r="W40" i="8"/>
  <c r="W23" i="8"/>
  <c r="W34" i="8"/>
  <c r="W28" i="8"/>
  <c r="W25" i="8"/>
  <c r="Y26" i="8"/>
  <c r="Y35" i="8"/>
  <c r="Y20" i="8"/>
  <c r="Y30" i="8"/>
  <c r="Y31" i="8"/>
  <c r="Y33" i="8"/>
  <c r="Y32" i="8"/>
  <c r="Y28" i="8"/>
  <c r="AA35" i="8"/>
  <c r="AA16" i="8"/>
  <c r="AA17" i="8"/>
  <c r="AA38" i="8"/>
  <c r="AA34" i="8"/>
  <c r="AA19" i="8"/>
  <c r="AA32" i="8"/>
  <c r="AC23" i="8"/>
  <c r="AC37" i="8"/>
  <c r="AC22" i="8"/>
  <c r="AC25" i="8"/>
  <c r="AC40" i="8"/>
  <c r="AC29" i="8"/>
  <c r="AC32" i="8"/>
  <c r="AC11" i="8"/>
  <c r="AC41" i="8" s="1"/>
  <c r="AE39" i="8"/>
  <c r="AE33" i="8"/>
  <c r="AE11" i="8"/>
  <c r="AE41" i="8" s="1"/>
  <c r="AE12" i="8"/>
  <c r="AE19" i="8"/>
  <c r="AE16" i="8"/>
  <c r="AE27" i="8"/>
  <c r="AG22" i="8"/>
  <c r="AG23" i="8"/>
  <c r="AG37" i="8"/>
  <c r="AG33" i="8"/>
  <c r="AG32" i="8"/>
  <c r="AG18" i="8"/>
  <c r="AG27" i="8"/>
  <c r="AG12" i="8"/>
  <c r="AI36" i="8"/>
  <c r="AI35" i="8"/>
  <c r="AI34" i="8"/>
  <c r="AI40" i="8"/>
  <c r="AI39" i="8"/>
  <c r="AI38" i="8"/>
  <c r="AI30" i="8"/>
  <c r="AK24" i="8"/>
  <c r="AK29" i="8"/>
  <c r="AK22" i="8"/>
  <c r="AK25" i="8"/>
  <c r="AK40" i="8"/>
  <c r="AK28" i="8"/>
  <c r="AK35" i="8"/>
  <c r="AK23" i="8"/>
  <c r="AM35" i="8"/>
  <c r="AM16" i="8"/>
  <c r="AM14" i="8"/>
  <c r="AM15" i="8"/>
  <c r="AM22" i="8"/>
  <c r="AM20" i="8"/>
  <c r="AM17" i="8"/>
  <c r="AO22" i="8"/>
  <c r="AO23" i="8"/>
  <c r="AO12" i="8"/>
  <c r="AO11" i="8"/>
  <c r="AO41" i="8" s="1"/>
  <c r="AO39" i="8"/>
  <c r="AO19" i="8"/>
  <c r="AO13" i="8"/>
  <c r="AO28" i="8"/>
  <c r="AQ36" i="8"/>
  <c r="AQ35" i="8"/>
  <c r="AQ38" i="8"/>
  <c r="AQ14" i="8"/>
  <c r="AQ16" i="8"/>
  <c r="AQ15" i="8"/>
  <c r="E37" i="8"/>
  <c r="BM37" i="8" s="1"/>
  <c r="E35" i="8"/>
  <c r="BM35" i="8" s="1"/>
  <c r="G39" i="8"/>
  <c r="G21" i="8"/>
  <c r="E28" i="8"/>
  <c r="G20" i="8"/>
  <c r="G17" i="8"/>
  <c r="G22" i="8"/>
  <c r="E14" i="8"/>
  <c r="BM14" i="8" s="1"/>
  <c r="BN14" i="8" s="1"/>
  <c r="E17" i="8"/>
  <c r="BM17" i="8" s="1"/>
  <c r="BN17" i="8" s="1"/>
  <c r="E24" i="8"/>
  <c r="G11" i="8"/>
  <c r="G41" i="8" s="1"/>
  <c r="E32" i="8"/>
  <c r="BM32" i="8" s="1"/>
  <c r="G29" i="8"/>
  <c r="I30" i="8"/>
  <c r="I31" i="8"/>
  <c r="I17" i="8"/>
  <c r="I16" i="8"/>
  <c r="I13" i="8"/>
  <c r="I26" i="8"/>
  <c r="I35" i="8"/>
  <c r="K17" i="8"/>
  <c r="K30" i="8"/>
  <c r="K24" i="8"/>
  <c r="K23" i="8"/>
  <c r="K14" i="8"/>
  <c r="K27" i="8"/>
  <c r="K37" i="8"/>
  <c r="K28" i="8"/>
  <c r="M40" i="8"/>
  <c r="M39" i="8"/>
  <c r="M34" i="8"/>
  <c r="M37" i="8"/>
  <c r="M31" i="8"/>
  <c r="M12" i="8"/>
  <c r="M22" i="8"/>
  <c r="O16" i="8"/>
  <c r="O26" i="8"/>
  <c r="O25" i="8"/>
  <c r="O23" i="8"/>
  <c r="O33" i="8"/>
  <c r="O12" i="8"/>
  <c r="O30" i="8"/>
  <c r="O11" i="8"/>
  <c r="O41" i="8" s="1"/>
  <c r="Q30" i="8"/>
  <c r="Q31" i="8"/>
  <c r="Q33" i="8"/>
  <c r="Q32" i="8"/>
  <c r="Q19" i="8"/>
  <c r="Q13" i="8"/>
  <c r="Q12" i="8"/>
  <c r="S16" i="8"/>
  <c r="S15" i="8"/>
  <c r="S14" i="8"/>
  <c r="S13" i="8"/>
  <c r="S20" i="8"/>
  <c r="S19" i="8"/>
  <c r="S30" i="8"/>
  <c r="S25" i="8"/>
  <c r="U31" i="8"/>
  <c r="U13" i="8"/>
  <c r="U12" i="8"/>
  <c r="U15" i="8"/>
  <c r="U35" i="8"/>
  <c r="U38" i="8"/>
  <c r="U16" i="8"/>
  <c r="W11" i="8"/>
  <c r="W41" i="8" s="1"/>
  <c r="W38" i="8"/>
  <c r="W16" i="8"/>
  <c r="W14" i="8"/>
  <c r="W31" i="8"/>
  <c r="W26" i="8"/>
  <c r="W36" i="8"/>
  <c r="W33" i="8"/>
  <c r="Y34" i="8"/>
  <c r="Y36" i="8"/>
  <c r="Y39" i="8"/>
  <c r="Y38" i="8"/>
  <c r="Y40" i="8"/>
  <c r="Y11" i="8"/>
  <c r="Y41" i="8" s="1"/>
  <c r="Y13" i="8"/>
  <c r="AA12" i="8"/>
  <c r="AA18" i="8"/>
  <c r="AA40" i="8"/>
  <c r="AA37" i="8"/>
  <c r="AA13" i="8"/>
  <c r="AA14" i="8"/>
  <c r="AA27" i="8"/>
  <c r="AA15" i="8"/>
  <c r="AC39" i="8"/>
  <c r="AC20" i="8"/>
  <c r="AC30" i="8"/>
  <c r="AC33" i="8"/>
  <c r="AC31" i="8"/>
  <c r="AC12" i="8"/>
  <c r="AC26" i="8"/>
  <c r="AE15" i="8"/>
  <c r="AE18" i="8"/>
  <c r="AE38" i="8"/>
  <c r="AE35" i="8"/>
  <c r="AE20" i="8"/>
  <c r="AE14" i="8"/>
  <c r="AE24" i="8"/>
  <c r="AE13" i="8"/>
  <c r="AG30" i="8"/>
  <c r="AG31" i="8"/>
  <c r="AG28" i="8"/>
  <c r="AG11" i="8"/>
  <c r="AG41" i="8" s="1"/>
  <c r="AG29" i="8"/>
  <c r="AG26" i="8"/>
  <c r="AG35" i="8"/>
  <c r="AI12" i="8"/>
  <c r="AI11" i="8"/>
  <c r="AI41" i="8" s="1"/>
  <c r="AI33" i="8"/>
  <c r="AI16" i="8"/>
  <c r="AI15" i="8"/>
  <c r="AI29" i="8"/>
  <c r="AI13" i="8"/>
  <c r="AI25" i="8"/>
  <c r="AK31" i="8"/>
  <c r="AK15" i="8"/>
  <c r="AK30" i="8"/>
  <c r="AK33" i="8"/>
  <c r="AK11" i="8"/>
  <c r="AK41" i="8" s="1"/>
  <c r="AK12" i="8"/>
  <c r="AK18" i="8"/>
  <c r="AM11" i="8"/>
  <c r="AM41" i="8" s="1"/>
  <c r="AM26" i="8"/>
  <c r="AM24" i="8"/>
  <c r="AM13" i="8"/>
  <c r="AM23" i="8"/>
  <c r="AM30" i="8"/>
  <c r="AM28" i="8"/>
  <c r="AM25" i="8"/>
  <c r="AO30" i="8"/>
  <c r="AO31" i="8"/>
  <c r="AO17" i="8"/>
  <c r="AO16" i="8"/>
  <c r="AO18" i="8"/>
  <c r="AO27" i="8"/>
  <c r="AO37" i="8"/>
  <c r="AQ12" i="8"/>
  <c r="AQ11" i="8"/>
  <c r="AQ41" i="8" s="1"/>
  <c r="AQ33" i="8"/>
  <c r="AQ17" i="8"/>
  <c r="AQ30" i="8"/>
  <c r="AQ24" i="8"/>
  <c r="AQ23" i="8"/>
  <c r="E26" i="8"/>
  <c r="E12" i="8"/>
  <c r="BM12" i="8" s="1"/>
  <c r="BN12" i="8" s="1"/>
  <c r="G15" i="8"/>
  <c r="E19" i="8"/>
  <c r="G30" i="8"/>
  <c r="E36" i="8"/>
  <c r="G28" i="8"/>
  <c r="G25" i="8"/>
  <c r="E40" i="8"/>
  <c r="E22" i="8"/>
  <c r="BM22" i="8" s="1"/>
  <c r="BN22" i="8" s="1"/>
  <c r="E25" i="8"/>
  <c r="E31" i="8"/>
  <c r="BM31" i="8" s="1"/>
  <c r="G19" i="8"/>
  <c r="G24" i="8"/>
  <c r="G38" i="8"/>
  <c r="I38" i="8"/>
  <c r="I39" i="8"/>
  <c r="I25" i="8"/>
  <c r="I24" i="8"/>
  <c r="I37" i="8"/>
  <c r="I34" i="8"/>
  <c r="I21" i="8"/>
  <c r="K25" i="8"/>
  <c r="K11" i="8"/>
  <c r="K41" i="8" s="1"/>
  <c r="K32" i="8"/>
  <c r="K31" i="8"/>
  <c r="K38" i="8"/>
  <c r="K33" i="8"/>
  <c r="K22" i="8"/>
  <c r="K19" i="8"/>
  <c r="M28" i="8"/>
  <c r="M35" i="8"/>
  <c r="M13" i="8"/>
  <c r="M19" i="8"/>
  <c r="M14" i="8"/>
  <c r="M20" i="8"/>
  <c r="M17" i="8"/>
  <c r="O24" i="8"/>
  <c r="O34" i="8"/>
  <c r="O22" i="8"/>
  <c r="O31" i="8"/>
  <c r="O27" i="8"/>
  <c r="O20" i="8"/>
  <c r="O38" i="8"/>
  <c r="O14" i="8"/>
  <c r="Q38" i="8"/>
  <c r="Q40" i="8"/>
  <c r="Q11" i="8"/>
  <c r="Q41" i="8" s="1"/>
  <c r="Q18" i="8"/>
  <c r="Q27" i="8"/>
  <c r="Q21" i="8"/>
  <c r="Q20" i="8"/>
  <c r="S24" i="8"/>
  <c r="S23" i="8"/>
  <c r="S26" i="8"/>
  <c r="S21" i="8"/>
  <c r="S28" i="8"/>
  <c r="S27" i="8"/>
  <c r="S22" i="8"/>
  <c r="S33" i="8"/>
  <c r="U18" i="8"/>
  <c r="U21" i="8"/>
  <c r="U20" i="8"/>
  <c r="U23" i="8"/>
  <c r="U14" i="8"/>
  <c r="U17" i="8"/>
  <c r="U24" i="8"/>
  <c r="W19" i="8"/>
  <c r="W37" i="8"/>
  <c r="W24" i="8"/>
  <c r="W29" i="8"/>
  <c r="W39" i="8"/>
  <c r="W12" i="8"/>
  <c r="W18" i="8"/>
  <c r="W21" i="8"/>
  <c r="Y19" i="8"/>
  <c r="Y21" i="8"/>
  <c r="Y14" i="8"/>
  <c r="Y15" i="8"/>
  <c r="Y17" i="8"/>
  <c r="Y16" i="8"/>
  <c r="Y29" i="8"/>
  <c r="AA28" i="8"/>
  <c r="AA25" i="8"/>
  <c r="AA31" i="8"/>
  <c r="AA24" i="8"/>
  <c r="AA21" i="8"/>
  <c r="AA20" i="8"/>
  <c r="AA29" i="8"/>
  <c r="AA39" i="8"/>
  <c r="AC28" i="8"/>
  <c r="AC35" i="8"/>
  <c r="AC38" i="8"/>
  <c r="AC16" i="8"/>
  <c r="AC18" i="8"/>
  <c r="AC27" i="8"/>
  <c r="AC21" i="8"/>
  <c r="AE23" i="8"/>
  <c r="AE17" i="8"/>
  <c r="AE26" i="8"/>
  <c r="AE29" i="8"/>
  <c r="AE28" i="8"/>
  <c r="AE21" i="8"/>
  <c r="AE32" i="8"/>
  <c r="AE37" i="8"/>
  <c r="AG38" i="8"/>
  <c r="AG40" i="8"/>
  <c r="AG17" i="8"/>
  <c r="AG16" i="8"/>
  <c r="AG20" i="8"/>
  <c r="AG34" i="8"/>
  <c r="AG36" i="8"/>
  <c r="AI20" i="8"/>
  <c r="AI19" i="8"/>
  <c r="AI22" i="8"/>
  <c r="AI24" i="8"/>
  <c r="AI23" i="8"/>
  <c r="AI37" i="8"/>
  <c r="AI21" i="8"/>
  <c r="AI26" i="8"/>
  <c r="AK39" i="8"/>
  <c r="E34" i="8"/>
  <c r="BM34" i="8" s="1"/>
  <c r="E20" i="8"/>
  <c r="BM20" i="8" s="1"/>
  <c r="BN20" i="8" s="1"/>
  <c r="G23" i="8"/>
  <c r="G16" i="8"/>
  <c r="E15" i="8"/>
  <c r="BM15" i="8" s="1"/>
  <c r="BN15" i="8" s="1"/>
  <c r="E11" i="8"/>
  <c r="G36" i="8"/>
  <c r="G33" i="8"/>
  <c r="G26" i="8"/>
  <c r="E30" i="8"/>
  <c r="BM30" i="8" s="1"/>
  <c r="E33" i="8"/>
  <c r="BM33" i="8" s="1"/>
  <c r="E39" i="8"/>
  <c r="BM39" i="8" s="1"/>
  <c r="G27" i="8"/>
  <c r="G40" i="8"/>
  <c r="I14" i="8"/>
  <c r="I15" i="8"/>
  <c r="I29" i="8"/>
  <c r="I33" i="8"/>
  <c r="I32" i="8"/>
  <c r="I28" i="8"/>
  <c r="I19" i="8"/>
  <c r="I12" i="8"/>
  <c r="K18" i="8"/>
  <c r="K35" i="8"/>
  <c r="K40" i="8"/>
  <c r="K39" i="8"/>
  <c r="K20" i="8"/>
  <c r="K13" i="8"/>
  <c r="K34" i="8"/>
  <c r="M16" i="8"/>
  <c r="M38" i="8"/>
  <c r="M18" i="8"/>
  <c r="M21" i="8"/>
  <c r="M11" i="8"/>
  <c r="M41" i="8" s="1"/>
  <c r="M30" i="8"/>
  <c r="M36" i="8"/>
  <c r="O19" i="8"/>
  <c r="O35" i="8"/>
  <c r="Q16" i="8"/>
  <c r="Q28" i="8"/>
  <c r="S29" i="8"/>
  <c r="U19" i="8"/>
  <c r="U36" i="8"/>
  <c r="W27" i="8"/>
  <c r="W22" i="8"/>
  <c r="Y27" i="8"/>
  <c r="Y25" i="8"/>
  <c r="AA22" i="8"/>
  <c r="AA36" i="8"/>
  <c r="AC14" i="8"/>
  <c r="AC19" i="8"/>
  <c r="AE34" i="8"/>
  <c r="AE40" i="8"/>
  <c r="AG25" i="8"/>
  <c r="AG21" i="8"/>
  <c r="AI32" i="8"/>
  <c r="AK16" i="8"/>
  <c r="AK38" i="8"/>
  <c r="AK26" i="8"/>
  <c r="AK13" i="8"/>
  <c r="AM34" i="8"/>
  <c r="AM21" i="8"/>
  <c r="AM38" i="8"/>
  <c r="AM33" i="8"/>
  <c r="AO36" i="8"/>
  <c r="AO24" i="8"/>
  <c r="AO35" i="8"/>
  <c r="AQ20" i="8"/>
  <c r="AQ13" i="8"/>
  <c r="AQ21" i="8"/>
  <c r="AQ31" i="8"/>
  <c r="AQ26" i="8"/>
  <c r="AS24" i="8"/>
  <c r="AS13" i="8"/>
  <c r="AS12" i="8"/>
  <c r="AS15" i="8"/>
  <c r="AS28" i="8"/>
  <c r="AS35" i="8"/>
  <c r="AS30" i="8"/>
  <c r="AU23" i="8"/>
  <c r="AU17" i="8"/>
  <c r="AU12" i="8"/>
  <c r="AU30" i="8"/>
  <c r="AU35" i="8"/>
  <c r="AU29" i="8"/>
  <c r="AU24" i="8"/>
  <c r="AU34" i="8"/>
  <c r="AW19" i="8"/>
  <c r="AW20" i="8"/>
  <c r="AW37" i="8"/>
  <c r="AW22" i="8"/>
  <c r="AW17" i="8"/>
  <c r="AW16" i="8"/>
  <c r="AW21" i="8"/>
  <c r="AY20" i="8"/>
  <c r="AY19" i="8"/>
  <c r="AY33" i="8"/>
  <c r="AY22" i="8"/>
  <c r="AY40" i="8"/>
  <c r="AY39" i="8"/>
  <c r="AY13" i="8"/>
  <c r="AY18" i="8"/>
  <c r="BA27" i="8"/>
  <c r="BA34" i="8"/>
  <c r="BA37" i="8"/>
  <c r="BA28" i="8"/>
  <c r="BA31" i="8"/>
  <c r="BA38" i="8"/>
  <c r="BA19" i="8"/>
  <c r="BC23" i="8"/>
  <c r="BC26" i="8"/>
  <c r="BC36" i="8"/>
  <c r="BC33" i="8"/>
  <c r="BC27" i="8"/>
  <c r="BC16" i="8"/>
  <c r="BC14" i="8"/>
  <c r="BC37" i="8"/>
  <c r="BE38" i="8"/>
  <c r="BE39" i="8"/>
  <c r="BE11" i="8"/>
  <c r="BE41" i="8" s="1"/>
  <c r="BE40" i="8"/>
  <c r="BE19" i="8"/>
  <c r="BE21" i="8"/>
  <c r="BE20" i="8"/>
  <c r="BG20" i="8"/>
  <c r="BG19" i="8"/>
  <c r="BG37" i="8"/>
  <c r="BG33" i="8"/>
  <c r="BG32" i="8"/>
  <c r="BG31" i="8"/>
  <c r="BG14" i="8"/>
  <c r="BG38" i="8"/>
  <c r="BI26" i="8"/>
  <c r="BI29" i="8"/>
  <c r="BI36" i="8"/>
  <c r="BI15" i="8"/>
  <c r="BI14" i="8"/>
  <c r="BI17" i="8"/>
  <c r="BI24" i="8"/>
  <c r="BK24" i="8"/>
  <c r="BK15" i="8"/>
  <c r="BK18" i="8"/>
  <c r="BK26" i="8"/>
  <c r="BK28" i="8"/>
  <c r="BK27" i="8"/>
  <c r="BK21" i="8"/>
  <c r="BK37" i="8"/>
  <c r="M33" i="8"/>
  <c r="O39" i="8"/>
  <c r="Q14" i="8"/>
  <c r="Q26" i="8"/>
  <c r="S32" i="8"/>
  <c r="S36" i="8"/>
  <c r="U26" i="8"/>
  <c r="U22" i="8"/>
  <c r="W30" i="8"/>
  <c r="W20" i="8"/>
  <c r="Y37" i="8"/>
  <c r="Y24" i="8"/>
  <c r="AA33" i="8"/>
  <c r="AA30" i="8"/>
  <c r="AC17" i="8"/>
  <c r="AC36" i="8"/>
  <c r="AE22" i="8"/>
  <c r="AG14" i="8"/>
  <c r="AG24" i="8"/>
  <c r="AI28" i="8"/>
  <c r="AI31" i="8"/>
  <c r="AK34" i="8"/>
  <c r="AK17" i="8"/>
  <c r="AK21" i="8"/>
  <c r="AK37" i="8"/>
  <c r="AM37" i="8"/>
  <c r="AM29" i="8"/>
  <c r="AM12" i="8"/>
  <c r="AO14" i="8"/>
  <c r="AO29" i="8"/>
  <c r="AO32" i="8"/>
  <c r="AO40" i="8"/>
  <c r="AQ28" i="8"/>
  <c r="AQ22" i="8"/>
  <c r="AQ34" i="8"/>
  <c r="AQ39" i="8"/>
  <c r="AS19" i="8"/>
  <c r="AS18" i="8"/>
  <c r="AS21" i="8"/>
  <c r="AS20" i="8"/>
  <c r="AS23" i="8"/>
  <c r="AS25" i="8"/>
  <c r="AS31" i="8"/>
  <c r="AS38" i="8"/>
  <c r="AU31" i="8"/>
  <c r="AU25" i="8"/>
  <c r="AU20" i="8"/>
  <c r="AU11" i="8"/>
  <c r="AU41" i="8" s="1"/>
  <c r="AU14" i="8"/>
  <c r="AU38" i="8"/>
  <c r="AU32" i="8"/>
  <c r="AW18" i="8"/>
  <c r="AW27" i="8"/>
  <c r="AW36" i="8"/>
  <c r="AW31" i="8"/>
  <c r="AW30" i="8"/>
  <c r="AW25" i="8"/>
  <c r="AW24" i="8"/>
  <c r="AW12" i="8"/>
  <c r="AY28" i="8"/>
  <c r="AY27" i="8"/>
  <c r="AY17" i="8"/>
  <c r="AY16" i="8"/>
  <c r="AY15" i="8"/>
  <c r="AY14" i="8"/>
  <c r="AY21" i="8"/>
  <c r="BA12" i="8"/>
  <c r="BA35" i="8"/>
  <c r="BA13" i="8"/>
  <c r="BA15" i="8"/>
  <c r="BA16" i="8"/>
  <c r="BA14" i="8"/>
  <c r="BA17" i="8"/>
  <c r="BA11" i="8"/>
  <c r="BA41" i="8" s="1"/>
  <c r="BC31" i="8"/>
  <c r="BC12" i="8"/>
  <c r="BC18" i="8"/>
  <c r="BC30" i="8"/>
  <c r="BC35" i="8"/>
  <c r="BC24" i="8"/>
  <c r="BC13" i="8"/>
  <c r="BE14" i="8"/>
  <c r="BE15" i="8"/>
  <c r="BE17" i="8"/>
  <c r="BE16" i="8"/>
  <c r="BE18" i="8"/>
  <c r="BE27" i="8"/>
  <c r="BE29" i="8"/>
  <c r="BE28" i="8"/>
  <c r="BG28" i="8"/>
  <c r="BG27" i="8"/>
  <c r="BG22" i="8"/>
  <c r="BG18" i="8"/>
  <c r="BG40" i="8"/>
  <c r="BG39" i="8"/>
  <c r="BG13" i="8"/>
  <c r="BI19" i="8"/>
  <c r="BI34" i="8"/>
  <c r="BI37" i="8"/>
  <c r="BI27" i="8"/>
  <c r="BI23" i="8"/>
  <c r="BI22" i="8"/>
  <c r="BI25" i="8"/>
  <c r="BI40" i="8"/>
  <c r="BK32" i="8"/>
  <c r="BK23" i="8"/>
  <c r="BK17" i="8"/>
  <c r="BK34" i="8"/>
  <c r="BK36" i="8"/>
  <c r="BK35" i="8"/>
  <c r="BK29" i="8"/>
  <c r="O32" i="8"/>
  <c r="O29" i="8"/>
  <c r="Q15" i="8"/>
  <c r="Q35" i="8"/>
  <c r="S31" i="8"/>
  <c r="S35" i="8"/>
  <c r="U29" i="8"/>
  <c r="U25" i="8"/>
  <c r="W32" i="8"/>
  <c r="W17" i="8"/>
  <c r="Y22" i="8"/>
  <c r="Y12" i="8"/>
  <c r="AA23" i="8"/>
  <c r="AC15" i="8"/>
  <c r="AC24" i="8"/>
  <c r="AE31" i="8"/>
  <c r="AE36" i="8"/>
  <c r="AG15" i="8"/>
  <c r="AG39" i="8"/>
  <c r="AI27" i="8"/>
  <c r="AI14" i="8"/>
  <c r="AK36" i="8"/>
  <c r="AK19" i="8"/>
  <c r="AK20" i="8"/>
  <c r="AM19" i="8"/>
  <c r="AM32" i="8"/>
  <c r="AM31" i="8"/>
  <c r="AM36" i="8"/>
  <c r="AO38" i="8"/>
  <c r="AO25" i="8"/>
  <c r="AO26" i="8"/>
  <c r="AO20" i="8"/>
  <c r="AQ19" i="8"/>
  <c r="AQ25" i="8"/>
  <c r="AQ32" i="8"/>
  <c r="AQ37" i="8"/>
  <c r="AS11" i="8"/>
  <c r="AS41" i="8" s="1"/>
  <c r="AS26" i="8"/>
  <c r="AS29" i="8"/>
  <c r="AS27" i="8"/>
  <c r="AS36" i="8"/>
  <c r="AS16" i="8"/>
  <c r="AS14" i="8"/>
  <c r="AS17" i="8"/>
  <c r="AU39" i="8"/>
  <c r="AU33" i="8"/>
  <c r="AU28" i="8"/>
  <c r="AU19" i="8"/>
  <c r="AU13" i="8"/>
  <c r="AU37" i="8"/>
  <c r="AU40" i="8"/>
  <c r="AW26" i="8"/>
  <c r="AW35" i="8"/>
  <c r="AW23" i="8"/>
  <c r="AW39" i="8"/>
  <c r="AW38" i="8"/>
  <c r="AW33" i="8"/>
  <c r="AW32" i="8"/>
  <c r="AW28" i="8"/>
  <c r="AY36" i="8"/>
  <c r="AY35" i="8"/>
  <c r="AY25" i="8"/>
  <c r="AY24" i="8"/>
  <c r="AY23" i="8"/>
  <c r="AY38" i="8"/>
  <c r="AY26" i="8"/>
  <c r="BA20" i="8"/>
  <c r="BA18" i="8"/>
  <c r="BA21" i="8"/>
  <c r="BA23" i="8"/>
  <c r="BA24" i="8"/>
  <c r="BA22" i="8"/>
  <c r="BA25" i="8"/>
  <c r="BA32" i="8"/>
  <c r="BC39" i="8"/>
  <c r="BC20" i="8"/>
  <c r="BC17" i="8"/>
  <c r="BC11" i="8"/>
  <c r="BC41" i="8" s="1"/>
  <c r="BC38" i="8"/>
  <c r="BC32" i="8"/>
  <c r="BC21" i="8"/>
  <c r="BE22" i="8"/>
  <c r="BE23" i="8"/>
  <c r="BE25" i="8"/>
  <c r="BE24" i="8"/>
  <c r="BE26" i="8"/>
  <c r="BE35" i="8"/>
  <c r="BE37" i="8"/>
  <c r="BE36" i="8"/>
  <c r="BG36" i="8"/>
  <c r="BG35" i="8"/>
  <c r="BG17" i="8"/>
  <c r="BG16" i="8"/>
  <c r="BG15" i="8"/>
  <c r="BG26" i="8"/>
  <c r="BG21" i="8"/>
  <c r="BI32" i="8"/>
  <c r="BI13" i="8"/>
  <c r="BI12" i="8"/>
  <c r="BI35" i="8"/>
  <c r="BI39" i="8"/>
  <c r="BI30" i="8"/>
  <c r="BI33" i="8"/>
  <c r="BI31" i="8"/>
  <c r="BK40" i="8"/>
  <c r="BK31" i="8"/>
  <c r="BK25" i="8"/>
  <c r="BK12" i="8"/>
  <c r="BK11" i="8"/>
  <c r="BK41" i="8" s="1"/>
  <c r="BK14" i="8"/>
  <c r="BK22" i="8"/>
  <c r="Q29" i="8"/>
  <c r="U39" i="8"/>
  <c r="AA11" i="8"/>
  <c r="AA41" i="8" s="1"/>
  <c r="AE25" i="8"/>
  <c r="AI17" i="8"/>
  <c r="AK27" i="8"/>
  <c r="AM18" i="8"/>
  <c r="AO21" i="8"/>
  <c r="AQ29" i="8"/>
  <c r="AS33" i="8"/>
  <c r="AU15" i="8"/>
  <c r="AU27" i="8"/>
  <c r="AW34" i="8"/>
  <c r="AW15" i="8"/>
  <c r="AY11" i="8"/>
  <c r="AY41" i="8" s="1"/>
  <c r="AY31" i="8"/>
  <c r="BA26" i="8"/>
  <c r="BA30" i="8"/>
  <c r="BC28" i="8"/>
  <c r="BC40" i="8"/>
  <c r="BE33" i="8"/>
  <c r="BE12" i="8"/>
  <c r="BG25" i="8"/>
  <c r="BG29" i="8"/>
  <c r="BI11" i="8"/>
  <c r="BI41" i="8" s="1"/>
  <c r="BK16" i="8"/>
  <c r="BK20" i="8"/>
  <c r="O15" i="8"/>
  <c r="S34" i="8"/>
  <c r="W15" i="8"/>
  <c r="AA26" i="8"/>
  <c r="AE30" i="8"/>
  <c r="AI18" i="8"/>
  <c r="AM27" i="8"/>
  <c r="AO15" i="8"/>
  <c r="AQ27" i="8"/>
  <c r="AS40" i="8"/>
  <c r="AS32" i="8"/>
  <c r="AU18" i="8"/>
  <c r="AU21" i="8"/>
  <c r="AW29" i="8"/>
  <c r="AW11" i="8"/>
  <c r="AW41" i="8" s="1"/>
  <c r="AY37" i="8"/>
  <c r="AY29" i="8"/>
  <c r="BA29" i="8"/>
  <c r="BA33" i="8"/>
  <c r="BC25" i="8"/>
  <c r="BC29" i="8"/>
  <c r="BE32" i="8"/>
  <c r="BG12" i="8"/>
  <c r="BG24" i="8"/>
  <c r="BI18" i="8"/>
  <c r="BI28" i="8"/>
  <c r="BK38" i="8"/>
  <c r="BK19" i="8"/>
  <c r="O28" i="8"/>
  <c r="S18" i="8"/>
  <c r="Y18" i="8"/>
  <c r="AC13" i="8"/>
  <c r="AG13" i="8"/>
  <c r="AK14" i="8"/>
  <c r="AM40" i="8"/>
  <c r="AO33" i="8"/>
  <c r="AQ18" i="8"/>
  <c r="AS34" i="8"/>
  <c r="AS39" i="8"/>
  <c r="AU22" i="8"/>
  <c r="AU16" i="8"/>
  <c r="AW13" i="8"/>
  <c r="AW40" i="8"/>
  <c r="AY30" i="8"/>
  <c r="AY34" i="8"/>
  <c r="BA39" i="8"/>
  <c r="BC15" i="8"/>
  <c r="BC19" i="8"/>
  <c r="BE30" i="8"/>
  <c r="BE34" i="8"/>
  <c r="BG11" i="8"/>
  <c r="BG41" i="8" s="1"/>
  <c r="BG23" i="8"/>
  <c r="BI21" i="8"/>
  <c r="BI38" i="8"/>
  <c r="BK39" i="8"/>
  <c r="BK13" i="8"/>
  <c r="AC34" i="8"/>
  <c r="AO34" i="8"/>
  <c r="AU36" i="8"/>
  <c r="AY32" i="8"/>
  <c r="BC34" i="8"/>
  <c r="BG34" i="8"/>
  <c r="BK30" i="8"/>
  <c r="Q17" i="8"/>
  <c r="AG19" i="8"/>
  <c r="AQ40" i="8"/>
  <c r="AU26" i="8"/>
  <c r="BA36" i="8"/>
  <c r="BE31" i="8"/>
  <c r="BI20" i="8"/>
  <c r="U11" i="8"/>
  <c r="U41" i="8" s="1"/>
  <c r="AK32" i="8"/>
  <c r="AS37" i="8"/>
  <c r="AW14" i="8"/>
  <c r="BA40" i="8"/>
  <c r="BE13" i="8"/>
  <c r="BI16" i="8"/>
  <c r="Y23" i="8"/>
  <c r="AM39" i="8"/>
  <c r="AS22" i="8"/>
  <c r="AY12" i="8"/>
  <c r="BC22" i="8"/>
  <c r="BG30" i="8"/>
  <c r="BK33" i="8"/>
  <c r="I30" i="6"/>
  <c r="G18" i="6"/>
  <c r="G34" i="6"/>
  <c r="I26" i="6"/>
  <c r="M28" i="6"/>
  <c r="M29" i="6"/>
  <c r="K16" i="6"/>
  <c r="K21" i="6"/>
  <c r="I11" i="6"/>
  <c r="I41" i="6" s="1"/>
  <c r="E25" i="6"/>
  <c r="M36" i="6"/>
  <c r="E23" i="6"/>
  <c r="E14" i="6"/>
  <c r="E30" i="6"/>
  <c r="G19" i="6"/>
  <c r="E32" i="6"/>
  <c r="BM32" i="6" s="1"/>
  <c r="K23" i="6"/>
  <c r="G15" i="6"/>
  <c r="G31" i="6"/>
  <c r="M14" i="6"/>
  <c r="E34" i="6"/>
  <c r="BM34" i="6" s="1"/>
  <c r="I21" i="6"/>
  <c r="K29" i="6"/>
  <c r="I19" i="6"/>
  <c r="K35" i="6"/>
  <c r="E11" i="6"/>
  <c r="E27" i="6"/>
  <c r="G16" i="6"/>
  <c r="G32" i="6"/>
  <c r="I29" i="6"/>
  <c r="AI47" i="6"/>
  <c r="K34" i="6"/>
  <c r="G26" i="6"/>
  <c r="I18" i="6"/>
  <c r="I33" i="6"/>
  <c r="E17" i="6"/>
  <c r="G36" i="6"/>
  <c r="M16" i="6"/>
  <c r="K37" i="6"/>
  <c r="I27" i="6"/>
  <c r="M20" i="6"/>
  <c r="E15" i="6"/>
  <c r="BM15" i="6" s="1"/>
  <c r="BN15" i="6" s="1"/>
  <c r="E31" i="6"/>
  <c r="BM31" i="6" s="1"/>
  <c r="E22" i="6"/>
  <c r="E36" i="6"/>
  <c r="BM36" i="6" s="1"/>
  <c r="K19" i="6"/>
  <c r="G35" i="6"/>
  <c r="K15" i="6"/>
  <c r="K31" i="6"/>
  <c r="G23" i="6"/>
  <c r="K18" i="6"/>
  <c r="K27" i="6"/>
  <c r="M12" i="6"/>
  <c r="K13" i="6"/>
  <c r="M18" i="6"/>
  <c r="I35" i="6"/>
  <c r="M31" i="6"/>
  <c r="E19" i="6"/>
  <c r="E35" i="6"/>
  <c r="BM35" i="6" s="1"/>
  <c r="G24" i="6"/>
  <c r="E16" i="6"/>
  <c r="BM16" i="6" s="1"/>
  <c r="BN16" i="6" s="1"/>
  <c r="E26" i="6"/>
  <c r="I13" i="6"/>
  <c r="M11" i="6"/>
  <c r="M41" i="6" s="1"/>
  <c r="M24" i="6"/>
  <c r="G25" i="6"/>
  <c r="E29" i="6"/>
  <c r="K28" i="6"/>
  <c r="M23" i="6"/>
  <c r="I36" i="6"/>
  <c r="I34" i="6"/>
  <c r="E18" i="6"/>
  <c r="BM18" i="6" s="1"/>
  <c r="BN18" i="6" s="1"/>
  <c r="M30" i="6"/>
  <c r="K24" i="6"/>
  <c r="K33" i="6"/>
  <c r="I23" i="6"/>
  <c r="G29" i="6"/>
  <c r="K20" i="6"/>
  <c r="G12" i="6"/>
  <c r="M33" i="6"/>
  <c r="I37" i="6"/>
  <c r="O32" i="6"/>
  <c r="O12" i="6"/>
  <c r="O18" i="6"/>
  <c r="O11" i="6"/>
  <c r="O41" i="6" s="1"/>
  <c r="O30" i="6"/>
  <c r="O22" i="6"/>
  <c r="Q23" i="6"/>
  <c r="Q29" i="6"/>
  <c r="Q33" i="6"/>
  <c r="Q30" i="6"/>
  <c r="K38" i="6"/>
  <c r="E38" i="6"/>
  <c r="Q35" i="6"/>
  <c r="Q17" i="6"/>
  <c r="S18" i="6"/>
  <c r="S20" i="6"/>
  <c r="O39" i="6"/>
  <c r="S21" i="6"/>
  <c r="S35" i="6"/>
  <c r="S38" i="6"/>
  <c r="S31" i="6"/>
  <c r="S32" i="6"/>
  <c r="S17" i="6"/>
  <c r="U15" i="6"/>
  <c r="U14" i="6"/>
  <c r="U16" i="6"/>
  <c r="M40" i="6"/>
  <c r="U28" i="6"/>
  <c r="U32" i="6"/>
  <c r="U27" i="6"/>
  <c r="U20" i="6"/>
  <c r="E40" i="6"/>
  <c r="U13" i="6"/>
  <c r="W38" i="6"/>
  <c r="W33" i="6"/>
  <c r="W15" i="6"/>
  <c r="W20" i="6"/>
  <c r="W21" i="6"/>
  <c r="W24" i="6"/>
  <c r="W39" i="6"/>
  <c r="Y23" i="6"/>
  <c r="Y17" i="6"/>
  <c r="Y38" i="6"/>
  <c r="Y32" i="6"/>
  <c r="Y27" i="6"/>
  <c r="Y24" i="6"/>
  <c r="Y34" i="6"/>
  <c r="Y37" i="6"/>
  <c r="AA37" i="6"/>
  <c r="AA20" i="6"/>
  <c r="AA11" i="6"/>
  <c r="AA41" i="6" s="1"/>
  <c r="AA17" i="6"/>
  <c r="AA39" i="6"/>
  <c r="AA38" i="6"/>
  <c r="AA35" i="6"/>
  <c r="AC26" i="6"/>
  <c r="AC12" i="6"/>
  <c r="AC31" i="6"/>
  <c r="AC14" i="6"/>
  <c r="AC16" i="6"/>
  <c r="AC11" i="6"/>
  <c r="AC41" i="6" s="1"/>
  <c r="AC25" i="6"/>
  <c r="AC30" i="6"/>
  <c r="AE36" i="6"/>
  <c r="AE40" i="6"/>
  <c r="AE14" i="6"/>
  <c r="AE15" i="6"/>
  <c r="AE23" i="6"/>
  <c r="AE33" i="6"/>
  <c r="AE21" i="6"/>
  <c r="AG27" i="6"/>
  <c r="AG34" i="6"/>
  <c r="AG36" i="6"/>
  <c r="AG17" i="6"/>
  <c r="AG28" i="6"/>
  <c r="AG35" i="6"/>
  <c r="AG16" i="6"/>
  <c r="AG38" i="6"/>
  <c r="AI11" i="6"/>
  <c r="AI41" i="6" s="1"/>
  <c r="AI36" i="6"/>
  <c r="AI24" i="6"/>
  <c r="AI23" i="6"/>
  <c r="AI13" i="6"/>
  <c r="AI19" i="6"/>
  <c r="AI38" i="6"/>
  <c r="AK38" i="6"/>
  <c r="AK32" i="6"/>
  <c r="AK19" i="6"/>
  <c r="AK30" i="6"/>
  <c r="AK40" i="6"/>
  <c r="AK31" i="6"/>
  <c r="AK12" i="6"/>
  <c r="AK33" i="6"/>
  <c r="AM35" i="6"/>
  <c r="AM17" i="6"/>
  <c r="AM26" i="6"/>
  <c r="AM22" i="6"/>
  <c r="AM16" i="6"/>
  <c r="AM23" i="6"/>
  <c r="AM37" i="6"/>
  <c r="AO23" i="6"/>
  <c r="AO33" i="6"/>
  <c r="AO38" i="6"/>
  <c r="AO19" i="6"/>
  <c r="AO17" i="6"/>
  <c r="AO25" i="6"/>
  <c r="AO14" i="6"/>
  <c r="AO34" i="6"/>
  <c r="AQ37" i="6"/>
  <c r="AQ22" i="6"/>
  <c r="AQ40" i="6"/>
  <c r="AQ34" i="6"/>
  <c r="AQ25" i="6"/>
  <c r="AQ12" i="6"/>
  <c r="AQ18" i="6"/>
  <c r="AS34" i="6"/>
  <c r="AS28" i="6"/>
  <c r="AS18" i="6"/>
  <c r="AS38" i="6"/>
  <c r="AS19" i="6"/>
  <c r="AS16" i="6"/>
  <c r="AS15" i="6"/>
  <c r="AS20" i="6"/>
  <c r="AU17" i="6"/>
  <c r="AU16" i="6"/>
  <c r="AU29" i="6"/>
  <c r="AU30" i="6"/>
  <c r="AU34" i="6"/>
  <c r="AU23" i="6"/>
  <c r="AU36" i="6"/>
  <c r="AW19" i="6"/>
  <c r="AW13" i="6"/>
  <c r="AW34" i="6"/>
  <c r="AW14" i="6"/>
  <c r="AW33" i="6"/>
  <c r="AW23" i="6"/>
  <c r="AW29" i="6"/>
  <c r="AW21" i="6"/>
  <c r="AY11" i="6"/>
  <c r="AY41" i="6" s="1"/>
  <c r="AY39" i="6"/>
  <c r="AY34" i="6"/>
  <c r="AY24" i="6"/>
  <c r="G28" i="6"/>
  <c r="E24" i="6"/>
  <c r="BM24" i="6" s="1"/>
  <c r="BN24" i="6" s="1"/>
  <c r="M19" i="6"/>
  <c r="M26" i="6"/>
  <c r="G33" i="6"/>
  <c r="K12" i="6"/>
  <c r="M32" i="6"/>
  <c r="I12" i="6"/>
  <c r="E12" i="6"/>
  <c r="BM12" i="6" s="1"/>
  <c r="BN12" i="6" s="1"/>
  <c r="K36" i="6"/>
  <c r="G20" i="6"/>
  <c r="E33" i="6"/>
  <c r="G27" i="6"/>
  <c r="M34" i="6"/>
  <c r="I31" i="6"/>
  <c r="E21" i="6"/>
  <c r="I25" i="6"/>
  <c r="I16" i="6"/>
  <c r="O19" i="6"/>
  <c r="O29" i="6"/>
  <c r="O17" i="6"/>
  <c r="O20" i="6"/>
  <c r="O26" i="6"/>
  <c r="O31" i="6"/>
  <c r="O16" i="6"/>
  <c r="O24" i="6"/>
  <c r="Q31" i="6"/>
  <c r="Q38" i="6"/>
  <c r="Q14" i="6"/>
  <c r="Q20" i="6"/>
  <c r="Q24" i="6"/>
  <c r="Q11" i="6"/>
  <c r="Q41" i="6" s="1"/>
  <c r="Q32" i="6"/>
  <c r="Q12" i="6"/>
  <c r="S26" i="6"/>
  <c r="S28" i="6"/>
  <c r="S33" i="6"/>
  <c r="S29" i="6"/>
  <c r="S23" i="6"/>
  <c r="G39" i="6"/>
  <c r="S36" i="6"/>
  <c r="S22" i="6"/>
  <c r="S11" i="6"/>
  <c r="S41" i="6" s="1"/>
  <c r="U23" i="6"/>
  <c r="U37" i="6"/>
  <c r="U40" i="6"/>
  <c r="U12" i="6"/>
  <c r="U33" i="6"/>
  <c r="I40" i="6"/>
  <c r="U35" i="6"/>
  <c r="U25" i="6"/>
  <c r="Q40" i="6"/>
  <c r="W14" i="6"/>
  <c r="W35" i="6"/>
  <c r="W18" i="6"/>
  <c r="W31" i="6"/>
  <c r="W28" i="6"/>
  <c r="W29" i="6"/>
  <c r="W32" i="6"/>
  <c r="W19" i="6"/>
  <c r="Y31" i="6"/>
  <c r="Y26" i="6"/>
  <c r="Y20" i="6"/>
  <c r="Y30" i="6"/>
  <c r="Y35" i="6"/>
  <c r="Y21" i="6"/>
  <c r="Y16" i="6"/>
  <c r="AA13" i="6"/>
  <c r="AA15" i="6"/>
  <c r="AA28" i="6"/>
  <c r="AA27" i="6"/>
  <c r="AA25" i="6"/>
  <c r="AA14" i="6"/>
  <c r="AA40" i="6"/>
  <c r="AA26" i="6"/>
  <c r="AC32" i="6"/>
  <c r="AC28" i="6"/>
  <c r="AC39" i="6"/>
  <c r="AC37" i="6"/>
  <c r="AC29" i="6"/>
  <c r="AC19" i="6"/>
  <c r="AC34" i="6"/>
  <c r="AE12" i="6"/>
  <c r="AE16" i="6"/>
  <c r="AE13" i="6"/>
  <c r="AE22" i="6"/>
  <c r="AE18" i="6"/>
  <c r="AE31" i="6"/>
  <c r="AE19" i="6"/>
  <c r="AE37" i="6"/>
  <c r="AG24" i="6"/>
  <c r="AG39" i="6"/>
  <c r="AG12" i="6"/>
  <c r="AG32" i="6"/>
  <c r="AG26" i="6"/>
  <c r="AG22" i="6"/>
  <c r="AG14" i="6"/>
  <c r="AI17" i="6"/>
  <c r="AI27" i="6"/>
  <c r="AI34" i="6"/>
  <c r="AI32" i="6"/>
  <c r="AI39" i="6"/>
  <c r="AI21" i="6"/>
  <c r="AI35" i="6"/>
  <c r="AI18" i="6"/>
  <c r="AK36" i="6"/>
  <c r="AK22" i="6"/>
  <c r="AK27" i="6"/>
  <c r="AK28" i="6"/>
  <c r="AK13" i="6"/>
  <c r="AK39" i="6"/>
  <c r="AK16" i="6"/>
  <c r="AM15" i="6"/>
  <c r="AM29" i="6"/>
  <c r="AM25" i="6"/>
  <c r="AM34" i="6"/>
  <c r="AM30" i="6"/>
  <c r="AM40" i="6"/>
  <c r="AM39" i="6"/>
  <c r="AM32" i="6"/>
  <c r="AO31" i="6"/>
  <c r="AO24" i="6"/>
  <c r="AO16" i="6"/>
  <c r="AO27" i="6"/>
  <c r="AO26" i="6"/>
  <c r="AO30" i="6"/>
  <c r="AO32" i="6"/>
  <c r="AQ13" i="6"/>
  <c r="AQ23" i="6"/>
  <c r="AQ30" i="6"/>
  <c r="AQ32" i="6"/>
  <c r="AQ11" i="6"/>
  <c r="AQ41" i="6" s="1"/>
  <c r="AQ33" i="6"/>
  <c r="AQ20" i="6"/>
  <c r="AQ24" i="6"/>
  <c r="AS40" i="6"/>
  <c r="AS39" i="6"/>
  <c r="AS24" i="6"/>
  <c r="AS23" i="6"/>
  <c r="AS27" i="6"/>
  <c r="AS21" i="6"/>
  <c r="AS31" i="6"/>
  <c r="AU11" i="6"/>
  <c r="AU41" i="6" s="1"/>
  <c r="AU33" i="6"/>
  <c r="AU32" i="6"/>
  <c r="AU37" i="6"/>
  <c r="AU38" i="6"/>
  <c r="AU15" i="6"/>
  <c r="AU31" i="6"/>
  <c r="AU24" i="6"/>
  <c r="AW27" i="6"/>
  <c r="AW22" i="6"/>
  <c r="AW40" i="6"/>
  <c r="AW37" i="6"/>
  <c r="AW30" i="6"/>
  <c r="AW31" i="6"/>
  <c r="AW38" i="6"/>
  <c r="AY17" i="6"/>
  <c r="AY27" i="6"/>
  <c r="AY32" i="6"/>
  <c r="AY28" i="6"/>
  <c r="AY38" i="6"/>
  <c r="AY37" i="6"/>
  <c r="AY31" i="6"/>
  <c r="AY22" i="6"/>
  <c r="BA24" i="6"/>
  <c r="BA39" i="6"/>
  <c r="BA17" i="6"/>
  <c r="BA28" i="6"/>
  <c r="BA34" i="6"/>
  <c r="G30" i="6"/>
  <c r="K26" i="6"/>
  <c r="M27" i="6"/>
  <c r="M17" i="6"/>
  <c r="G37" i="6"/>
  <c r="I17" i="6"/>
  <c r="G14" i="6"/>
  <c r="I20" i="6"/>
  <c r="E20" i="6"/>
  <c r="BM20" i="6" s="1"/>
  <c r="BN20" i="6" s="1"/>
  <c r="K11" i="6"/>
  <c r="K41" i="6" s="1"/>
  <c r="G22" i="6"/>
  <c r="G11" i="6"/>
  <c r="G41" i="6" s="1"/>
  <c r="K17" i="6"/>
  <c r="M25" i="6"/>
  <c r="G17" i="6"/>
  <c r="E37" i="6"/>
  <c r="K30" i="6"/>
  <c r="M37" i="6"/>
  <c r="O35" i="6"/>
  <c r="O14" i="6"/>
  <c r="O25" i="6"/>
  <c r="O28" i="6"/>
  <c r="O34" i="6"/>
  <c r="O13" i="6"/>
  <c r="O27" i="6"/>
  <c r="M38" i="6"/>
  <c r="Q39" i="6"/>
  <c r="Q28" i="6"/>
  <c r="G38" i="6"/>
  <c r="Q26" i="6"/>
  <c r="Q18" i="6"/>
  <c r="Q19" i="6"/>
  <c r="Q13" i="6"/>
  <c r="I38" i="6"/>
  <c r="S34" i="6"/>
  <c r="E39" i="6"/>
  <c r="BM39" i="6" s="1"/>
  <c r="S12" i="6"/>
  <c r="S37" i="6"/>
  <c r="S39" i="6"/>
  <c r="S25" i="6"/>
  <c r="S16" i="6"/>
  <c r="K39" i="6"/>
  <c r="S15" i="6"/>
  <c r="U31" i="6"/>
  <c r="U36" i="6"/>
  <c r="O40" i="6"/>
  <c r="U17" i="6"/>
  <c r="K40" i="6"/>
  <c r="U11" i="6"/>
  <c r="U41" i="6" s="1"/>
  <c r="U21" i="6"/>
  <c r="U34" i="6"/>
  <c r="U22" i="6"/>
  <c r="W22" i="6"/>
  <c r="W17" i="6"/>
  <c r="W26" i="6"/>
  <c r="W11" i="6"/>
  <c r="W41" i="6" s="1"/>
  <c r="W36" i="6"/>
  <c r="W37" i="6"/>
  <c r="W40" i="6"/>
  <c r="W27" i="6"/>
  <c r="Y39" i="6"/>
  <c r="Y40" i="6"/>
  <c r="Y18" i="6"/>
  <c r="Y11" i="6"/>
  <c r="Y41" i="6" s="1"/>
  <c r="Y12" i="6"/>
  <c r="Y36" i="6"/>
  <c r="Y13" i="6"/>
  <c r="AA21" i="6"/>
  <c r="AA31" i="6"/>
  <c r="AA36" i="6"/>
  <c r="AA24" i="6"/>
  <c r="AA33" i="6"/>
  <c r="AA22" i="6"/>
  <c r="AA18" i="6"/>
  <c r="AA34" i="6"/>
  <c r="AC13" i="6"/>
  <c r="AC15" i="6"/>
  <c r="AC18" i="6"/>
  <c r="AC20" i="6"/>
  <c r="AC38" i="6"/>
  <c r="AC27" i="6"/>
  <c r="AC40" i="6"/>
  <c r="AE20" i="6"/>
  <c r="AE24" i="6"/>
  <c r="AE29" i="6"/>
  <c r="AE30" i="6"/>
  <c r="AE26" i="6"/>
  <c r="AE17" i="6"/>
  <c r="AE35" i="6"/>
  <c r="AE27" i="6"/>
  <c r="AG13" i="6"/>
  <c r="AG40" i="6"/>
  <c r="AG31" i="6"/>
  <c r="AG21" i="6"/>
  <c r="AG33" i="6"/>
  <c r="AG18" i="6"/>
  <c r="AG15" i="6"/>
  <c r="AI25" i="6"/>
  <c r="AI14" i="6"/>
  <c r="AI31" i="6"/>
  <c r="AI40" i="6"/>
  <c r="AI26" i="6"/>
  <c r="AI29" i="6"/>
  <c r="AI20" i="6"/>
  <c r="AI12" i="6"/>
  <c r="AK17" i="6"/>
  <c r="AK20" i="6"/>
  <c r="AK35" i="6"/>
  <c r="AK18" i="6"/>
  <c r="AK15" i="6"/>
  <c r="AK14" i="6"/>
  <c r="AK25" i="6"/>
  <c r="AM31" i="6"/>
  <c r="AM24" i="6"/>
  <c r="AM33" i="6"/>
  <c r="AM19" i="6"/>
  <c r="AM38" i="6"/>
  <c r="AM12" i="6"/>
  <c r="AM27" i="6"/>
  <c r="AM28" i="6"/>
  <c r="AO39" i="6"/>
  <c r="AO13" i="6"/>
  <c r="AO21" i="6"/>
  <c r="AO35" i="6"/>
  <c r="AO40" i="6"/>
  <c r="AO12" i="6"/>
  <c r="AO37" i="6"/>
  <c r="AQ21" i="6"/>
  <c r="AQ39" i="6"/>
  <c r="AQ38" i="6"/>
  <c r="AQ19" i="6"/>
  <c r="AQ26" i="6"/>
  <c r="AQ15" i="6"/>
  <c r="AQ28" i="6"/>
  <c r="AQ27" i="6"/>
  <c r="AS13" i="6"/>
  <c r="AS26" i="6"/>
  <c r="AS12" i="6"/>
  <c r="AS37" i="6"/>
  <c r="AS35" i="6"/>
  <c r="M21" i="6"/>
  <c r="I32" i="6"/>
  <c r="K32" i="6"/>
  <c r="M35" i="6"/>
  <c r="G13" i="6"/>
  <c r="E13" i="6"/>
  <c r="K22" i="6"/>
  <c r="M22" i="6"/>
  <c r="I28" i="6"/>
  <c r="E28" i="6"/>
  <c r="BM28" i="6" s="1"/>
  <c r="M13" i="6"/>
  <c r="I24" i="6"/>
  <c r="I22" i="6"/>
  <c r="K25" i="6"/>
  <c r="I15" i="6"/>
  <c r="G21" i="6"/>
  <c r="K14" i="6"/>
  <c r="I14" i="6"/>
  <c r="M15" i="6"/>
  <c r="O15" i="6"/>
  <c r="O38" i="6"/>
  <c r="O33" i="6"/>
  <c r="O36" i="6"/>
  <c r="O23" i="6"/>
  <c r="O37" i="6"/>
  <c r="O21" i="6"/>
  <c r="Q15" i="6"/>
  <c r="Q16" i="6"/>
  <c r="Q25" i="6"/>
  <c r="Q21" i="6"/>
  <c r="Q34" i="6"/>
  <c r="Q36" i="6"/>
  <c r="Q27" i="6"/>
  <c r="Q22" i="6"/>
  <c r="Q37" i="6"/>
  <c r="S14" i="6"/>
  <c r="I39" i="6"/>
  <c r="S13" i="6"/>
  <c r="S19" i="6"/>
  <c r="S30" i="6"/>
  <c r="S27" i="6"/>
  <c r="S24" i="6"/>
  <c r="M39" i="6"/>
  <c r="S40" i="6"/>
  <c r="U39" i="6"/>
  <c r="U18" i="6"/>
  <c r="U29" i="6"/>
  <c r="U38" i="6"/>
  <c r="G40" i="6"/>
  <c r="U19" i="6"/>
  <c r="U30" i="6"/>
  <c r="U24" i="6"/>
  <c r="U26" i="6"/>
  <c r="W30" i="6"/>
  <c r="W25" i="6"/>
  <c r="W34" i="6"/>
  <c r="W12" i="6"/>
  <c r="W13" i="6"/>
  <c r="W16" i="6"/>
  <c r="W23" i="6"/>
  <c r="Y15" i="6"/>
  <c r="Y28" i="6"/>
  <c r="Y14" i="6"/>
  <c r="Y29" i="6"/>
  <c r="Y19" i="6"/>
  <c r="Y33" i="6"/>
  <c r="Y25" i="6"/>
  <c r="Y22" i="6"/>
  <c r="AA29" i="6"/>
  <c r="AA12" i="6"/>
  <c r="AA16" i="6"/>
  <c r="AA32" i="6"/>
  <c r="AA23" i="6"/>
  <c r="AA30" i="6"/>
  <c r="AA19" i="6"/>
  <c r="AC17" i="6"/>
  <c r="AC22" i="6"/>
  <c r="AC23" i="6"/>
  <c r="AC24" i="6"/>
  <c r="AC33" i="6"/>
  <c r="AC36" i="6"/>
  <c r="AC35" i="6"/>
  <c r="AC21" i="6"/>
  <c r="AE28" i="6"/>
  <c r="AE32" i="6"/>
  <c r="AE11" i="6"/>
  <c r="AE41" i="6" s="1"/>
  <c r="AE38" i="6"/>
  <c r="AE34" i="6"/>
  <c r="AE25" i="6"/>
  <c r="AE39" i="6"/>
  <c r="AG11" i="6"/>
  <c r="AG41" i="6" s="1"/>
  <c r="AG37" i="6"/>
  <c r="AG25" i="6"/>
  <c r="AG29" i="6"/>
  <c r="AG30" i="6"/>
  <c r="AG19" i="6"/>
  <c r="AG20" i="6"/>
  <c r="AG23" i="6"/>
  <c r="AI33" i="6"/>
  <c r="AI22" i="6"/>
  <c r="AI16" i="6"/>
  <c r="AI28" i="6"/>
  <c r="AI15" i="6"/>
  <c r="AI37" i="6"/>
  <c r="AI30" i="6"/>
  <c r="AK29" i="6"/>
  <c r="AK26" i="6"/>
  <c r="AK11" i="6"/>
  <c r="AK41" i="6" s="1"/>
  <c r="AK21" i="6"/>
  <c r="AK24" i="6"/>
  <c r="AK23" i="6"/>
  <c r="AK37" i="6"/>
  <c r="AK34" i="6"/>
  <c r="AM11" i="6"/>
  <c r="AM41" i="6" s="1"/>
  <c r="AM20" i="6"/>
  <c r="AM18" i="6"/>
  <c r="AM14" i="6"/>
  <c r="AM21" i="6"/>
  <c r="AM36" i="6"/>
  <c r="AM13" i="6"/>
  <c r="AO15" i="6"/>
  <c r="AO36" i="6"/>
  <c r="AO29" i="6"/>
  <c r="AO11" i="6"/>
  <c r="AO41" i="6" s="1"/>
  <c r="AO20" i="6"/>
  <c r="AO22" i="6"/>
  <c r="AO18" i="6"/>
  <c r="AO28" i="6"/>
  <c r="AQ29" i="6"/>
  <c r="AQ14" i="6"/>
  <c r="AQ16" i="6"/>
  <c r="AQ35" i="6"/>
  <c r="AQ17" i="6"/>
  <c r="AQ31" i="6"/>
  <c r="AQ36" i="6"/>
  <c r="AS22" i="6"/>
  <c r="AS33" i="6"/>
  <c r="AS14" i="6"/>
  <c r="AU28" i="6"/>
  <c r="AU22" i="6"/>
  <c r="AU35" i="6"/>
  <c r="AW11" i="6"/>
  <c r="AW41" i="6" s="1"/>
  <c r="AW28" i="6"/>
  <c r="AW36" i="6"/>
  <c r="AW16" i="6"/>
  <c r="AY33" i="6"/>
  <c r="AY26" i="6"/>
  <c r="AY21" i="6"/>
  <c r="AY15" i="6"/>
  <c r="AY16" i="6"/>
  <c r="BA23" i="6"/>
  <c r="BA36" i="6"/>
  <c r="BA18" i="6"/>
  <c r="BA19" i="6"/>
  <c r="BA30" i="6"/>
  <c r="BA22" i="6"/>
  <c r="BC28" i="6"/>
  <c r="BC25" i="6"/>
  <c r="BC34" i="6"/>
  <c r="BC35" i="6"/>
  <c r="BC38" i="6"/>
  <c r="BC29" i="6"/>
  <c r="BC32" i="6"/>
  <c r="BE15" i="6"/>
  <c r="BE28" i="6"/>
  <c r="BE14" i="6"/>
  <c r="BE18" i="6"/>
  <c r="BE11" i="6"/>
  <c r="BE41" i="6" s="1"/>
  <c r="BE12" i="6"/>
  <c r="BE22" i="6"/>
  <c r="BE32" i="6"/>
  <c r="BG33" i="6"/>
  <c r="BG22" i="6"/>
  <c r="BG19" i="6"/>
  <c r="BG40" i="6"/>
  <c r="BG37" i="6"/>
  <c r="BG20" i="6"/>
  <c r="BG11" i="6"/>
  <c r="BG41" i="6" s="1"/>
  <c r="BG34" i="6"/>
  <c r="BI14" i="6"/>
  <c r="BI23" i="6"/>
  <c r="BI24" i="6"/>
  <c r="BI33" i="6"/>
  <c r="BI20" i="6"/>
  <c r="BI35" i="6"/>
  <c r="BI13" i="6"/>
  <c r="BK20" i="6"/>
  <c r="BK27" i="6"/>
  <c r="BK29" i="6"/>
  <c r="BK32" i="6"/>
  <c r="BK22" i="6"/>
  <c r="BK35" i="6"/>
  <c r="BK18" i="6"/>
  <c r="BK31" i="6"/>
  <c r="AS32" i="6"/>
  <c r="AS30" i="6"/>
  <c r="AU27" i="6"/>
  <c r="AU13" i="6"/>
  <c r="AU18" i="6"/>
  <c r="AU25" i="6"/>
  <c r="AW35" i="6"/>
  <c r="AW20" i="6"/>
  <c r="AW26" i="6"/>
  <c r="AW18" i="6"/>
  <c r="AY14" i="6"/>
  <c r="AY20" i="6"/>
  <c r="AY29" i="6"/>
  <c r="AY12" i="6"/>
  <c r="BA13" i="6"/>
  <c r="BA31" i="6"/>
  <c r="BA26" i="6"/>
  <c r="BA16" i="6"/>
  <c r="BA27" i="6"/>
  <c r="BA20" i="6"/>
  <c r="BA25" i="6"/>
  <c r="BC36" i="6"/>
  <c r="BC33" i="6"/>
  <c r="BC15" i="6"/>
  <c r="BC14" i="6"/>
  <c r="BC27" i="6"/>
  <c r="BC37" i="6"/>
  <c r="BC40" i="6"/>
  <c r="BE23" i="6"/>
  <c r="BE17" i="6"/>
  <c r="BE29" i="6"/>
  <c r="BE16" i="6"/>
  <c r="BE19" i="6"/>
  <c r="BE33" i="6"/>
  <c r="BE36" i="6"/>
  <c r="BE37" i="6"/>
  <c r="BG23" i="6"/>
  <c r="BG30" i="6"/>
  <c r="BG35" i="6"/>
  <c r="BG13" i="6"/>
  <c r="BG15" i="6"/>
  <c r="BG28" i="6"/>
  <c r="BI17" i="6"/>
  <c r="BI37" i="6"/>
  <c r="BI31" i="6"/>
  <c r="BI28" i="6"/>
  <c r="BI16" i="6"/>
  <c r="BI11" i="6"/>
  <c r="BI41" i="6" s="1"/>
  <c r="BI25" i="6"/>
  <c r="BI22" i="6"/>
  <c r="BK28" i="6"/>
  <c r="BK39" i="6"/>
  <c r="BK37" i="6"/>
  <c r="BK40" i="6"/>
  <c r="BK30" i="6"/>
  <c r="BK17" i="6"/>
  <c r="BK26" i="6"/>
  <c r="AS29" i="6"/>
  <c r="AS36" i="6"/>
  <c r="AU39" i="6"/>
  <c r="AU21" i="6"/>
  <c r="AU26" i="6"/>
  <c r="AU20" i="6"/>
  <c r="AW32" i="6"/>
  <c r="AW24" i="6"/>
  <c r="AW15" i="6"/>
  <c r="AW25" i="6"/>
  <c r="AY23" i="6"/>
  <c r="AY30" i="6"/>
  <c r="AY19" i="6"/>
  <c r="AY36" i="6"/>
  <c r="BA12" i="6"/>
  <c r="BA14" i="6"/>
  <c r="BA29" i="6"/>
  <c r="BA32" i="6"/>
  <c r="BA35" i="6"/>
  <c r="BA33" i="6"/>
  <c r="BC12" i="6"/>
  <c r="BC19" i="6"/>
  <c r="BC18" i="6"/>
  <c r="BC31" i="6"/>
  <c r="BC22" i="6"/>
  <c r="BC13" i="6"/>
  <c r="BC16" i="6"/>
  <c r="BC23" i="6"/>
  <c r="BE31" i="6"/>
  <c r="BE26" i="6"/>
  <c r="BE38" i="6"/>
  <c r="BE21" i="6"/>
  <c r="BE27" i="6"/>
  <c r="BE13" i="6"/>
  <c r="BE25" i="6"/>
  <c r="BG17" i="6"/>
  <c r="BG39" i="6"/>
  <c r="BG38" i="6"/>
  <c r="BG24" i="6"/>
  <c r="BG21" i="6"/>
  <c r="BG31" i="6"/>
  <c r="BG36" i="6"/>
  <c r="BG27" i="6"/>
  <c r="BI26" i="6"/>
  <c r="BI12" i="6"/>
  <c r="BI39" i="6"/>
  <c r="BI29" i="6"/>
  <c r="BI21" i="6"/>
  <c r="BI19" i="6"/>
  <c r="BI34" i="6"/>
  <c r="BI36" i="6"/>
  <c r="BK36" i="6"/>
  <c r="BK13" i="6"/>
  <c r="BK16" i="6"/>
  <c r="BK23" i="6"/>
  <c r="BK38" i="6"/>
  <c r="BK25" i="6"/>
  <c r="BK34" i="6"/>
  <c r="AS25" i="6"/>
  <c r="AS11" i="6"/>
  <c r="AS41" i="6" s="1"/>
  <c r="AS17" i="6"/>
  <c r="AU12" i="6"/>
  <c r="AU14" i="6"/>
  <c r="AU19" i="6"/>
  <c r="AU40" i="6"/>
  <c r="AW12" i="6"/>
  <c r="AW17" i="6"/>
  <c r="AW39" i="6"/>
  <c r="AY25" i="6"/>
  <c r="AY18" i="6"/>
  <c r="AY13" i="6"/>
  <c r="AY35" i="6"/>
  <c r="AY40" i="6"/>
  <c r="BA15" i="6"/>
  <c r="BA37" i="6"/>
  <c r="BA38" i="6"/>
  <c r="BA11" i="6"/>
  <c r="BA41" i="6" s="1"/>
  <c r="BA21" i="6"/>
  <c r="BA40" i="6"/>
  <c r="BC20" i="6"/>
  <c r="BC17" i="6"/>
  <c r="BC26" i="6"/>
  <c r="BC11" i="6"/>
  <c r="BC41" i="6" s="1"/>
  <c r="BC30" i="6"/>
  <c r="BC21" i="6"/>
  <c r="BC24" i="6"/>
  <c r="BC39" i="6"/>
  <c r="BE39" i="6"/>
  <c r="BE24" i="6"/>
  <c r="BE20" i="6"/>
  <c r="BE30" i="6"/>
  <c r="BE35" i="6"/>
  <c r="BE40" i="6"/>
  <c r="BE34" i="6"/>
  <c r="BG25" i="6"/>
  <c r="BG14" i="6"/>
  <c r="BG18" i="6"/>
  <c r="BG32" i="6"/>
  <c r="BG29" i="6"/>
  <c r="BG12" i="6"/>
  <c r="BG16" i="6"/>
  <c r="BG26" i="6"/>
  <c r="BI32" i="6"/>
  <c r="BI15" i="6"/>
  <c r="BI18" i="6"/>
  <c r="BI38" i="6"/>
  <c r="BI30" i="6"/>
  <c r="BI27" i="6"/>
  <c r="BI40" i="6"/>
  <c r="BK12" i="6"/>
  <c r="BK11" i="6"/>
  <c r="BK41" i="6" s="1"/>
  <c r="BK21" i="6"/>
  <c r="BK24" i="6"/>
  <c r="BK14" i="6"/>
  <c r="BK19" i="6"/>
  <c r="BK33" i="6"/>
  <c r="BK15" i="6"/>
  <c r="BO15" i="6" a="1"/>
  <c r="BO15" i="9" a="1"/>
  <c r="BO20" i="16" a="1"/>
  <c r="BO12" i="8" a="1"/>
  <c r="BO26" i="12" a="1"/>
  <c r="BO18" i="6" a="1"/>
  <c r="BO23" i="11" a="1"/>
  <c r="BO25" i="17" a="1"/>
  <c r="BO15" i="8" a="1"/>
  <c r="BO21" i="12" a="1"/>
  <c r="BO26" i="9" a="1"/>
  <c r="BO24" i="6" a="1"/>
  <c r="BO17" i="18" a="1"/>
  <c r="BO19" i="9" a="1"/>
  <c r="BO12" i="12" a="1"/>
  <c r="BO14" i="8" a="1"/>
  <c r="BO26" i="11" a="1"/>
  <c r="BO16" i="6" a="1"/>
  <c r="BO14" i="11" a="1"/>
  <c r="BO13" i="18" a="1"/>
  <c r="BO21" i="9" a="1"/>
  <c r="BO16" i="12" a="1"/>
  <c r="BO20" i="8" a="1"/>
  <c r="BO13" i="11" a="1"/>
  <c r="BO19" i="18" a="1"/>
  <c r="BO17" i="9" a="1"/>
  <c r="BO15" i="16" a="1"/>
  <c r="BO18" i="12" a="1"/>
  <c r="BO17" i="8" a="1"/>
  <c r="BO12" i="11" a="1"/>
  <c r="BO20" i="6" a="1"/>
  <c r="BO24" i="9" a="1"/>
  <c r="BO21" i="17" a="1"/>
  <c r="BO22" i="8" a="1"/>
  <c r="BO14" i="12" a="1"/>
  <c r="BO12" i="6" a="1"/>
  <c r="BO25" i="11" a="1"/>
  <c r="BO23" i="18" a="1"/>
  <c r="BO21" i="11" a="1"/>
  <c r="BM21" i="18" l="1"/>
  <c r="BN21" i="18" s="1"/>
  <c r="BM14" i="17"/>
  <c r="BN14" i="17" s="1"/>
  <c r="BO24" i="6"/>
  <c r="C13" i="7" s="1"/>
  <c r="BO16" i="6"/>
  <c r="C18" i="7" s="1"/>
  <c r="BO12" i="6"/>
  <c r="C5" i="7" s="1"/>
  <c r="BO18" i="6"/>
  <c r="C8" i="7" s="1"/>
  <c r="BO20" i="6"/>
  <c r="C10" i="7" s="1"/>
  <c r="BO15" i="6"/>
  <c r="C17" i="7" s="1"/>
  <c r="BO15" i="8"/>
  <c r="D17" i="7" s="1"/>
  <c r="BO22" i="8"/>
  <c r="D12" i="7" s="1"/>
  <c r="BO12" i="8"/>
  <c r="D5" i="7" s="1"/>
  <c r="BO17" i="8"/>
  <c r="D16" i="7" s="1"/>
  <c r="BO14" i="8"/>
  <c r="D7" i="7" s="1"/>
  <c r="BO20" i="8"/>
  <c r="D10" i="7" s="1"/>
  <c r="BO24" i="9"/>
  <c r="E13" i="7" s="1"/>
  <c r="BO15" i="9"/>
  <c r="E17" i="7" s="1"/>
  <c r="BO17" i="9"/>
  <c r="E16" i="7" s="1"/>
  <c r="BO19" i="9"/>
  <c r="E9" i="7" s="1"/>
  <c r="BO21" i="9"/>
  <c r="E11" i="7" s="1"/>
  <c r="BO26" i="9"/>
  <c r="E15" i="7" s="1"/>
  <c r="BO12" i="11"/>
  <c r="F5" i="7" s="1"/>
  <c r="BO26" i="11"/>
  <c r="F15" i="7" s="1"/>
  <c r="BO13" i="11"/>
  <c r="F6" i="7" s="1"/>
  <c r="BO21" i="11"/>
  <c r="F11" i="7" s="1"/>
  <c r="BO14" i="11"/>
  <c r="F7" i="7" s="1"/>
  <c r="BO25" i="11"/>
  <c r="F14" i="7" s="1"/>
  <c r="BO23" i="11"/>
  <c r="BO12" i="12"/>
  <c r="G5" i="7" s="1"/>
  <c r="BO16" i="12"/>
  <c r="G18" i="7" s="1"/>
  <c r="BO18" i="12"/>
  <c r="G8" i="7" s="1"/>
  <c r="BO21" i="12"/>
  <c r="G11" i="7" s="1"/>
  <c r="BO14" i="12"/>
  <c r="G7" i="7" s="1"/>
  <c r="BO26" i="12"/>
  <c r="G15" i="7" s="1"/>
  <c r="BO20" i="16"/>
  <c r="H10" i="7" s="1"/>
  <c r="BO15" i="16"/>
  <c r="H17" i="7" s="1"/>
  <c r="BM22" i="16"/>
  <c r="BN22" i="16" s="1"/>
  <c r="BM19" i="16"/>
  <c r="BN19" i="16" s="1"/>
  <c r="BM25" i="16"/>
  <c r="BN25" i="16" s="1"/>
  <c r="BM23" i="16"/>
  <c r="BN23" i="16" s="1"/>
  <c r="BM18" i="16"/>
  <c r="BN18" i="16" s="1"/>
  <c r="BM17" i="16"/>
  <c r="BN17" i="16" s="1"/>
  <c r="BM16" i="16"/>
  <c r="BN16" i="16" s="1"/>
  <c r="BM12" i="16"/>
  <c r="BN12" i="16" s="1"/>
  <c r="BO25" i="17"/>
  <c r="I14" i="7" s="1"/>
  <c r="BO21" i="17"/>
  <c r="I11" i="7" s="1"/>
  <c r="BM24" i="17"/>
  <c r="BN24" i="17" s="1"/>
  <c r="BO23" i="18"/>
  <c r="BO19" i="18"/>
  <c r="J9" i="7" s="1"/>
  <c r="BO17" i="18"/>
  <c r="J16" i="7" s="1"/>
  <c r="BO13" i="18"/>
  <c r="J6" i="7" s="1"/>
  <c r="BM24" i="18"/>
  <c r="BN24" i="18" s="1"/>
  <c r="BM18" i="18"/>
  <c r="BN18" i="18" s="1"/>
  <c r="BM16" i="17"/>
  <c r="BN16" i="17" s="1"/>
  <c r="BM19" i="17"/>
  <c r="BN19" i="17" s="1"/>
  <c r="BM18" i="17"/>
  <c r="BN18" i="17" s="1"/>
  <c r="BM19" i="12"/>
  <c r="BN19" i="12" s="1"/>
  <c r="BM16" i="11"/>
  <c r="BN16" i="11" s="1"/>
  <c r="BM26" i="6"/>
  <c r="BN26" i="6" s="1"/>
  <c r="BM19" i="6"/>
  <c r="BN19" i="6" s="1"/>
  <c r="BM40" i="18"/>
  <c r="BM29" i="18"/>
  <c r="BM28" i="18"/>
  <c r="BM26" i="18"/>
  <c r="BN26" i="18" s="1"/>
  <c r="BM25" i="18"/>
  <c r="BN25" i="18" s="1"/>
  <c r="BM16" i="18"/>
  <c r="BN16" i="18" s="1"/>
  <c r="BM12" i="18"/>
  <c r="BN12" i="18" s="1"/>
  <c r="BM37" i="18"/>
  <c r="BM30" i="18"/>
  <c r="BM27" i="18"/>
  <c r="BM20" i="18"/>
  <c r="BN20" i="18" s="1"/>
  <c r="BM14" i="18"/>
  <c r="BN14" i="18" s="1"/>
  <c r="E41" i="18"/>
  <c r="BM11" i="18"/>
  <c r="BN11" i="18" s="1"/>
  <c r="BM22" i="18"/>
  <c r="BN22" i="18" s="1"/>
  <c r="BM15" i="18"/>
  <c r="BN15" i="18" s="1"/>
  <c r="F11" i="18"/>
  <c r="H13" i="18"/>
  <c r="J14" i="18"/>
  <c r="F13" i="18"/>
  <c r="H14" i="18"/>
  <c r="J11" i="18"/>
  <c r="H12" i="18"/>
  <c r="J13" i="18"/>
  <c r="F12" i="18"/>
  <c r="H11" i="18"/>
  <c r="J12" i="18"/>
  <c r="L11" i="18"/>
  <c r="L14" i="18"/>
  <c r="F14" i="18"/>
  <c r="L12" i="18"/>
  <c r="L13" i="18"/>
  <c r="J15" i="18"/>
  <c r="N13" i="18"/>
  <c r="F15" i="18"/>
  <c r="N16" i="18"/>
  <c r="N15" i="18"/>
  <c r="L15" i="18"/>
  <c r="N12" i="18"/>
  <c r="N14" i="18"/>
  <c r="N11" i="18"/>
  <c r="H15" i="18"/>
  <c r="P11" i="18"/>
  <c r="H16" i="18"/>
  <c r="P15" i="18"/>
  <c r="P17" i="18"/>
  <c r="L16" i="18"/>
  <c r="P16" i="18"/>
  <c r="P13" i="18"/>
  <c r="F16" i="18"/>
  <c r="J16" i="18"/>
  <c r="P14" i="18"/>
  <c r="P12" i="18"/>
  <c r="R13" i="18"/>
  <c r="R11" i="18"/>
  <c r="N17" i="18"/>
  <c r="R12" i="18"/>
  <c r="R17" i="18"/>
  <c r="L17" i="18"/>
  <c r="R14" i="18"/>
  <c r="R15" i="18"/>
  <c r="F17" i="18"/>
  <c r="H17" i="18"/>
  <c r="R16" i="18"/>
  <c r="J17" i="18"/>
  <c r="H18" i="18"/>
  <c r="N18" i="18"/>
  <c r="T17" i="18"/>
  <c r="T15" i="18"/>
  <c r="T16" i="18"/>
  <c r="R18" i="18"/>
  <c r="T12" i="18"/>
  <c r="F18" i="18"/>
  <c r="T18" i="18"/>
  <c r="T11" i="18"/>
  <c r="J18" i="18"/>
  <c r="L18" i="18"/>
  <c r="T19" i="18"/>
  <c r="T13" i="18"/>
  <c r="P18" i="18"/>
  <c r="T14" i="18"/>
  <c r="J19" i="18"/>
  <c r="P19" i="18"/>
  <c r="V19" i="18"/>
  <c r="V18" i="18"/>
  <c r="V12" i="18"/>
  <c r="V14" i="18"/>
  <c r="V11" i="18"/>
  <c r="F19" i="18"/>
  <c r="N19" i="18"/>
  <c r="R19" i="18"/>
  <c r="V17" i="18"/>
  <c r="V13" i="18"/>
  <c r="H19" i="18"/>
  <c r="V16" i="18"/>
  <c r="V15" i="18"/>
  <c r="L19" i="18"/>
  <c r="V20" i="18"/>
  <c r="X17" i="18"/>
  <c r="X14" i="18"/>
  <c r="X12" i="18"/>
  <c r="F20" i="18"/>
  <c r="J20" i="18"/>
  <c r="R20" i="18"/>
  <c r="X11" i="18"/>
  <c r="N20" i="18"/>
  <c r="X20" i="18"/>
  <c r="X18" i="18"/>
  <c r="X16" i="18"/>
  <c r="X13" i="18"/>
  <c r="P20" i="18"/>
  <c r="T20" i="18"/>
  <c r="X19" i="18"/>
  <c r="X15" i="18"/>
  <c r="H20" i="18"/>
  <c r="L20" i="18"/>
  <c r="L21" i="18"/>
  <c r="P21" i="18"/>
  <c r="T21" i="18"/>
  <c r="Z16" i="18"/>
  <c r="H21" i="18"/>
  <c r="R21" i="18"/>
  <c r="X21" i="18"/>
  <c r="Z19" i="18"/>
  <c r="Z13" i="18"/>
  <c r="Z18" i="18"/>
  <c r="Z11" i="18"/>
  <c r="F21" i="18"/>
  <c r="J21" i="18"/>
  <c r="N21" i="18"/>
  <c r="V21" i="18"/>
  <c r="Z22" i="18"/>
  <c r="Z20" i="18"/>
  <c r="Z21" i="18"/>
  <c r="Z12" i="18"/>
  <c r="Z17" i="18"/>
  <c r="Z14" i="18"/>
  <c r="Z15" i="18"/>
  <c r="AB20" i="18"/>
  <c r="AB21" i="18"/>
  <c r="AB19" i="18"/>
  <c r="AB11" i="18"/>
  <c r="AB12" i="18"/>
  <c r="AB13" i="18"/>
  <c r="J22" i="18"/>
  <c r="AB22" i="18"/>
  <c r="AB14" i="18"/>
  <c r="H22" i="18"/>
  <c r="X22" i="18"/>
  <c r="T22" i="18"/>
  <c r="AB17" i="18"/>
  <c r="AB15" i="18"/>
  <c r="AB16" i="18"/>
  <c r="L22" i="18"/>
  <c r="P22" i="18"/>
  <c r="AB18" i="18"/>
  <c r="F22" i="18"/>
  <c r="N22" i="18"/>
  <c r="R22" i="18"/>
  <c r="V22" i="18"/>
  <c r="J23" i="18"/>
  <c r="L23" i="18"/>
  <c r="T23" i="18"/>
  <c r="AB23" i="18"/>
  <c r="AD23" i="18"/>
  <c r="AD24" i="18"/>
  <c r="AD21" i="18"/>
  <c r="AD16" i="18"/>
  <c r="AD15" i="18"/>
  <c r="P23" i="18"/>
  <c r="X23" i="18"/>
  <c r="AD22" i="18"/>
  <c r="F23" i="18"/>
  <c r="H23" i="18"/>
  <c r="AD19" i="18"/>
  <c r="AD20" i="18"/>
  <c r="AD18" i="18"/>
  <c r="AD12" i="18"/>
  <c r="AD14" i="18"/>
  <c r="AD11" i="18"/>
  <c r="N23" i="18"/>
  <c r="R23" i="18"/>
  <c r="V23" i="18"/>
  <c r="Z23" i="18"/>
  <c r="AD17" i="18"/>
  <c r="AD13" i="18"/>
  <c r="R24" i="18"/>
  <c r="V24" i="18"/>
  <c r="AF20" i="18"/>
  <c r="AF21" i="18"/>
  <c r="AF18" i="18"/>
  <c r="AF16" i="18"/>
  <c r="AF13" i="18"/>
  <c r="H24" i="18"/>
  <c r="L24" i="18"/>
  <c r="T24" i="18"/>
  <c r="X24" i="18"/>
  <c r="AB24" i="18"/>
  <c r="AF19" i="18"/>
  <c r="AF15" i="18"/>
  <c r="J24" i="18"/>
  <c r="P24" i="18"/>
  <c r="AF24" i="18"/>
  <c r="AF25" i="18"/>
  <c r="AF17" i="18"/>
  <c r="AF22" i="18"/>
  <c r="AF14" i="18"/>
  <c r="AF12" i="18"/>
  <c r="F24" i="18"/>
  <c r="N24" i="18"/>
  <c r="Z24" i="18"/>
  <c r="AF23" i="18"/>
  <c r="AF11" i="18"/>
  <c r="AH23" i="18"/>
  <c r="AH14" i="18"/>
  <c r="AH15" i="18"/>
  <c r="J25" i="18"/>
  <c r="P25" i="18"/>
  <c r="AB25" i="18"/>
  <c r="AH24" i="18"/>
  <c r="AH25" i="18"/>
  <c r="AH16" i="18"/>
  <c r="N25" i="18"/>
  <c r="V25" i="18"/>
  <c r="Z25" i="18"/>
  <c r="AH19" i="18"/>
  <c r="AH13" i="18"/>
  <c r="AH18" i="18"/>
  <c r="AH11" i="18"/>
  <c r="F25" i="18"/>
  <c r="R25" i="18"/>
  <c r="AD25" i="18"/>
  <c r="AH22" i="18"/>
  <c r="AH20" i="18"/>
  <c r="AH21" i="18"/>
  <c r="AH12" i="18"/>
  <c r="AH17" i="18"/>
  <c r="H25" i="18"/>
  <c r="L25" i="18"/>
  <c r="T25" i="18"/>
  <c r="X25" i="18"/>
  <c r="AJ26" i="18"/>
  <c r="AJ18" i="18"/>
  <c r="F26" i="18"/>
  <c r="H26" i="18"/>
  <c r="N26" i="18"/>
  <c r="V26" i="18"/>
  <c r="Z26" i="18"/>
  <c r="AD26" i="18"/>
  <c r="AH26" i="18"/>
  <c r="P26" i="18"/>
  <c r="X26" i="18"/>
  <c r="AJ20" i="18"/>
  <c r="AJ21" i="18"/>
  <c r="AJ19" i="18"/>
  <c r="AJ11" i="18"/>
  <c r="AJ12" i="18"/>
  <c r="AJ13" i="18"/>
  <c r="R26" i="18"/>
  <c r="T26" i="18"/>
  <c r="AF26" i="18"/>
  <c r="AJ22" i="18"/>
  <c r="AJ14" i="18"/>
  <c r="L26" i="18"/>
  <c r="AJ24" i="18"/>
  <c r="AJ25" i="18"/>
  <c r="AJ17" i="18"/>
  <c r="AJ23" i="18"/>
  <c r="AJ15" i="18"/>
  <c r="AJ16" i="18"/>
  <c r="J26" i="18"/>
  <c r="AB26" i="18"/>
  <c r="P27" i="18"/>
  <c r="T27" i="18"/>
  <c r="X27" i="18"/>
  <c r="AF27" i="18"/>
  <c r="AL22" i="18"/>
  <c r="AL27" i="18"/>
  <c r="J27" i="18"/>
  <c r="N27" i="18"/>
  <c r="R27" i="18"/>
  <c r="V27" i="18"/>
  <c r="Z27" i="18"/>
  <c r="AD27" i="18"/>
  <c r="AL19" i="18"/>
  <c r="AL20" i="18"/>
  <c r="AL25" i="18"/>
  <c r="AL18" i="18"/>
  <c r="AL12" i="18"/>
  <c r="AL14" i="18"/>
  <c r="AL11" i="18"/>
  <c r="F27" i="18"/>
  <c r="H27" i="18"/>
  <c r="AH27" i="18"/>
  <c r="AL26" i="18"/>
  <c r="AL17" i="18"/>
  <c r="AL13" i="18"/>
  <c r="AJ27" i="18"/>
  <c r="L27" i="18"/>
  <c r="AB27" i="18"/>
  <c r="AL23" i="18"/>
  <c r="AL24" i="18"/>
  <c r="AL28" i="18"/>
  <c r="AL21" i="18"/>
  <c r="AL16" i="18"/>
  <c r="AL15" i="18"/>
  <c r="AN19" i="18"/>
  <c r="AN15" i="18"/>
  <c r="F28" i="18"/>
  <c r="R28" i="18"/>
  <c r="V28" i="18"/>
  <c r="AH28" i="18"/>
  <c r="AF28" i="18"/>
  <c r="AN28" i="18"/>
  <c r="AN24" i="18"/>
  <c r="AN25" i="18"/>
  <c r="AN17" i="18"/>
  <c r="AN22" i="18"/>
  <c r="AN14" i="18"/>
  <c r="AN12" i="18"/>
  <c r="H28" i="18"/>
  <c r="L28" i="18"/>
  <c r="T28" i="18"/>
  <c r="X28" i="18"/>
  <c r="AJ28" i="18"/>
  <c r="AN23" i="18"/>
  <c r="AN11" i="18"/>
  <c r="J28" i="18"/>
  <c r="P28" i="18"/>
  <c r="AB28" i="18"/>
  <c r="AN27" i="18"/>
  <c r="AN20" i="18"/>
  <c r="AN21" i="18"/>
  <c r="AN26" i="18"/>
  <c r="AN18" i="18"/>
  <c r="AN16" i="18"/>
  <c r="AN13" i="18"/>
  <c r="N28" i="18"/>
  <c r="Z28" i="18"/>
  <c r="AD28" i="18"/>
  <c r="J29" i="18"/>
  <c r="L29" i="18"/>
  <c r="AB29" i="18"/>
  <c r="AJ29" i="18"/>
  <c r="AP26" i="18"/>
  <c r="AP28" i="18"/>
  <c r="AP24" i="18"/>
  <c r="AP25" i="18"/>
  <c r="AP16" i="18"/>
  <c r="F29" i="18"/>
  <c r="H29" i="18"/>
  <c r="V29" i="18"/>
  <c r="Z29" i="18"/>
  <c r="AD29" i="18"/>
  <c r="AP27" i="18"/>
  <c r="AP19" i="18"/>
  <c r="AP13" i="18"/>
  <c r="AP18" i="18"/>
  <c r="AP11" i="18"/>
  <c r="N29" i="18"/>
  <c r="R29" i="18"/>
  <c r="AH29" i="18"/>
  <c r="AL29" i="18"/>
  <c r="AP29" i="18"/>
  <c r="AP30" i="18"/>
  <c r="AP22" i="18"/>
  <c r="AP20" i="18"/>
  <c r="AP21" i="18"/>
  <c r="AP12" i="18"/>
  <c r="AP17" i="18"/>
  <c r="AN29" i="18"/>
  <c r="P29" i="18"/>
  <c r="T29" i="18"/>
  <c r="X29" i="18"/>
  <c r="AF29" i="18"/>
  <c r="AP23" i="18"/>
  <c r="AP14" i="18"/>
  <c r="AP15" i="18"/>
  <c r="AR28" i="18"/>
  <c r="AR24" i="18"/>
  <c r="AR25" i="18"/>
  <c r="AR17" i="18"/>
  <c r="AR23" i="18"/>
  <c r="AR15" i="18"/>
  <c r="AR16" i="18"/>
  <c r="J30" i="18"/>
  <c r="N30" i="18"/>
  <c r="AH30" i="18"/>
  <c r="AL30" i="18"/>
  <c r="AR29" i="18"/>
  <c r="AR30" i="18"/>
  <c r="AR26" i="18"/>
  <c r="AR18" i="18"/>
  <c r="L30" i="18"/>
  <c r="T30" i="18"/>
  <c r="AR27" i="18"/>
  <c r="AR20" i="18"/>
  <c r="AR21" i="18"/>
  <c r="AR19" i="18"/>
  <c r="AR11" i="18"/>
  <c r="AR12" i="18"/>
  <c r="AR13" i="18"/>
  <c r="P30" i="18"/>
  <c r="X30" i="18"/>
  <c r="AB30" i="18"/>
  <c r="AF30" i="18"/>
  <c r="AJ30" i="18"/>
  <c r="AN30" i="18"/>
  <c r="AR22" i="18"/>
  <c r="AR14" i="18"/>
  <c r="F30" i="18"/>
  <c r="H30" i="18"/>
  <c r="R30" i="18"/>
  <c r="V30" i="18"/>
  <c r="Z30" i="18"/>
  <c r="AD30" i="18"/>
  <c r="AT29" i="18"/>
  <c r="AT30" i="18"/>
  <c r="AT31" i="18"/>
  <c r="AT23" i="18"/>
  <c r="AT24" i="18"/>
  <c r="AT28" i="18"/>
  <c r="AT21" i="18"/>
  <c r="AT16" i="18"/>
  <c r="AT15" i="18"/>
  <c r="L31" i="18"/>
  <c r="T31" i="18"/>
  <c r="X31" i="18"/>
  <c r="AT22" i="18"/>
  <c r="AT27" i="18"/>
  <c r="H31" i="18"/>
  <c r="P31" i="18"/>
  <c r="AB31" i="18"/>
  <c r="AF31" i="18"/>
  <c r="AJ31" i="18"/>
  <c r="AN31" i="18"/>
  <c r="AT19" i="18"/>
  <c r="AT20" i="18"/>
  <c r="AT25" i="18"/>
  <c r="AT18" i="18"/>
  <c r="AT12" i="18"/>
  <c r="AT14" i="18"/>
  <c r="AT11" i="18"/>
  <c r="F31" i="18"/>
  <c r="J31" i="18"/>
  <c r="R31" i="18"/>
  <c r="Z31" i="18"/>
  <c r="AD31" i="18"/>
  <c r="AP31" i="18"/>
  <c r="AR31" i="18"/>
  <c r="AT26" i="18"/>
  <c r="AT17" i="18"/>
  <c r="AT13" i="18"/>
  <c r="N31" i="18"/>
  <c r="V31" i="18"/>
  <c r="AH31" i="18"/>
  <c r="AL31" i="18"/>
  <c r="N32" i="18"/>
  <c r="R32" i="18"/>
  <c r="AD32" i="18"/>
  <c r="AV31" i="18"/>
  <c r="AV28" i="18"/>
  <c r="AV33" i="18"/>
  <c r="AV23" i="18"/>
  <c r="AV11" i="18"/>
  <c r="AT32" i="18"/>
  <c r="AV16" i="18"/>
  <c r="F32" i="18"/>
  <c r="J32" i="18"/>
  <c r="V32" i="18"/>
  <c r="Z32" i="18"/>
  <c r="AH32" i="18"/>
  <c r="AL32" i="18"/>
  <c r="AP32" i="18"/>
  <c r="AV30" i="18"/>
  <c r="AV20" i="18"/>
  <c r="AV21" i="18"/>
  <c r="AV26" i="18"/>
  <c r="AV18" i="18"/>
  <c r="AV13" i="18"/>
  <c r="P32" i="18"/>
  <c r="X32" i="18"/>
  <c r="AB32" i="18"/>
  <c r="AJ32" i="18"/>
  <c r="AN32" i="18"/>
  <c r="AV27" i="18"/>
  <c r="AV32" i="18"/>
  <c r="AV29" i="18"/>
  <c r="AV19" i="18"/>
  <c r="AV15" i="18"/>
  <c r="H32" i="18"/>
  <c r="L32" i="18"/>
  <c r="T32" i="18"/>
  <c r="AF32" i="18"/>
  <c r="AR32" i="18"/>
  <c r="AV24" i="18"/>
  <c r="AV25" i="18"/>
  <c r="AV17" i="18"/>
  <c r="AV22" i="18"/>
  <c r="AV14" i="18"/>
  <c r="AV12" i="18"/>
  <c r="AX23" i="18"/>
  <c r="AX14" i="18"/>
  <c r="AX15" i="18"/>
  <c r="J33" i="18"/>
  <c r="V33" i="18"/>
  <c r="AX33" i="18"/>
  <c r="AX26" i="18"/>
  <c r="AX28" i="18"/>
  <c r="AX24" i="18"/>
  <c r="AX25" i="18"/>
  <c r="AX16" i="18"/>
  <c r="H33" i="18"/>
  <c r="P33" i="18"/>
  <c r="X33" i="18"/>
  <c r="AB33" i="18"/>
  <c r="AF33" i="18"/>
  <c r="AJ33" i="18"/>
  <c r="AN33" i="18"/>
  <c r="AX27" i="18"/>
  <c r="AX19" i="18"/>
  <c r="AX13" i="18"/>
  <c r="AX18" i="18"/>
  <c r="AX11" i="18"/>
  <c r="L33" i="18"/>
  <c r="T33" i="18"/>
  <c r="AR33" i="18"/>
  <c r="AX29" i="18"/>
  <c r="AX30" i="18"/>
  <c r="AX31" i="18"/>
  <c r="AX32" i="18"/>
  <c r="AX22" i="18"/>
  <c r="AX20" i="18"/>
  <c r="AX21" i="18"/>
  <c r="AX12" i="18"/>
  <c r="AX17" i="18"/>
  <c r="F33" i="18"/>
  <c r="N33" i="18"/>
  <c r="R33" i="18"/>
  <c r="Z33" i="18"/>
  <c r="AD33" i="18"/>
  <c r="AH33" i="18"/>
  <c r="AL33" i="18"/>
  <c r="AP33" i="18"/>
  <c r="AT33" i="18"/>
  <c r="J34" i="18"/>
  <c r="L34" i="18"/>
  <c r="P34" i="18"/>
  <c r="T34" i="18"/>
  <c r="AB34" i="18"/>
  <c r="AF34" i="18"/>
  <c r="AJ34" i="18"/>
  <c r="AN34" i="18"/>
  <c r="AR34" i="18"/>
  <c r="AV34" i="18"/>
  <c r="AZ28" i="18"/>
  <c r="AZ34" i="18"/>
  <c r="AZ22" i="18"/>
  <c r="AZ14" i="18"/>
  <c r="F34" i="18"/>
  <c r="N34" i="18"/>
  <c r="R34" i="18"/>
  <c r="Z34" i="18"/>
  <c r="AD34" i="18"/>
  <c r="AH34" i="18"/>
  <c r="AL34" i="18"/>
  <c r="AP34" i="18"/>
  <c r="AT34" i="18"/>
  <c r="AZ31" i="18"/>
  <c r="AZ29" i="18"/>
  <c r="AZ24" i="18"/>
  <c r="AZ25" i="18"/>
  <c r="AZ17" i="18"/>
  <c r="AZ23" i="18"/>
  <c r="AZ15" i="18"/>
  <c r="AZ16" i="18"/>
  <c r="V34" i="18"/>
  <c r="AZ32" i="18"/>
  <c r="AZ30" i="18"/>
  <c r="AZ26" i="18"/>
  <c r="AZ18" i="18"/>
  <c r="AX34" i="18"/>
  <c r="H34" i="18"/>
  <c r="X34" i="18"/>
  <c r="AZ35" i="18"/>
  <c r="AZ27" i="18"/>
  <c r="AZ33" i="18"/>
  <c r="AZ20" i="18"/>
  <c r="AZ21" i="18"/>
  <c r="AZ19" i="18"/>
  <c r="AZ11" i="18"/>
  <c r="AZ12" i="18"/>
  <c r="AZ13" i="18"/>
  <c r="BB26" i="18"/>
  <c r="BB17" i="18"/>
  <c r="BB13" i="18"/>
  <c r="H35" i="18"/>
  <c r="R35" i="18"/>
  <c r="X35" i="18"/>
  <c r="AV35" i="18"/>
  <c r="AD35" i="18"/>
  <c r="AX35" i="18"/>
  <c r="BB29" i="18"/>
  <c r="BB30" i="18"/>
  <c r="BB31" i="18"/>
  <c r="BB32" i="18"/>
  <c r="BB23" i="18"/>
  <c r="BB24" i="18"/>
  <c r="BB28" i="18"/>
  <c r="BB21" i="18"/>
  <c r="BB16" i="18"/>
  <c r="BB15" i="18"/>
  <c r="J35" i="18"/>
  <c r="AB35" i="18"/>
  <c r="AJ35" i="18"/>
  <c r="P35" i="18"/>
  <c r="AN35" i="18"/>
  <c r="AH35" i="18"/>
  <c r="AT35" i="18"/>
  <c r="BB22" i="18"/>
  <c r="BB27" i="18"/>
  <c r="L35" i="18"/>
  <c r="T35" i="18"/>
  <c r="AF35" i="18"/>
  <c r="AR35" i="18"/>
  <c r="BB33" i="18"/>
  <c r="BB34" i="18"/>
  <c r="BB35" i="18"/>
  <c r="BB19" i="18"/>
  <c r="BB20" i="18"/>
  <c r="BB25" i="18"/>
  <c r="BB18" i="18"/>
  <c r="BB12" i="18"/>
  <c r="BB14" i="18"/>
  <c r="BB11" i="18"/>
  <c r="F35" i="18"/>
  <c r="N35" i="18"/>
  <c r="V35" i="18"/>
  <c r="Z35" i="18"/>
  <c r="AL35" i="18"/>
  <c r="AP35" i="18"/>
  <c r="AB36" i="18"/>
  <c r="AF36" i="18"/>
  <c r="AJ36" i="18"/>
  <c r="BD31" i="18"/>
  <c r="BD37" i="18"/>
  <c r="BD29" i="18"/>
  <c r="BD22" i="18"/>
  <c r="BD26" i="18"/>
  <c r="BD14" i="18"/>
  <c r="BD12" i="18"/>
  <c r="BB36" i="18"/>
  <c r="J36" i="18"/>
  <c r="V36" i="18"/>
  <c r="Z36" i="18"/>
  <c r="AP36" i="18"/>
  <c r="BD36" i="18"/>
  <c r="BD28" i="18"/>
  <c r="BD34" i="18"/>
  <c r="BD24" i="18"/>
  <c r="BD25" i="18"/>
  <c r="BD17" i="18"/>
  <c r="BD23" i="18"/>
  <c r="BD11" i="18"/>
  <c r="F36" i="18"/>
  <c r="N36" i="18"/>
  <c r="R36" i="18"/>
  <c r="AD36" i="18"/>
  <c r="AH36" i="18"/>
  <c r="AL36" i="18"/>
  <c r="AT36" i="18"/>
  <c r="AX36" i="18"/>
  <c r="BD35" i="18"/>
  <c r="BD27" i="18"/>
  <c r="BD33" i="18"/>
  <c r="BD18" i="18"/>
  <c r="BD16" i="18"/>
  <c r="BD13" i="18"/>
  <c r="H36" i="18"/>
  <c r="L36" i="18"/>
  <c r="P36" i="18"/>
  <c r="T36" i="18"/>
  <c r="X36" i="18"/>
  <c r="AN36" i="18"/>
  <c r="AR36" i="18"/>
  <c r="AV36" i="18"/>
  <c r="AZ36" i="18"/>
  <c r="BD32" i="18"/>
  <c r="BD30" i="18"/>
  <c r="BD20" i="18"/>
  <c r="BD21" i="18"/>
  <c r="BD19" i="18"/>
  <c r="BD15" i="18"/>
  <c r="BF33" i="18"/>
  <c r="BF34" i="18"/>
  <c r="BF26" i="18"/>
  <c r="BF27" i="18"/>
  <c r="BF13" i="18"/>
  <c r="BF18" i="18"/>
  <c r="BF11" i="18"/>
  <c r="N37" i="18"/>
  <c r="V37" i="18"/>
  <c r="Z37" i="18"/>
  <c r="AH37" i="18"/>
  <c r="AL37" i="18"/>
  <c r="AP37" i="18"/>
  <c r="AX37" i="18"/>
  <c r="BF37" i="18"/>
  <c r="BF35" i="18"/>
  <c r="BF22" i="18"/>
  <c r="BF23" i="18"/>
  <c r="BF20" i="18"/>
  <c r="BF21" i="18"/>
  <c r="BF12" i="18"/>
  <c r="BF17" i="18"/>
  <c r="J37" i="18"/>
  <c r="P37" i="18"/>
  <c r="T37" i="18"/>
  <c r="X37" i="18"/>
  <c r="AB37" i="18"/>
  <c r="AN37" i="18"/>
  <c r="BF29" i="18"/>
  <c r="BF30" i="18"/>
  <c r="BF32" i="18"/>
  <c r="BF14" i="18"/>
  <c r="BF15" i="18"/>
  <c r="F37" i="18"/>
  <c r="L37" i="18"/>
  <c r="AF37" i="18"/>
  <c r="AJ37" i="18"/>
  <c r="AR37" i="18"/>
  <c r="AV37" i="18"/>
  <c r="AZ37" i="18"/>
  <c r="BF36" i="18"/>
  <c r="BF31" i="18"/>
  <c r="BF28" i="18"/>
  <c r="BF19" i="18"/>
  <c r="BF24" i="18"/>
  <c r="BF25" i="18"/>
  <c r="BF16" i="18"/>
  <c r="H37" i="18"/>
  <c r="R37" i="18"/>
  <c r="AD37" i="18"/>
  <c r="AT37" i="18"/>
  <c r="BB37" i="18"/>
  <c r="BF38" i="18"/>
  <c r="F38" i="18"/>
  <c r="AB38" i="18"/>
  <c r="BH35" i="18"/>
  <c r="BH27" i="18"/>
  <c r="BH32" i="18"/>
  <c r="BH33" i="18"/>
  <c r="BH20" i="18"/>
  <c r="BH18" i="18"/>
  <c r="BH19" i="18"/>
  <c r="BH11" i="18"/>
  <c r="L38" i="18"/>
  <c r="P38" i="18"/>
  <c r="T38" i="18"/>
  <c r="X38" i="18"/>
  <c r="AF38" i="18"/>
  <c r="AJ38" i="18"/>
  <c r="AN38" i="18"/>
  <c r="AR38" i="18"/>
  <c r="AV38" i="18"/>
  <c r="AZ38" i="18"/>
  <c r="BD38" i="18"/>
  <c r="BH39" i="18"/>
  <c r="BH36" i="18"/>
  <c r="BH34" i="18"/>
  <c r="BH21" i="18"/>
  <c r="BH14" i="18"/>
  <c r="H38" i="18"/>
  <c r="R38" i="18"/>
  <c r="AH38" i="18"/>
  <c r="AL38" i="18"/>
  <c r="AX38" i="18"/>
  <c r="BH31" i="18"/>
  <c r="BH38" i="18"/>
  <c r="BH28" i="18"/>
  <c r="BH29" i="18"/>
  <c r="BH24" i="18"/>
  <c r="BH26" i="18"/>
  <c r="BH22" i="18"/>
  <c r="BH23" i="18"/>
  <c r="BH15" i="18"/>
  <c r="BH16" i="18"/>
  <c r="J38" i="18"/>
  <c r="N38" i="18"/>
  <c r="V38" i="18"/>
  <c r="Z38" i="18"/>
  <c r="AD38" i="18"/>
  <c r="AP38" i="18"/>
  <c r="AT38" i="18"/>
  <c r="BB38" i="18"/>
  <c r="BH37" i="18"/>
  <c r="BH30" i="18"/>
  <c r="BH25" i="18"/>
  <c r="BH17" i="18"/>
  <c r="BH12" i="18"/>
  <c r="BH13" i="18"/>
  <c r="BJ32" i="18"/>
  <c r="BJ27" i="18"/>
  <c r="BJ12" i="18"/>
  <c r="BJ16" i="18"/>
  <c r="R39" i="18"/>
  <c r="Z39" i="18"/>
  <c r="AD39" i="18"/>
  <c r="AH39" i="18"/>
  <c r="AL39" i="18"/>
  <c r="AP39" i="18"/>
  <c r="AT39" i="18"/>
  <c r="AX39" i="18"/>
  <c r="BJ38" i="18"/>
  <c r="BJ33" i="18"/>
  <c r="BJ34" i="18"/>
  <c r="BJ26" i="18"/>
  <c r="BJ31" i="18"/>
  <c r="BJ22" i="18"/>
  <c r="BJ19" i="18"/>
  <c r="BJ20" i="18"/>
  <c r="BJ25" i="18"/>
  <c r="BJ18" i="18"/>
  <c r="BJ13" i="18"/>
  <c r="BJ14" i="18"/>
  <c r="BJ11" i="18"/>
  <c r="J39" i="18"/>
  <c r="L39" i="18"/>
  <c r="P39" i="18"/>
  <c r="T39" i="18"/>
  <c r="AR39" i="18"/>
  <c r="AV39" i="18"/>
  <c r="BJ36" i="18"/>
  <c r="BJ17" i="18"/>
  <c r="H39" i="18"/>
  <c r="X39" i="18"/>
  <c r="AB39" i="18"/>
  <c r="AF39" i="18"/>
  <c r="AJ39" i="18"/>
  <c r="AN39" i="18"/>
  <c r="AZ39" i="18"/>
  <c r="BD39" i="18"/>
  <c r="BJ37" i="18"/>
  <c r="BJ39" i="18"/>
  <c r="BJ29" i="18"/>
  <c r="BJ30" i="18"/>
  <c r="BJ35" i="18"/>
  <c r="BJ23" i="18"/>
  <c r="BJ24" i="18"/>
  <c r="BJ28" i="18"/>
  <c r="BJ21" i="18"/>
  <c r="BJ15" i="18"/>
  <c r="F39" i="18"/>
  <c r="N39" i="18"/>
  <c r="V39" i="18"/>
  <c r="BB39" i="18"/>
  <c r="BF39" i="18"/>
  <c r="J40" i="18"/>
  <c r="N40" i="18"/>
  <c r="R40" i="18"/>
  <c r="V40" i="18"/>
  <c r="AD40" i="18"/>
  <c r="AH40" i="18"/>
  <c r="AL40" i="18"/>
  <c r="AT40" i="18"/>
  <c r="AX40" i="18"/>
  <c r="BL40" i="18"/>
  <c r="BL38" i="18"/>
  <c r="BL28" i="18"/>
  <c r="BL30" i="18"/>
  <c r="BL20" i="18"/>
  <c r="BL21" i="18"/>
  <c r="BL18" i="18"/>
  <c r="BL11" i="18"/>
  <c r="F40" i="18"/>
  <c r="H40" i="18"/>
  <c r="Z40" i="18"/>
  <c r="AP40" i="18"/>
  <c r="BB40" i="18"/>
  <c r="BF40" i="18"/>
  <c r="BL35" i="18"/>
  <c r="BL27" i="18"/>
  <c r="BL29" i="18"/>
  <c r="BL19" i="18"/>
  <c r="AB40" i="18"/>
  <c r="AF40" i="18"/>
  <c r="AJ40" i="18"/>
  <c r="AN40" i="18"/>
  <c r="BL39" i="18"/>
  <c r="BL36" i="18"/>
  <c r="BL32" i="18"/>
  <c r="BL34" i="18"/>
  <c r="BL24" i="18"/>
  <c r="BL25" i="18"/>
  <c r="BL17" i="18"/>
  <c r="BL22" i="18"/>
  <c r="BL26" i="18"/>
  <c r="BL16" i="18"/>
  <c r="BL15" i="18"/>
  <c r="BL12" i="18"/>
  <c r="BJ40" i="18"/>
  <c r="L40" i="18"/>
  <c r="P40" i="18"/>
  <c r="T40" i="18"/>
  <c r="X40" i="18"/>
  <c r="AR40" i="18"/>
  <c r="AV40" i="18"/>
  <c r="AZ40" i="18"/>
  <c r="BD40" i="18"/>
  <c r="BH40" i="18"/>
  <c r="BL31" i="18"/>
  <c r="BL37" i="18"/>
  <c r="BL33" i="18"/>
  <c r="BL23" i="18"/>
  <c r="BL14" i="18"/>
  <c r="BL13" i="18"/>
  <c r="BM36" i="17"/>
  <c r="BM35" i="17"/>
  <c r="BM23" i="17"/>
  <c r="BN23" i="17" s="1"/>
  <c r="BM12" i="17"/>
  <c r="BN12" i="17" s="1"/>
  <c r="BM32" i="17"/>
  <c r="BM30" i="17"/>
  <c r="BM28" i="17"/>
  <c r="BM27" i="17"/>
  <c r="BM26" i="17"/>
  <c r="BN26" i="17" s="1"/>
  <c r="BM22" i="17"/>
  <c r="BN22" i="17" s="1"/>
  <c r="BM17" i="17"/>
  <c r="BN17" i="17" s="1"/>
  <c r="E41" i="17"/>
  <c r="BM11" i="17"/>
  <c r="BN11" i="17" s="1"/>
  <c r="BM20" i="17"/>
  <c r="BN20" i="17" s="1"/>
  <c r="BM15" i="17"/>
  <c r="BN15" i="17" s="1"/>
  <c r="BM13" i="17"/>
  <c r="BN13" i="17" s="1"/>
  <c r="F11" i="17"/>
  <c r="F12" i="17"/>
  <c r="H12" i="17"/>
  <c r="H11" i="17"/>
  <c r="J13" i="17"/>
  <c r="F13" i="17"/>
  <c r="J11" i="17"/>
  <c r="J12" i="17"/>
  <c r="H13" i="17"/>
  <c r="H14" i="17"/>
  <c r="F14" i="17"/>
  <c r="L14" i="17"/>
  <c r="L12" i="17"/>
  <c r="J14" i="17"/>
  <c r="L13" i="17"/>
  <c r="L11" i="17"/>
  <c r="N14" i="17"/>
  <c r="N11" i="17"/>
  <c r="N16" i="17"/>
  <c r="F15" i="17"/>
  <c r="H15" i="17"/>
  <c r="N12" i="17"/>
  <c r="N13" i="17"/>
  <c r="L15" i="17"/>
  <c r="N15" i="17"/>
  <c r="J15" i="17"/>
  <c r="P13" i="17"/>
  <c r="P11" i="17"/>
  <c r="H16" i="17"/>
  <c r="P16" i="17"/>
  <c r="P15" i="17"/>
  <c r="L16" i="17"/>
  <c r="P14" i="17"/>
  <c r="J16" i="17"/>
  <c r="P12" i="17"/>
  <c r="F16" i="17"/>
  <c r="H17" i="17"/>
  <c r="L17" i="17"/>
  <c r="R18" i="17"/>
  <c r="R11" i="17"/>
  <c r="R12" i="17"/>
  <c r="R17" i="17"/>
  <c r="J17" i="17"/>
  <c r="R15" i="17"/>
  <c r="R13" i="17"/>
  <c r="N17" i="17"/>
  <c r="F17" i="17"/>
  <c r="R14" i="17"/>
  <c r="R16" i="17"/>
  <c r="P17" i="17"/>
  <c r="J18" i="17"/>
  <c r="N18" i="17"/>
  <c r="T17" i="17"/>
  <c r="T11" i="17"/>
  <c r="P18" i="17"/>
  <c r="T19" i="17"/>
  <c r="T12" i="17"/>
  <c r="T18" i="17"/>
  <c r="H18" i="17"/>
  <c r="L18" i="17"/>
  <c r="T13" i="17"/>
  <c r="T14" i="17"/>
  <c r="T15" i="17"/>
  <c r="F18" i="17"/>
  <c r="T16" i="17"/>
  <c r="F19" i="17"/>
  <c r="H19" i="17"/>
  <c r="P19" i="17"/>
  <c r="V20" i="17"/>
  <c r="V11" i="17"/>
  <c r="N19" i="17"/>
  <c r="V19" i="17"/>
  <c r="V16" i="17"/>
  <c r="V17" i="17"/>
  <c r="J19" i="17"/>
  <c r="R19" i="17"/>
  <c r="V18" i="17"/>
  <c r="V14" i="17"/>
  <c r="V15" i="17"/>
  <c r="L19" i="17"/>
  <c r="V12" i="17"/>
  <c r="V13" i="17"/>
  <c r="X19" i="17"/>
  <c r="X17" i="17"/>
  <c r="J20" i="17"/>
  <c r="P20" i="17"/>
  <c r="T20" i="17"/>
  <c r="X16" i="17"/>
  <c r="X14" i="17"/>
  <c r="X11" i="17"/>
  <c r="F20" i="17"/>
  <c r="R20" i="17"/>
  <c r="X13" i="17"/>
  <c r="H20" i="17"/>
  <c r="N20" i="17"/>
  <c r="X20" i="17"/>
  <c r="X12" i="17"/>
  <c r="X18" i="17"/>
  <c r="X15" i="17"/>
  <c r="L20" i="17"/>
  <c r="Z21" i="17"/>
  <c r="T21" i="17"/>
  <c r="Z15" i="17"/>
  <c r="Z16" i="17"/>
  <c r="Z20" i="17"/>
  <c r="Z13" i="17"/>
  <c r="X21" i="17"/>
  <c r="F21" i="17"/>
  <c r="N21" i="17"/>
  <c r="R21" i="17"/>
  <c r="Z18" i="17"/>
  <c r="Z14" i="17"/>
  <c r="Z19" i="17"/>
  <c r="J21" i="17"/>
  <c r="V21" i="17"/>
  <c r="Z11" i="17"/>
  <c r="Z12" i="17"/>
  <c r="Z17" i="17"/>
  <c r="H21" i="17"/>
  <c r="L21" i="17"/>
  <c r="P21" i="17"/>
  <c r="F22" i="17"/>
  <c r="R22" i="17"/>
  <c r="V22" i="17"/>
  <c r="AB22" i="17"/>
  <c r="AB23" i="17"/>
  <c r="AB16" i="17"/>
  <c r="Z22" i="17"/>
  <c r="N22" i="17"/>
  <c r="AB17" i="17"/>
  <c r="AB11" i="17"/>
  <c r="J22" i="17"/>
  <c r="L22" i="17"/>
  <c r="P22" i="17"/>
  <c r="X22" i="17"/>
  <c r="AB19" i="17"/>
  <c r="AB12" i="17"/>
  <c r="AB18" i="17"/>
  <c r="H22" i="17"/>
  <c r="T22" i="17"/>
  <c r="AB20" i="17"/>
  <c r="AB21" i="17"/>
  <c r="AB13" i="17"/>
  <c r="AB14" i="17"/>
  <c r="AB15" i="17"/>
  <c r="P23" i="17"/>
  <c r="T23" i="17"/>
  <c r="AD18" i="17"/>
  <c r="AD14" i="17"/>
  <c r="AD15" i="17"/>
  <c r="AD22" i="17"/>
  <c r="AD11" i="17"/>
  <c r="AD16" i="17"/>
  <c r="N23" i="17"/>
  <c r="Z23" i="17"/>
  <c r="AD23" i="17"/>
  <c r="AD12" i="17"/>
  <c r="AD13" i="17"/>
  <c r="AD21" i="17"/>
  <c r="AD17" i="17"/>
  <c r="F23" i="17"/>
  <c r="H23" i="17"/>
  <c r="R23" i="17"/>
  <c r="V23" i="17"/>
  <c r="AD24" i="17"/>
  <c r="AD20" i="17"/>
  <c r="J23" i="17"/>
  <c r="L23" i="17"/>
  <c r="X23" i="17"/>
  <c r="AD19" i="17"/>
  <c r="N24" i="17"/>
  <c r="V24" i="17"/>
  <c r="AF24" i="17"/>
  <c r="AF25" i="17"/>
  <c r="AF16" i="17"/>
  <c r="AF14" i="17"/>
  <c r="AF11" i="17"/>
  <c r="J24" i="17"/>
  <c r="L24" i="17"/>
  <c r="P24" i="17"/>
  <c r="T24" i="17"/>
  <c r="X24" i="17"/>
  <c r="AB24" i="17"/>
  <c r="AF22" i="17"/>
  <c r="AF23" i="17"/>
  <c r="AF13" i="17"/>
  <c r="H24" i="17"/>
  <c r="AF20" i="17"/>
  <c r="AF21" i="17"/>
  <c r="AF12" i="17"/>
  <c r="AF18" i="17"/>
  <c r="AF15" i="17"/>
  <c r="F24" i="17"/>
  <c r="R24" i="17"/>
  <c r="Z24" i="17"/>
  <c r="AF19" i="17"/>
  <c r="AF17" i="17"/>
  <c r="AH24" i="17"/>
  <c r="AH25" i="17"/>
  <c r="AH18" i="17"/>
  <c r="AH23" i="17"/>
  <c r="AH15" i="17"/>
  <c r="AH16" i="17"/>
  <c r="AH20" i="17"/>
  <c r="AH13" i="17"/>
  <c r="H25" i="17"/>
  <c r="L25" i="17"/>
  <c r="P25" i="17"/>
  <c r="X25" i="17"/>
  <c r="AH14" i="17"/>
  <c r="AH19" i="17"/>
  <c r="F25" i="17"/>
  <c r="N25" i="17"/>
  <c r="V25" i="17"/>
  <c r="Z25" i="17"/>
  <c r="AD25" i="17"/>
  <c r="AH21" i="17"/>
  <c r="AH22" i="17"/>
  <c r="AH11" i="17"/>
  <c r="AH12" i="17"/>
  <c r="AH17" i="17"/>
  <c r="R25" i="17"/>
  <c r="J25" i="17"/>
  <c r="T25" i="17"/>
  <c r="AB25" i="17"/>
  <c r="AJ24" i="17"/>
  <c r="AJ25" i="17"/>
  <c r="AJ17" i="17"/>
  <c r="AJ11" i="17"/>
  <c r="F26" i="17"/>
  <c r="N26" i="17"/>
  <c r="V26" i="17"/>
  <c r="AD26" i="17"/>
  <c r="AH26" i="17"/>
  <c r="AJ26" i="17"/>
  <c r="AJ19" i="17"/>
  <c r="AJ12" i="17"/>
  <c r="AJ18" i="17"/>
  <c r="R26" i="17"/>
  <c r="Z26" i="17"/>
  <c r="AJ20" i="17"/>
  <c r="AJ21" i="17"/>
  <c r="AJ13" i="17"/>
  <c r="AJ14" i="17"/>
  <c r="AJ15" i="17"/>
  <c r="J26" i="17"/>
  <c r="L26" i="17"/>
  <c r="T26" i="17"/>
  <c r="X26" i="17"/>
  <c r="AB26" i="17"/>
  <c r="AJ22" i="17"/>
  <c r="AJ23" i="17"/>
  <c r="AJ16" i="17"/>
  <c r="H26" i="17"/>
  <c r="P26" i="17"/>
  <c r="AF26" i="17"/>
  <c r="H27" i="17"/>
  <c r="P27" i="17"/>
  <c r="AB27" i="17"/>
  <c r="AL24" i="17"/>
  <c r="AL21" i="17"/>
  <c r="AL23" i="17"/>
  <c r="AL15" i="17"/>
  <c r="AL12" i="17"/>
  <c r="AL13" i="17"/>
  <c r="J27" i="17"/>
  <c r="N27" i="17"/>
  <c r="V27" i="17"/>
  <c r="AH27" i="17"/>
  <c r="AL22" i="17"/>
  <c r="AL28" i="17"/>
  <c r="F27" i="17"/>
  <c r="R27" i="17"/>
  <c r="Z27" i="17"/>
  <c r="AD27" i="17"/>
  <c r="AL25" i="17"/>
  <c r="AL27" i="17"/>
  <c r="AL20" i="17"/>
  <c r="AL11" i="17"/>
  <c r="AL16" i="17"/>
  <c r="AL17" i="17"/>
  <c r="AJ27" i="17"/>
  <c r="L27" i="17"/>
  <c r="T27" i="17"/>
  <c r="X27" i="17"/>
  <c r="AF27" i="17"/>
  <c r="AL26" i="17"/>
  <c r="AL18" i="17"/>
  <c r="AL14" i="17"/>
  <c r="AL19" i="17"/>
  <c r="AN26" i="17"/>
  <c r="AN27" i="17"/>
  <c r="AN19" i="17"/>
  <c r="AN17" i="17"/>
  <c r="H28" i="17"/>
  <c r="N28" i="17"/>
  <c r="R28" i="17"/>
  <c r="AH28" i="17"/>
  <c r="AN24" i="17"/>
  <c r="AN25" i="17"/>
  <c r="AN16" i="17"/>
  <c r="AN14" i="17"/>
  <c r="AN11" i="17"/>
  <c r="J28" i="17"/>
  <c r="T28" i="17"/>
  <c r="AB28" i="17"/>
  <c r="AJ28" i="17"/>
  <c r="AN22" i="17"/>
  <c r="AN23" i="17"/>
  <c r="AN13" i="17"/>
  <c r="F28" i="17"/>
  <c r="L28" i="17"/>
  <c r="P28" i="17"/>
  <c r="X28" i="17"/>
  <c r="AF28" i="17"/>
  <c r="AN28" i="17"/>
  <c r="AN20" i="17"/>
  <c r="AN21" i="17"/>
  <c r="AN12" i="17"/>
  <c r="AN18" i="17"/>
  <c r="AN15" i="17"/>
  <c r="V28" i="17"/>
  <c r="Z28" i="17"/>
  <c r="AD28" i="17"/>
  <c r="P29" i="17"/>
  <c r="AB29" i="17"/>
  <c r="AP21" i="17"/>
  <c r="AP22" i="17"/>
  <c r="F29" i="17"/>
  <c r="H29" i="17"/>
  <c r="V29" i="17"/>
  <c r="AH29" i="17"/>
  <c r="AP24" i="17"/>
  <c r="AP28" i="17"/>
  <c r="AP23" i="17"/>
  <c r="AP15" i="17"/>
  <c r="AP16" i="17"/>
  <c r="AP20" i="17"/>
  <c r="AP13" i="17"/>
  <c r="N29" i="17"/>
  <c r="R29" i="17"/>
  <c r="Z29" i="17"/>
  <c r="AD29" i="17"/>
  <c r="AL29" i="17"/>
  <c r="AP29" i="17"/>
  <c r="AP25" i="17"/>
  <c r="AP26" i="17"/>
  <c r="AP18" i="17"/>
  <c r="AP14" i="17"/>
  <c r="AP19" i="17"/>
  <c r="AN29" i="17"/>
  <c r="J29" i="17"/>
  <c r="L29" i="17"/>
  <c r="T29" i="17"/>
  <c r="X29" i="17"/>
  <c r="AF29" i="17"/>
  <c r="AJ29" i="17"/>
  <c r="AP30" i="17"/>
  <c r="AP27" i="17"/>
  <c r="AP11" i="17"/>
  <c r="AP12" i="17"/>
  <c r="AP17" i="17"/>
  <c r="AR22" i="17"/>
  <c r="AR23" i="17"/>
  <c r="AR16" i="17"/>
  <c r="F30" i="17"/>
  <c r="H30" i="17"/>
  <c r="N30" i="17"/>
  <c r="R30" i="17"/>
  <c r="V30" i="17"/>
  <c r="Z30" i="17"/>
  <c r="AD30" i="17"/>
  <c r="AH30" i="17"/>
  <c r="AL30" i="17"/>
  <c r="AR29" i="17"/>
  <c r="AR28" i="17"/>
  <c r="AR24" i="17"/>
  <c r="AR25" i="17"/>
  <c r="AR17" i="17"/>
  <c r="AR11" i="17"/>
  <c r="L30" i="17"/>
  <c r="P30" i="17"/>
  <c r="T30" i="17"/>
  <c r="X30" i="17"/>
  <c r="AB30" i="17"/>
  <c r="AF30" i="17"/>
  <c r="AJ30" i="17"/>
  <c r="AN30" i="17"/>
  <c r="AR30" i="17"/>
  <c r="AR26" i="17"/>
  <c r="AR27" i="17"/>
  <c r="AR19" i="17"/>
  <c r="AR12" i="17"/>
  <c r="AR18" i="17"/>
  <c r="AR20" i="17"/>
  <c r="AR21" i="17"/>
  <c r="AR13" i="17"/>
  <c r="AR14" i="17"/>
  <c r="AR15" i="17"/>
  <c r="J30" i="17"/>
  <c r="AT23" i="17"/>
  <c r="AT12" i="17"/>
  <c r="AT13" i="17"/>
  <c r="H31" i="17"/>
  <c r="T31" i="17"/>
  <c r="X31" i="17"/>
  <c r="AB31" i="17"/>
  <c r="AN31" i="17"/>
  <c r="AT29" i="17"/>
  <c r="AT24" i="17"/>
  <c r="AT21" i="17"/>
  <c r="AT22" i="17"/>
  <c r="AT28" i="17"/>
  <c r="AT20" i="17"/>
  <c r="AT11" i="17"/>
  <c r="F31" i="17"/>
  <c r="R31" i="17"/>
  <c r="AL31" i="17"/>
  <c r="AT31" i="17"/>
  <c r="AT27" i="17"/>
  <c r="AT19" i="17"/>
  <c r="AT16" i="17"/>
  <c r="AT17" i="17"/>
  <c r="J31" i="17"/>
  <c r="N31" i="17"/>
  <c r="V31" i="17"/>
  <c r="Z31" i="17"/>
  <c r="AD31" i="17"/>
  <c r="AH31" i="17"/>
  <c r="AP31" i="17"/>
  <c r="AT30" i="17"/>
  <c r="AT25" i="17"/>
  <c r="AT26" i="17"/>
  <c r="AT18" i="17"/>
  <c r="AT14" i="17"/>
  <c r="AT15" i="17"/>
  <c r="L31" i="17"/>
  <c r="P31" i="17"/>
  <c r="AF31" i="17"/>
  <c r="AJ31" i="17"/>
  <c r="AR31" i="17"/>
  <c r="AT32" i="17"/>
  <c r="AV32" i="17"/>
  <c r="AV30" i="17"/>
  <c r="AV28" i="17"/>
  <c r="AV20" i="17"/>
  <c r="AV21" i="17"/>
  <c r="AV12" i="17"/>
  <c r="AV13" i="17"/>
  <c r="F32" i="17"/>
  <c r="N32" i="17"/>
  <c r="R32" i="17"/>
  <c r="V32" i="17"/>
  <c r="Z32" i="17"/>
  <c r="AD32" i="17"/>
  <c r="AP32" i="17"/>
  <c r="AV26" i="17"/>
  <c r="AV27" i="17"/>
  <c r="AV19" i="17"/>
  <c r="AV18" i="17"/>
  <c r="AV15" i="17"/>
  <c r="J32" i="17"/>
  <c r="AH32" i="17"/>
  <c r="AL32" i="17"/>
  <c r="AV24" i="17"/>
  <c r="AV25" i="17"/>
  <c r="AV16" i="17"/>
  <c r="AV17" i="17"/>
  <c r="L32" i="17"/>
  <c r="AJ32" i="17"/>
  <c r="AV29" i="17"/>
  <c r="AV31" i="17"/>
  <c r="AV22" i="17"/>
  <c r="AV23" i="17"/>
  <c r="AV14" i="17"/>
  <c r="AV11" i="17"/>
  <c r="H32" i="17"/>
  <c r="P32" i="17"/>
  <c r="T32" i="17"/>
  <c r="X32" i="17"/>
  <c r="AB32" i="17"/>
  <c r="AF32" i="17"/>
  <c r="AN32" i="17"/>
  <c r="AR32" i="17"/>
  <c r="L33" i="17"/>
  <c r="P33" i="17"/>
  <c r="T33" i="17"/>
  <c r="AB33" i="17"/>
  <c r="AF33" i="17"/>
  <c r="AJ33" i="17"/>
  <c r="AR33" i="17"/>
  <c r="AV33" i="17"/>
  <c r="AX29" i="17"/>
  <c r="AX30" i="17"/>
  <c r="AX14" i="17"/>
  <c r="AX19" i="17"/>
  <c r="H33" i="17"/>
  <c r="N33" i="17"/>
  <c r="AD33" i="17"/>
  <c r="AX21" i="17"/>
  <c r="AX22" i="17"/>
  <c r="AX27" i="17"/>
  <c r="AX11" i="17"/>
  <c r="AX12" i="17"/>
  <c r="AX17" i="17"/>
  <c r="F33" i="17"/>
  <c r="R33" i="17"/>
  <c r="V33" i="17"/>
  <c r="Z33" i="17"/>
  <c r="AH33" i="17"/>
  <c r="AL33" i="17"/>
  <c r="AP33" i="17"/>
  <c r="AT33" i="17"/>
  <c r="AX34" i="17"/>
  <c r="AX31" i="17"/>
  <c r="AX32" i="17"/>
  <c r="AX33" i="17"/>
  <c r="AX28" i="17"/>
  <c r="J33" i="17"/>
  <c r="X33" i="17"/>
  <c r="AN33" i="17"/>
  <c r="AX24" i="17"/>
  <c r="AX25" i="17"/>
  <c r="AX26" i="17"/>
  <c r="AX18" i="17"/>
  <c r="AX23" i="17"/>
  <c r="AX15" i="17"/>
  <c r="AX16" i="17"/>
  <c r="AX20" i="17"/>
  <c r="AX13" i="17"/>
  <c r="AZ30" i="17"/>
  <c r="AZ31" i="17"/>
  <c r="AZ26" i="17"/>
  <c r="AZ27" i="17"/>
  <c r="AZ19" i="17"/>
  <c r="AZ12" i="17"/>
  <c r="AZ18" i="17"/>
  <c r="R34" i="17"/>
  <c r="V34" i="17"/>
  <c r="Z34" i="17"/>
  <c r="AH34" i="17"/>
  <c r="AL34" i="17"/>
  <c r="AP34" i="17"/>
  <c r="AV34" i="17"/>
  <c r="AZ32" i="17"/>
  <c r="AZ33" i="17"/>
  <c r="AZ20" i="17"/>
  <c r="AZ21" i="17"/>
  <c r="AZ13" i="17"/>
  <c r="AZ14" i="17"/>
  <c r="AZ15" i="17"/>
  <c r="J34" i="17"/>
  <c r="P34" i="17"/>
  <c r="T34" i="17"/>
  <c r="X34" i="17"/>
  <c r="AB34" i="17"/>
  <c r="AF34" i="17"/>
  <c r="AN34" i="17"/>
  <c r="AR34" i="17"/>
  <c r="AZ34" i="17"/>
  <c r="AZ22" i="17"/>
  <c r="AZ23" i="17"/>
  <c r="AZ16" i="17"/>
  <c r="L34" i="17"/>
  <c r="AJ34" i="17"/>
  <c r="AZ29" i="17"/>
  <c r="AZ28" i="17"/>
  <c r="AZ24" i="17"/>
  <c r="AZ25" i="17"/>
  <c r="AZ17" i="17"/>
  <c r="AZ11" i="17"/>
  <c r="F34" i="17"/>
  <c r="H34" i="17"/>
  <c r="N34" i="17"/>
  <c r="AD34" i="17"/>
  <c r="AT34" i="17"/>
  <c r="J35" i="17"/>
  <c r="L35" i="17"/>
  <c r="P35" i="17"/>
  <c r="T35" i="17"/>
  <c r="AF35" i="17"/>
  <c r="AJ35" i="17"/>
  <c r="BB31" i="17"/>
  <c r="BB29" i="17"/>
  <c r="BB27" i="17"/>
  <c r="BB19" i="17"/>
  <c r="BB16" i="17"/>
  <c r="BB17" i="17"/>
  <c r="F35" i="17"/>
  <c r="V35" i="17"/>
  <c r="Z35" i="17"/>
  <c r="AD35" i="17"/>
  <c r="AH35" i="17"/>
  <c r="AP35" i="17"/>
  <c r="AT35" i="17"/>
  <c r="AX35" i="17"/>
  <c r="BB30" i="17"/>
  <c r="BB32" i="17"/>
  <c r="BB25" i="17"/>
  <c r="BB26" i="17"/>
  <c r="BB18" i="17"/>
  <c r="BB14" i="17"/>
  <c r="BB15" i="17"/>
  <c r="H35" i="17"/>
  <c r="N35" i="17"/>
  <c r="R35" i="17"/>
  <c r="AL35" i="17"/>
  <c r="BB35" i="17"/>
  <c r="BB33" i="17"/>
  <c r="BB23" i="17"/>
  <c r="BB12" i="17"/>
  <c r="BB13" i="17"/>
  <c r="X35" i="17"/>
  <c r="AB35" i="17"/>
  <c r="AN35" i="17"/>
  <c r="AR35" i="17"/>
  <c r="AV35" i="17"/>
  <c r="AZ35" i="17"/>
  <c r="BB34" i="17"/>
  <c r="BB36" i="17"/>
  <c r="BB24" i="17"/>
  <c r="BB21" i="17"/>
  <c r="BB22" i="17"/>
  <c r="BB28" i="17"/>
  <c r="BB20" i="17"/>
  <c r="BB11" i="17"/>
  <c r="BD29" i="17"/>
  <c r="BD31" i="17"/>
  <c r="BD22" i="17"/>
  <c r="BD23" i="17"/>
  <c r="BD14" i="17"/>
  <c r="BD11" i="17"/>
  <c r="H36" i="17"/>
  <c r="R36" i="17"/>
  <c r="V36" i="17"/>
  <c r="BD32" i="17"/>
  <c r="BD30" i="17"/>
  <c r="BD28" i="17"/>
  <c r="BD20" i="17"/>
  <c r="BD21" i="17"/>
  <c r="BD12" i="17"/>
  <c r="BD13" i="17"/>
  <c r="T36" i="17"/>
  <c r="X36" i="17"/>
  <c r="AB36" i="17"/>
  <c r="AF36" i="17"/>
  <c r="AJ36" i="17"/>
  <c r="AN36" i="17"/>
  <c r="AR36" i="17"/>
  <c r="BD33" i="17"/>
  <c r="BD35" i="17"/>
  <c r="BD26" i="17"/>
  <c r="BD27" i="17"/>
  <c r="BD19" i="17"/>
  <c r="BD18" i="17"/>
  <c r="BD15" i="17"/>
  <c r="J36" i="17"/>
  <c r="L36" i="17"/>
  <c r="P36" i="17"/>
  <c r="AV36" i="17"/>
  <c r="AZ36" i="17"/>
  <c r="BD36" i="17"/>
  <c r="BD34" i="17"/>
  <c r="BD24" i="17"/>
  <c r="BD25" i="17"/>
  <c r="BD16" i="17"/>
  <c r="BD17" i="17"/>
  <c r="F36" i="17"/>
  <c r="N36" i="17"/>
  <c r="Z36" i="17"/>
  <c r="AD36" i="17"/>
  <c r="AH36" i="17"/>
  <c r="AL36" i="17"/>
  <c r="AP36" i="17"/>
  <c r="AT36" i="17"/>
  <c r="AX36" i="17"/>
  <c r="L37" i="17"/>
  <c r="P37" i="17"/>
  <c r="X37" i="17"/>
  <c r="AN37" i="17"/>
  <c r="AV37" i="17"/>
  <c r="AZ37" i="17"/>
  <c r="BF30" i="17"/>
  <c r="BF32" i="17"/>
  <c r="BF33" i="17"/>
  <c r="BF28" i="17"/>
  <c r="BF23" i="17"/>
  <c r="BF15" i="17"/>
  <c r="BF16" i="17"/>
  <c r="BF20" i="17"/>
  <c r="BF13" i="17"/>
  <c r="H37" i="17"/>
  <c r="R37" i="17"/>
  <c r="V37" i="17"/>
  <c r="AH37" i="17"/>
  <c r="AX37" i="17"/>
  <c r="BB37" i="17"/>
  <c r="BF35" i="17"/>
  <c r="BF24" i="17"/>
  <c r="BF25" i="17"/>
  <c r="BF26" i="17"/>
  <c r="BF18" i="17"/>
  <c r="BF14" i="17"/>
  <c r="BF19" i="17"/>
  <c r="F37" i="17"/>
  <c r="N37" i="17"/>
  <c r="Z37" i="17"/>
  <c r="AD37" i="17"/>
  <c r="AL37" i="17"/>
  <c r="AP37" i="17"/>
  <c r="AT37" i="17"/>
  <c r="BF38" i="17"/>
  <c r="BF34" i="17"/>
  <c r="BF36" i="17"/>
  <c r="BF37" i="17"/>
  <c r="BF29" i="17"/>
  <c r="BF27" i="17"/>
  <c r="BF11" i="17"/>
  <c r="BF12" i="17"/>
  <c r="BF17" i="17"/>
  <c r="J37" i="17"/>
  <c r="T37" i="17"/>
  <c r="AB37" i="17"/>
  <c r="AF37" i="17"/>
  <c r="AJ37" i="17"/>
  <c r="AR37" i="17"/>
  <c r="BF31" i="17"/>
  <c r="BF21" i="17"/>
  <c r="BF22" i="17"/>
  <c r="BD37" i="17"/>
  <c r="BH30" i="17"/>
  <c r="BH31" i="17"/>
  <c r="BH26" i="17"/>
  <c r="BH27" i="17"/>
  <c r="BH19" i="17"/>
  <c r="BH12" i="17"/>
  <c r="BH18" i="17"/>
  <c r="J38" i="17"/>
  <c r="N38" i="17"/>
  <c r="Z38" i="17"/>
  <c r="AD38" i="17"/>
  <c r="AH38" i="17"/>
  <c r="AP38" i="17"/>
  <c r="AT38" i="17"/>
  <c r="AX38" i="17"/>
  <c r="BH32" i="17"/>
  <c r="BH33" i="17"/>
  <c r="BH38" i="17"/>
  <c r="BH20" i="17"/>
  <c r="BH21" i="17"/>
  <c r="BH13" i="17"/>
  <c r="BH14" i="17"/>
  <c r="BH15" i="17"/>
  <c r="H38" i="17"/>
  <c r="L38" i="17"/>
  <c r="P38" i="17"/>
  <c r="AZ38" i="17"/>
  <c r="BH34" i="17"/>
  <c r="BH35" i="17"/>
  <c r="BH22" i="17"/>
  <c r="BH23" i="17"/>
  <c r="BH16" i="17"/>
  <c r="T38" i="17"/>
  <c r="X38" i="17"/>
  <c r="AB38" i="17"/>
  <c r="AF38" i="17"/>
  <c r="AJ38" i="17"/>
  <c r="AN38" i="17"/>
  <c r="AR38" i="17"/>
  <c r="AV38" i="17"/>
  <c r="BD38" i="17"/>
  <c r="BH36" i="17"/>
  <c r="BH37" i="17"/>
  <c r="BH29" i="17"/>
  <c r="BH28" i="17"/>
  <c r="BH24" i="17"/>
  <c r="BH25" i="17"/>
  <c r="BH17" i="17"/>
  <c r="BH11" i="17"/>
  <c r="F38" i="17"/>
  <c r="R38" i="17"/>
  <c r="V38" i="17"/>
  <c r="AL38" i="17"/>
  <c r="BB38" i="17"/>
  <c r="L39" i="17"/>
  <c r="T39" i="17"/>
  <c r="AF39" i="17"/>
  <c r="AJ39" i="17"/>
  <c r="AV39" i="17"/>
  <c r="AZ39" i="17"/>
  <c r="BD39" i="17"/>
  <c r="BJ34" i="17"/>
  <c r="BJ35" i="17"/>
  <c r="BJ24" i="17"/>
  <c r="BJ21" i="17"/>
  <c r="BJ22" i="17"/>
  <c r="BJ28" i="17"/>
  <c r="BJ20" i="17"/>
  <c r="BJ11" i="17"/>
  <c r="F39" i="17"/>
  <c r="N39" i="17"/>
  <c r="R39" i="17"/>
  <c r="V39" i="17"/>
  <c r="Z39" i="17"/>
  <c r="AD39" i="17"/>
  <c r="AP39" i="17"/>
  <c r="AT39" i="17"/>
  <c r="AX39" i="17"/>
  <c r="BB39" i="17"/>
  <c r="BJ38" i="17"/>
  <c r="BJ36" i="17"/>
  <c r="BJ37" i="17"/>
  <c r="BJ29" i="17"/>
  <c r="BJ27" i="17"/>
  <c r="BJ19" i="17"/>
  <c r="BJ16" i="17"/>
  <c r="BJ17" i="17"/>
  <c r="J39" i="17"/>
  <c r="H39" i="17"/>
  <c r="AH39" i="17"/>
  <c r="AL39" i="17"/>
  <c r="BF39" i="17"/>
  <c r="BJ39" i="17"/>
  <c r="BJ30" i="17"/>
  <c r="BJ31" i="17"/>
  <c r="BJ25" i="17"/>
  <c r="BJ26" i="17"/>
  <c r="BJ18" i="17"/>
  <c r="BJ14" i="17"/>
  <c r="BJ15" i="17"/>
  <c r="P39" i="17"/>
  <c r="X39" i="17"/>
  <c r="AB39" i="17"/>
  <c r="AN39" i="17"/>
  <c r="AR39" i="17"/>
  <c r="BH39" i="17"/>
  <c r="BJ40" i="17"/>
  <c r="BJ32" i="17"/>
  <c r="BJ33" i="17"/>
  <c r="BJ23" i="17"/>
  <c r="BJ12" i="17"/>
  <c r="BJ13" i="17"/>
  <c r="BL39" i="17"/>
  <c r="BL33" i="17"/>
  <c r="BL36" i="17"/>
  <c r="BL38" i="17"/>
  <c r="BL34" i="17"/>
  <c r="BL24" i="17"/>
  <c r="BL25" i="17"/>
  <c r="BL16" i="17"/>
  <c r="BL14" i="17"/>
  <c r="BL11" i="17"/>
  <c r="H40" i="17"/>
  <c r="N40" i="17"/>
  <c r="R40" i="17"/>
  <c r="Z40" i="17"/>
  <c r="AD40" i="17"/>
  <c r="AH40" i="17"/>
  <c r="AL40" i="17"/>
  <c r="AP40" i="17"/>
  <c r="AT40" i="17"/>
  <c r="BB40" i="17"/>
  <c r="BF40" i="17"/>
  <c r="X40" i="17"/>
  <c r="AN40" i="17"/>
  <c r="BL40" i="17"/>
  <c r="BL37" i="17"/>
  <c r="BL29" i="17"/>
  <c r="BL31" i="17"/>
  <c r="BL22" i="17"/>
  <c r="BL23" i="17"/>
  <c r="BL13" i="17"/>
  <c r="J40" i="17"/>
  <c r="V40" i="17"/>
  <c r="AX40" i="17"/>
  <c r="BL26" i="17"/>
  <c r="F40" i="17"/>
  <c r="AR40" i="17"/>
  <c r="BL32" i="17"/>
  <c r="BL30" i="17"/>
  <c r="BL28" i="17"/>
  <c r="BL20" i="17"/>
  <c r="BL21" i="17"/>
  <c r="BL12" i="17"/>
  <c r="BL18" i="17"/>
  <c r="BL15" i="17"/>
  <c r="L40" i="17"/>
  <c r="P40" i="17"/>
  <c r="T40" i="17"/>
  <c r="AF40" i="17"/>
  <c r="AJ40" i="17"/>
  <c r="AZ40" i="17"/>
  <c r="BD40" i="17"/>
  <c r="BH40" i="17"/>
  <c r="BL35" i="17"/>
  <c r="BL27" i="17"/>
  <c r="BL19" i="17"/>
  <c r="BL17" i="17"/>
  <c r="AB40" i="17"/>
  <c r="AV40" i="17"/>
  <c r="BM40" i="16"/>
  <c r="BM26" i="16"/>
  <c r="BN26" i="16" s="1"/>
  <c r="BM37" i="16"/>
  <c r="BM36" i="16"/>
  <c r="BM34" i="16"/>
  <c r="BM24" i="16"/>
  <c r="BN24" i="16" s="1"/>
  <c r="BM21" i="16"/>
  <c r="BN21" i="16" s="1"/>
  <c r="E41" i="16"/>
  <c r="BM11" i="16"/>
  <c r="BN11" i="16" s="1"/>
  <c r="BM39" i="16"/>
  <c r="BM14" i="16"/>
  <c r="BN14" i="16" s="1"/>
  <c r="BM13" i="16"/>
  <c r="BN13" i="16" s="1"/>
  <c r="F11" i="16"/>
  <c r="H12" i="16"/>
  <c r="L11" i="16"/>
  <c r="F13" i="16"/>
  <c r="H14" i="16"/>
  <c r="J11" i="16"/>
  <c r="L13" i="16"/>
  <c r="J13" i="16"/>
  <c r="F12" i="16"/>
  <c r="L14" i="16"/>
  <c r="L12" i="16"/>
  <c r="H11" i="16"/>
  <c r="J12" i="16"/>
  <c r="H13" i="16"/>
  <c r="N14" i="16"/>
  <c r="F14" i="16"/>
  <c r="N13" i="16"/>
  <c r="N11" i="16"/>
  <c r="N12" i="16"/>
  <c r="J14" i="16"/>
  <c r="P13" i="16"/>
  <c r="P15" i="16"/>
  <c r="H15" i="16"/>
  <c r="P12" i="16"/>
  <c r="F15" i="16"/>
  <c r="J15" i="16"/>
  <c r="N15" i="16"/>
  <c r="P14" i="16"/>
  <c r="P11" i="16"/>
  <c r="L15" i="16"/>
  <c r="R15" i="16"/>
  <c r="R16" i="16"/>
  <c r="H16" i="16"/>
  <c r="L16" i="16"/>
  <c r="P16" i="16"/>
  <c r="R14" i="16"/>
  <c r="J16" i="16"/>
  <c r="R11" i="16"/>
  <c r="R12" i="16"/>
  <c r="R13" i="16"/>
  <c r="F16" i="16"/>
  <c r="N16" i="16"/>
  <c r="N17" i="16"/>
  <c r="T15" i="16"/>
  <c r="T12" i="16"/>
  <c r="J17" i="16"/>
  <c r="P17" i="16"/>
  <c r="T13" i="16"/>
  <c r="T11" i="16"/>
  <c r="T16" i="16"/>
  <c r="L17" i="16"/>
  <c r="H17" i="16"/>
  <c r="F17" i="16"/>
  <c r="T17" i="16"/>
  <c r="T14" i="16"/>
  <c r="R17" i="16"/>
  <c r="V15" i="16"/>
  <c r="V16" i="16"/>
  <c r="V17" i="16"/>
  <c r="P18" i="16"/>
  <c r="L18" i="16"/>
  <c r="N18" i="16"/>
  <c r="R18" i="16"/>
  <c r="V11" i="16"/>
  <c r="V12" i="16"/>
  <c r="V13" i="16"/>
  <c r="V14" i="16"/>
  <c r="F18" i="16"/>
  <c r="V18" i="16"/>
  <c r="J18" i="16"/>
  <c r="H18" i="16"/>
  <c r="T18" i="16"/>
  <c r="V19" i="16"/>
  <c r="F19" i="16"/>
  <c r="R19" i="16"/>
  <c r="X17" i="16"/>
  <c r="X14" i="16"/>
  <c r="X16" i="16"/>
  <c r="X12" i="16"/>
  <c r="X15" i="16"/>
  <c r="H19" i="16"/>
  <c r="L19" i="16"/>
  <c r="N19" i="16"/>
  <c r="J19" i="16"/>
  <c r="P19" i="16"/>
  <c r="T19" i="16"/>
  <c r="X20" i="16"/>
  <c r="X13" i="16"/>
  <c r="X18" i="16"/>
  <c r="X11" i="16"/>
  <c r="X19" i="16"/>
  <c r="F20" i="16"/>
  <c r="Z20" i="16"/>
  <c r="Z11" i="16"/>
  <c r="Z18" i="16"/>
  <c r="Z17" i="16"/>
  <c r="J20" i="16"/>
  <c r="R20" i="16"/>
  <c r="V20" i="16"/>
  <c r="Z16" i="16"/>
  <c r="H20" i="16"/>
  <c r="N20" i="16"/>
  <c r="Z15" i="16"/>
  <c r="Z19" i="16"/>
  <c r="Z13" i="16"/>
  <c r="L20" i="16"/>
  <c r="P20" i="16"/>
  <c r="T20" i="16"/>
  <c r="Z12" i="16"/>
  <c r="Z21" i="16"/>
  <c r="Z14" i="16"/>
  <c r="AB20" i="16"/>
  <c r="F21" i="16"/>
  <c r="L21" i="16"/>
  <c r="N21" i="16"/>
  <c r="V21" i="16"/>
  <c r="AB18" i="16"/>
  <c r="AB17" i="16"/>
  <c r="AB21" i="16"/>
  <c r="AB11" i="16"/>
  <c r="H21" i="16"/>
  <c r="P21" i="16"/>
  <c r="T21" i="16"/>
  <c r="X21" i="16"/>
  <c r="AB12" i="16"/>
  <c r="AB19" i="16"/>
  <c r="AB13" i="16"/>
  <c r="AB14" i="16"/>
  <c r="AB15" i="16"/>
  <c r="AB16" i="16"/>
  <c r="J21" i="16"/>
  <c r="R21" i="16"/>
  <c r="AB22" i="16"/>
  <c r="N22" i="16"/>
  <c r="R22" i="16"/>
  <c r="AD22" i="16"/>
  <c r="AD16" i="16"/>
  <c r="F22" i="16"/>
  <c r="V22" i="16"/>
  <c r="Z22" i="16"/>
  <c r="AD21" i="16"/>
  <c r="AD11" i="16"/>
  <c r="AD17" i="16"/>
  <c r="AD14" i="16"/>
  <c r="AD18" i="16"/>
  <c r="J22" i="16"/>
  <c r="L22" i="16"/>
  <c r="AD12" i="16"/>
  <c r="AD19" i="16"/>
  <c r="H22" i="16"/>
  <c r="P22" i="16"/>
  <c r="T22" i="16"/>
  <c r="X22" i="16"/>
  <c r="AD20" i="16"/>
  <c r="AD23" i="16"/>
  <c r="AD15" i="16"/>
  <c r="AD13" i="16"/>
  <c r="AF22" i="16"/>
  <c r="AF21" i="16"/>
  <c r="AF20" i="16"/>
  <c r="AF11" i="16"/>
  <c r="AF16" i="16"/>
  <c r="V23" i="16"/>
  <c r="Z23" i="16"/>
  <c r="AF23" i="16"/>
  <c r="AF17" i="16"/>
  <c r="N23" i="16"/>
  <c r="R23" i="16"/>
  <c r="AF18" i="16"/>
  <c r="AF14" i="16"/>
  <c r="AF15" i="16"/>
  <c r="AF12" i="16"/>
  <c r="L23" i="16"/>
  <c r="P23" i="16"/>
  <c r="AB23" i="16"/>
  <c r="AF13" i="16"/>
  <c r="AF19" i="16"/>
  <c r="F23" i="16"/>
  <c r="J23" i="16"/>
  <c r="H23" i="16"/>
  <c r="T23" i="16"/>
  <c r="X23" i="16"/>
  <c r="AF24" i="16"/>
  <c r="H24" i="16"/>
  <c r="N24" i="16"/>
  <c r="R24" i="16"/>
  <c r="V24" i="16"/>
  <c r="AD24" i="16"/>
  <c r="AH20" i="16"/>
  <c r="AH19" i="16"/>
  <c r="AH11" i="16"/>
  <c r="AH16" i="16"/>
  <c r="J24" i="16"/>
  <c r="F24" i="16"/>
  <c r="Z24" i="16"/>
  <c r="AH25" i="16"/>
  <c r="AH22" i="16"/>
  <c r="AH17" i="16"/>
  <c r="AH14" i="16"/>
  <c r="L24" i="16"/>
  <c r="T24" i="16"/>
  <c r="X24" i="16"/>
  <c r="AB24" i="16"/>
  <c r="AH24" i="16"/>
  <c r="AH15" i="16"/>
  <c r="AH21" i="16"/>
  <c r="AH12" i="16"/>
  <c r="AH23" i="16"/>
  <c r="P24" i="16"/>
  <c r="AH13" i="16"/>
  <c r="AH18" i="16"/>
  <c r="X25" i="16"/>
  <c r="AB25" i="16"/>
  <c r="AF25" i="16"/>
  <c r="AJ22" i="16"/>
  <c r="F25" i="16"/>
  <c r="N25" i="16"/>
  <c r="V25" i="16"/>
  <c r="Z25" i="16"/>
  <c r="AD25" i="16"/>
  <c r="AJ23" i="16"/>
  <c r="AJ17" i="16"/>
  <c r="AJ19" i="16"/>
  <c r="AJ11" i="16"/>
  <c r="L25" i="16"/>
  <c r="J25" i="16"/>
  <c r="R25" i="16"/>
  <c r="AJ26" i="16"/>
  <c r="AJ18" i="16"/>
  <c r="AJ14" i="16"/>
  <c r="AJ20" i="16"/>
  <c r="H25" i="16"/>
  <c r="P25" i="16"/>
  <c r="T25" i="16"/>
  <c r="AJ21" i="16"/>
  <c r="AJ13" i="16"/>
  <c r="AJ24" i="16"/>
  <c r="AJ25" i="16"/>
  <c r="AJ15" i="16"/>
  <c r="AJ12" i="16"/>
  <c r="AJ16" i="16"/>
  <c r="AL20" i="16"/>
  <c r="AL15" i="16"/>
  <c r="AL21" i="16"/>
  <c r="AL13" i="16"/>
  <c r="H26" i="16"/>
  <c r="N26" i="16"/>
  <c r="V26" i="16"/>
  <c r="AD26" i="16"/>
  <c r="AH26" i="16"/>
  <c r="AL25" i="16"/>
  <c r="AL26" i="16"/>
  <c r="AL16" i="16"/>
  <c r="AL14" i="16"/>
  <c r="L26" i="16"/>
  <c r="P26" i="16"/>
  <c r="T26" i="16"/>
  <c r="AL24" i="16"/>
  <c r="AL23" i="16"/>
  <c r="AL11" i="16"/>
  <c r="AL17" i="16"/>
  <c r="X26" i="16"/>
  <c r="AB26" i="16"/>
  <c r="AF26" i="16"/>
  <c r="AL18" i="16"/>
  <c r="AL19" i="16"/>
  <c r="AL12" i="16"/>
  <c r="AL22" i="16"/>
  <c r="F26" i="16"/>
  <c r="J26" i="16"/>
  <c r="R26" i="16"/>
  <c r="Z26" i="16"/>
  <c r="L27" i="16"/>
  <c r="P27" i="16"/>
  <c r="T27" i="16"/>
  <c r="X27" i="16"/>
  <c r="AF27" i="16"/>
  <c r="AJ27" i="16"/>
  <c r="AN26" i="16"/>
  <c r="AN18" i="16"/>
  <c r="AN25" i="16"/>
  <c r="AN17" i="16"/>
  <c r="AN15" i="16"/>
  <c r="AN24" i="16"/>
  <c r="AN12" i="16"/>
  <c r="H27" i="16"/>
  <c r="J27" i="16"/>
  <c r="R27" i="16"/>
  <c r="Z27" i="16"/>
  <c r="AH27" i="16"/>
  <c r="AN19" i="16"/>
  <c r="AN16" i="16"/>
  <c r="AL27" i="16"/>
  <c r="F27" i="16"/>
  <c r="N27" i="16"/>
  <c r="V27" i="16"/>
  <c r="AD27" i="16"/>
  <c r="AN22" i="16"/>
  <c r="AN20" i="16"/>
  <c r="AN13" i="16"/>
  <c r="AN14" i="16"/>
  <c r="AN11" i="16"/>
  <c r="AB27" i="16"/>
  <c r="AN28" i="16"/>
  <c r="AN23" i="16"/>
  <c r="AN21" i="16"/>
  <c r="AN27" i="16"/>
  <c r="AP20" i="16"/>
  <c r="AP25" i="16"/>
  <c r="AP15" i="16"/>
  <c r="AP12" i="16"/>
  <c r="AP22" i="16"/>
  <c r="AP19" i="16"/>
  <c r="AP13" i="16"/>
  <c r="H28" i="16"/>
  <c r="AH28" i="16"/>
  <c r="AP18" i="16"/>
  <c r="AP21" i="16"/>
  <c r="AP14" i="16"/>
  <c r="J28" i="16"/>
  <c r="F28" i="16"/>
  <c r="T28" i="16"/>
  <c r="AB28" i="16"/>
  <c r="AP24" i="16"/>
  <c r="AP28" i="16"/>
  <c r="AP11" i="16"/>
  <c r="AP16" i="16"/>
  <c r="AP26" i="16"/>
  <c r="AP17" i="16"/>
  <c r="L28" i="16"/>
  <c r="P28" i="16"/>
  <c r="X28" i="16"/>
  <c r="AF28" i="16"/>
  <c r="AJ28" i="16"/>
  <c r="AP27" i="16"/>
  <c r="AP29" i="16"/>
  <c r="AP23" i="16"/>
  <c r="N28" i="16"/>
  <c r="R28" i="16"/>
  <c r="V28" i="16"/>
  <c r="Z28" i="16"/>
  <c r="AD28" i="16"/>
  <c r="AL28" i="16"/>
  <c r="L29" i="16"/>
  <c r="F29" i="16"/>
  <c r="P29" i="16"/>
  <c r="X29" i="16"/>
  <c r="AB29" i="16"/>
  <c r="AF29" i="16"/>
  <c r="AN29" i="16"/>
  <c r="AR27" i="16"/>
  <c r="AR19" i="16"/>
  <c r="AR13" i="16"/>
  <c r="AR14" i="16"/>
  <c r="AR11" i="16"/>
  <c r="T29" i="16"/>
  <c r="AJ29" i="16"/>
  <c r="AR26" i="16"/>
  <c r="AR18" i="16"/>
  <c r="AR23" i="16"/>
  <c r="AR20" i="16"/>
  <c r="AR21" i="16"/>
  <c r="H29" i="16"/>
  <c r="R29" i="16"/>
  <c r="Z29" i="16"/>
  <c r="AR28" i="16"/>
  <c r="AR29" i="16"/>
  <c r="AR30" i="16"/>
  <c r="AR17" i="16"/>
  <c r="AR25" i="16"/>
  <c r="J29" i="16"/>
  <c r="N29" i="16"/>
  <c r="V29" i="16"/>
  <c r="AD29" i="16"/>
  <c r="AH29" i="16"/>
  <c r="AL29" i="16"/>
  <c r="AR22" i="16"/>
  <c r="AR24" i="16"/>
  <c r="AR15" i="16"/>
  <c r="AR16" i="16"/>
  <c r="AR12" i="16"/>
  <c r="AT20" i="16"/>
  <c r="AT28" i="16"/>
  <c r="AT22" i="16"/>
  <c r="AT16" i="16"/>
  <c r="AT13" i="16"/>
  <c r="AT14" i="16"/>
  <c r="L30" i="16"/>
  <c r="AF30" i="16"/>
  <c r="AJ30" i="16"/>
  <c r="AN30" i="16"/>
  <c r="AT30" i="16"/>
  <c r="AT25" i="16"/>
  <c r="AT27" i="16"/>
  <c r="AT21" i="16"/>
  <c r="AT11" i="16"/>
  <c r="AT29" i="16"/>
  <c r="AT18" i="16"/>
  <c r="AT19" i="16"/>
  <c r="N30" i="16"/>
  <c r="R30" i="16"/>
  <c r="V30" i="16"/>
  <c r="Z30" i="16"/>
  <c r="AL30" i="16"/>
  <c r="AT24" i="16"/>
  <c r="AT26" i="16"/>
  <c r="AT12" i="16"/>
  <c r="AT17" i="16"/>
  <c r="H30" i="16"/>
  <c r="AD30" i="16"/>
  <c r="AH30" i="16"/>
  <c r="AP30" i="16"/>
  <c r="AT23" i="16"/>
  <c r="AT15" i="16"/>
  <c r="F30" i="16"/>
  <c r="J30" i="16"/>
  <c r="P30" i="16"/>
  <c r="T30" i="16"/>
  <c r="X30" i="16"/>
  <c r="AB30" i="16"/>
  <c r="F31" i="16"/>
  <c r="J31" i="16"/>
  <c r="R31" i="16"/>
  <c r="AH31" i="16"/>
  <c r="AL31" i="16"/>
  <c r="AP31" i="16"/>
  <c r="AV26" i="16"/>
  <c r="AV18" i="16"/>
  <c r="AV25" i="16"/>
  <c r="AV13" i="16"/>
  <c r="AV19" i="16"/>
  <c r="AV21" i="16"/>
  <c r="AV12" i="16"/>
  <c r="AT31" i="16"/>
  <c r="AV11" i="16"/>
  <c r="L31" i="16"/>
  <c r="P31" i="16"/>
  <c r="X31" i="16"/>
  <c r="AF31" i="16"/>
  <c r="AJ31" i="16"/>
  <c r="AN31" i="16"/>
  <c r="AV28" i="16"/>
  <c r="AV27" i="16"/>
  <c r="AV31" i="16"/>
  <c r="AV20" i="16"/>
  <c r="H31" i="16"/>
  <c r="T31" i="16"/>
  <c r="AB31" i="16"/>
  <c r="AR31" i="16"/>
  <c r="AV22" i="16"/>
  <c r="AV30" i="16"/>
  <c r="AV17" i="16"/>
  <c r="AV24" i="16"/>
  <c r="N31" i="16"/>
  <c r="V31" i="16"/>
  <c r="Z31" i="16"/>
  <c r="AD31" i="16"/>
  <c r="AV32" i="16"/>
  <c r="AV29" i="16"/>
  <c r="AV23" i="16"/>
  <c r="AV14" i="16"/>
  <c r="AV15" i="16"/>
  <c r="AV16" i="16"/>
  <c r="AX25" i="16"/>
  <c r="AX15" i="16"/>
  <c r="AX27" i="16"/>
  <c r="J32" i="16"/>
  <c r="T32" i="16"/>
  <c r="AX30" i="16"/>
  <c r="AX24" i="16"/>
  <c r="AX32" i="16"/>
  <c r="AX21" i="16"/>
  <c r="AX12" i="16"/>
  <c r="AX17" i="16"/>
  <c r="AX18" i="16"/>
  <c r="F32" i="16"/>
  <c r="N32" i="16"/>
  <c r="R32" i="16"/>
  <c r="V32" i="16"/>
  <c r="AD32" i="16"/>
  <c r="AH32" i="16"/>
  <c r="AL32" i="16"/>
  <c r="AT32" i="16"/>
  <c r="AX29" i="16"/>
  <c r="AX31" i="16"/>
  <c r="AX19" i="16"/>
  <c r="AX11" i="16"/>
  <c r="AX23" i="16"/>
  <c r="AX14" i="16"/>
  <c r="H32" i="16"/>
  <c r="Z32" i="16"/>
  <c r="AP32" i="16"/>
  <c r="AX26" i="16"/>
  <c r="AX20" i="16"/>
  <c r="AX16" i="16"/>
  <c r="AX22" i="16"/>
  <c r="AX13" i="16"/>
  <c r="AX28" i="16"/>
  <c r="L32" i="16"/>
  <c r="P32" i="16"/>
  <c r="X32" i="16"/>
  <c r="AB32" i="16"/>
  <c r="AF32" i="16"/>
  <c r="AJ32" i="16"/>
  <c r="AN32" i="16"/>
  <c r="AR32" i="16"/>
  <c r="L33" i="16"/>
  <c r="N33" i="16"/>
  <c r="R33" i="16"/>
  <c r="V33" i="16"/>
  <c r="Z33" i="16"/>
  <c r="AD33" i="16"/>
  <c r="AH33" i="16"/>
  <c r="AP33" i="16"/>
  <c r="AT33" i="16"/>
  <c r="AZ33" i="16"/>
  <c r="AZ21" i="16"/>
  <c r="AZ13" i="16"/>
  <c r="AZ27" i="16"/>
  <c r="AZ19" i="16"/>
  <c r="AZ11" i="16"/>
  <c r="AZ20" i="16"/>
  <c r="AZ16" i="16"/>
  <c r="H33" i="16"/>
  <c r="P33" i="16"/>
  <c r="T33" i="16"/>
  <c r="X33" i="16"/>
  <c r="AJ33" i="16"/>
  <c r="AR33" i="16"/>
  <c r="AV33" i="16"/>
  <c r="AZ28" i="16"/>
  <c r="AZ22" i="16"/>
  <c r="AZ26" i="16"/>
  <c r="AZ14" i="16"/>
  <c r="AZ34" i="16"/>
  <c r="AZ12" i="16"/>
  <c r="AB33" i="16"/>
  <c r="AF33" i="16"/>
  <c r="AN33" i="16"/>
  <c r="AZ31" i="16"/>
  <c r="AZ23" i="16"/>
  <c r="AZ17" i="16"/>
  <c r="AZ24" i="16"/>
  <c r="AZ29" i="16"/>
  <c r="AZ25" i="16"/>
  <c r="AZ15" i="16"/>
  <c r="AZ30" i="16"/>
  <c r="F33" i="16"/>
  <c r="J33" i="16"/>
  <c r="AL33" i="16"/>
  <c r="AZ32" i="16"/>
  <c r="AZ18" i="16"/>
  <c r="AX33" i="16"/>
  <c r="N34" i="16"/>
  <c r="R34" i="16"/>
  <c r="V34" i="16"/>
  <c r="AL34" i="16"/>
  <c r="AX34" i="16"/>
  <c r="BB28" i="16"/>
  <c r="BB32" i="16"/>
  <c r="BB15" i="16"/>
  <c r="L34" i="16"/>
  <c r="P34" i="16"/>
  <c r="AJ34" i="16"/>
  <c r="AR34" i="16"/>
  <c r="AV34" i="16"/>
  <c r="BB30" i="16"/>
  <c r="BB27" i="16"/>
  <c r="BB20" i="16"/>
  <c r="BB23" i="16"/>
  <c r="BB19" i="16"/>
  <c r="BB12" i="16"/>
  <c r="BB17" i="16"/>
  <c r="H34" i="16"/>
  <c r="F34" i="16"/>
  <c r="T34" i="16"/>
  <c r="X34" i="16"/>
  <c r="AB34" i="16"/>
  <c r="AF34" i="16"/>
  <c r="AN34" i="16"/>
  <c r="BB35" i="16"/>
  <c r="BB25" i="16"/>
  <c r="BB22" i="16"/>
  <c r="BB11" i="16"/>
  <c r="BB31" i="16"/>
  <c r="J34" i="16"/>
  <c r="Z34" i="16"/>
  <c r="AD34" i="16"/>
  <c r="AH34" i="16"/>
  <c r="AP34" i="16"/>
  <c r="AT34" i="16"/>
  <c r="BB34" i="16"/>
  <c r="BB26" i="16"/>
  <c r="BB33" i="16"/>
  <c r="BB24" i="16"/>
  <c r="BB29" i="16"/>
  <c r="BB18" i="16"/>
  <c r="BB16" i="16"/>
  <c r="BB21" i="16"/>
  <c r="BB13" i="16"/>
  <c r="BB14" i="16"/>
  <c r="BD30" i="16"/>
  <c r="BD20" i="16"/>
  <c r="BD13" i="16"/>
  <c r="BD15" i="16"/>
  <c r="BD16" i="16"/>
  <c r="L35" i="16"/>
  <c r="P35" i="16"/>
  <c r="X35" i="16"/>
  <c r="AF35" i="16"/>
  <c r="AJ35" i="16"/>
  <c r="AN35" i="16"/>
  <c r="AV35" i="16"/>
  <c r="BD32" i="16"/>
  <c r="BD18" i="16"/>
  <c r="BD23" i="16"/>
  <c r="BD26" i="16"/>
  <c r="BD27" i="16"/>
  <c r="V35" i="16"/>
  <c r="Z35" i="16"/>
  <c r="AD35" i="16"/>
  <c r="AX35" i="16"/>
  <c r="BD35" i="16"/>
  <c r="BD25" i="16"/>
  <c r="BD17" i="16"/>
  <c r="BD14" i="16"/>
  <c r="BD33" i="16"/>
  <c r="BD11" i="16"/>
  <c r="BD12" i="16"/>
  <c r="J35" i="16"/>
  <c r="H35" i="16"/>
  <c r="N35" i="16"/>
  <c r="R35" i="16"/>
  <c r="AH35" i="16"/>
  <c r="AL35" i="16"/>
  <c r="AP35" i="16"/>
  <c r="AT35" i="16"/>
  <c r="BD28" i="16"/>
  <c r="BD34" i="16"/>
  <c r="BD22" i="16"/>
  <c r="BD31" i="16"/>
  <c r="BD29" i="16"/>
  <c r="BD21" i="16"/>
  <c r="BD24" i="16"/>
  <c r="BD19" i="16"/>
  <c r="F35" i="16"/>
  <c r="T35" i="16"/>
  <c r="AB35" i="16"/>
  <c r="AR35" i="16"/>
  <c r="AZ35" i="16"/>
  <c r="BF30" i="16"/>
  <c r="BF35" i="16"/>
  <c r="BF36" i="16"/>
  <c r="BF28" i="16"/>
  <c r="BF18" i="16"/>
  <c r="J36" i="16"/>
  <c r="P36" i="16"/>
  <c r="X36" i="16"/>
  <c r="AB36" i="16"/>
  <c r="AJ36" i="16"/>
  <c r="AN36" i="16"/>
  <c r="AR36" i="16"/>
  <c r="BF20" i="16"/>
  <c r="BF27" i="16"/>
  <c r="BF11" i="16"/>
  <c r="BF16" i="16"/>
  <c r="BF32" i="16"/>
  <c r="BF23" i="16"/>
  <c r="BF17" i="16"/>
  <c r="H36" i="16"/>
  <c r="L36" i="16"/>
  <c r="N36" i="16"/>
  <c r="V36" i="16"/>
  <c r="AL36" i="16"/>
  <c r="AX36" i="16"/>
  <c r="BB36" i="16"/>
  <c r="BF34" i="16"/>
  <c r="BF26" i="16"/>
  <c r="BF31" i="16"/>
  <c r="BF22" i="16"/>
  <c r="BF14" i="16"/>
  <c r="F36" i="16"/>
  <c r="R36" i="16"/>
  <c r="Z36" i="16"/>
  <c r="AD36" i="16"/>
  <c r="AH36" i="16"/>
  <c r="AP36" i="16"/>
  <c r="AT36" i="16"/>
  <c r="BD36" i="16"/>
  <c r="BF24" i="16"/>
  <c r="BF33" i="16"/>
  <c r="BF25" i="16"/>
  <c r="BF29" i="16"/>
  <c r="BF15" i="16"/>
  <c r="BF12" i="16"/>
  <c r="BF19" i="16"/>
  <c r="BF13" i="16"/>
  <c r="BF21" i="16"/>
  <c r="T36" i="16"/>
  <c r="AF36" i="16"/>
  <c r="AV36" i="16"/>
  <c r="AZ36" i="16"/>
  <c r="BH22" i="16"/>
  <c r="BH19" i="16"/>
  <c r="BH13" i="16"/>
  <c r="BH20" i="16"/>
  <c r="F37" i="16"/>
  <c r="P37" i="16"/>
  <c r="AN37" i="16"/>
  <c r="AV37" i="16"/>
  <c r="AP37" i="16"/>
  <c r="BH36" i="16"/>
  <c r="BH28" i="16"/>
  <c r="BH35" i="16"/>
  <c r="BH34" i="16"/>
  <c r="BH27" i="16"/>
  <c r="BH23" i="16"/>
  <c r="BH25" i="16"/>
  <c r="BH15" i="16"/>
  <c r="BH26" i="16"/>
  <c r="L37" i="16"/>
  <c r="Z37" i="16"/>
  <c r="AD37" i="16"/>
  <c r="AH37" i="16"/>
  <c r="AX37" i="16"/>
  <c r="BH33" i="16"/>
  <c r="BH18" i="16"/>
  <c r="BH17" i="16"/>
  <c r="BH24" i="16"/>
  <c r="BH16" i="16"/>
  <c r="BH12" i="16"/>
  <c r="N37" i="16"/>
  <c r="R37" i="16"/>
  <c r="V37" i="16"/>
  <c r="AL37" i="16"/>
  <c r="AT37" i="16"/>
  <c r="BH32" i="16"/>
  <c r="BH37" i="16"/>
  <c r="BH29" i="16"/>
  <c r="BH30" i="16"/>
  <c r="BH14" i="16"/>
  <c r="BH31" i="16"/>
  <c r="BH21" i="16"/>
  <c r="BH11" i="16"/>
  <c r="BF37" i="16"/>
  <c r="J37" i="16"/>
  <c r="H37" i="16"/>
  <c r="T37" i="16"/>
  <c r="X37" i="16"/>
  <c r="AB37" i="16"/>
  <c r="AF37" i="16"/>
  <c r="AJ37" i="16"/>
  <c r="AR37" i="16"/>
  <c r="AZ37" i="16"/>
  <c r="BD37" i="16"/>
  <c r="BB37" i="16"/>
  <c r="BH38" i="16"/>
  <c r="H38" i="16"/>
  <c r="N38" i="16"/>
  <c r="R38" i="16"/>
  <c r="V38" i="16"/>
  <c r="Z38" i="16"/>
  <c r="AD38" i="16"/>
  <c r="AL38" i="16"/>
  <c r="AP38" i="16"/>
  <c r="AX38" i="16"/>
  <c r="BB38" i="16"/>
  <c r="BF38" i="16"/>
  <c r="BJ31" i="16"/>
  <c r="BJ20" i="16"/>
  <c r="BJ25" i="16"/>
  <c r="BJ21" i="16"/>
  <c r="BJ11" i="16"/>
  <c r="BJ12" i="16"/>
  <c r="BJ13" i="16"/>
  <c r="F38" i="16"/>
  <c r="J38" i="16"/>
  <c r="AH38" i="16"/>
  <c r="AT38" i="16"/>
  <c r="BJ34" i="16"/>
  <c r="BJ26" i="16"/>
  <c r="BJ36" i="16"/>
  <c r="BJ37" i="16"/>
  <c r="BJ33" i="16"/>
  <c r="BJ18" i="16"/>
  <c r="BJ19" i="16"/>
  <c r="BJ22" i="16"/>
  <c r="BJ27" i="16"/>
  <c r="BJ29" i="16"/>
  <c r="AB38" i="16"/>
  <c r="AF38" i="16"/>
  <c r="AJ38" i="16"/>
  <c r="AV38" i="16"/>
  <c r="BJ35" i="16"/>
  <c r="BJ24" i="16"/>
  <c r="BJ23" i="16"/>
  <c r="BJ15" i="16"/>
  <c r="BJ16" i="16"/>
  <c r="BJ28" i="16"/>
  <c r="BJ17" i="16"/>
  <c r="BJ14" i="16"/>
  <c r="L38" i="16"/>
  <c r="P38" i="16"/>
  <c r="T38" i="16"/>
  <c r="X38" i="16"/>
  <c r="AN38" i="16"/>
  <c r="AR38" i="16"/>
  <c r="AZ38" i="16"/>
  <c r="BD38" i="16"/>
  <c r="BJ38" i="16"/>
  <c r="BJ30" i="16"/>
  <c r="BJ39" i="16"/>
  <c r="BJ32" i="16"/>
  <c r="J39" i="16"/>
  <c r="T39" i="16"/>
  <c r="AB39" i="16"/>
  <c r="AJ39" i="16"/>
  <c r="AN39" i="16"/>
  <c r="AR39" i="16"/>
  <c r="AV39" i="16"/>
  <c r="AZ39" i="16"/>
  <c r="BD39" i="16"/>
  <c r="BH39" i="16"/>
  <c r="BL39" i="16"/>
  <c r="BL29" i="16"/>
  <c r="BL23" i="16"/>
  <c r="BL17" i="16"/>
  <c r="BL20" i="16"/>
  <c r="BL11" i="16"/>
  <c r="L39" i="16"/>
  <c r="F39" i="16"/>
  <c r="N39" i="16"/>
  <c r="R39" i="16"/>
  <c r="AD39" i="16"/>
  <c r="AL39" i="16"/>
  <c r="AX39" i="16"/>
  <c r="BB39" i="16"/>
  <c r="BF39" i="16"/>
  <c r="BL32" i="16"/>
  <c r="BL34" i="16"/>
  <c r="BL37" i="16"/>
  <c r="BL35" i="16"/>
  <c r="BL22" i="16"/>
  <c r="BL14" i="16"/>
  <c r="BL24" i="16"/>
  <c r="BL31" i="16"/>
  <c r="BL12" i="16"/>
  <c r="V39" i="16"/>
  <c r="Z39" i="16"/>
  <c r="AH39" i="16"/>
  <c r="AP39" i="16"/>
  <c r="AT39" i="16"/>
  <c r="BL38" i="16"/>
  <c r="BL40" i="16"/>
  <c r="BL33" i="16"/>
  <c r="BL27" i="16"/>
  <c r="BL25" i="16"/>
  <c r="BL13" i="16"/>
  <c r="BL19" i="16"/>
  <c r="BL30" i="16"/>
  <c r="BL15" i="16"/>
  <c r="H39" i="16"/>
  <c r="P39" i="16"/>
  <c r="X39" i="16"/>
  <c r="AF39" i="16"/>
  <c r="BL36" i="16"/>
  <c r="BL28" i="16"/>
  <c r="BL26" i="16"/>
  <c r="BL18" i="16"/>
  <c r="BL21" i="16"/>
  <c r="BL16" i="16"/>
  <c r="F40" i="16"/>
  <c r="T40" i="16"/>
  <c r="X40" i="16"/>
  <c r="AB40" i="16"/>
  <c r="AF40" i="16"/>
  <c r="AJ40" i="16"/>
  <c r="AZ40" i="16"/>
  <c r="BH40" i="16"/>
  <c r="J40" i="16"/>
  <c r="P40" i="16"/>
  <c r="AN40" i="16"/>
  <c r="AR40" i="16"/>
  <c r="AV40" i="16"/>
  <c r="BD40" i="16"/>
  <c r="L40" i="16"/>
  <c r="R40" i="16"/>
  <c r="V40" i="16"/>
  <c r="Z40" i="16"/>
  <c r="AD40" i="16"/>
  <c r="AH40" i="16"/>
  <c r="AL40" i="16"/>
  <c r="AX40" i="16"/>
  <c r="BB40" i="16"/>
  <c r="BF40" i="16"/>
  <c r="H40" i="16"/>
  <c r="N40" i="16"/>
  <c r="AP40" i="16"/>
  <c r="AT40" i="16"/>
  <c r="BJ40" i="16"/>
  <c r="L15" i="12"/>
  <c r="F22" i="12"/>
  <c r="F38" i="12"/>
  <c r="N18" i="12"/>
  <c r="N14" i="12"/>
  <c r="H31" i="12"/>
  <c r="F25" i="12"/>
  <c r="H35" i="12"/>
  <c r="N25" i="12"/>
  <c r="N38" i="12"/>
  <c r="F21" i="12"/>
  <c r="H27" i="12"/>
  <c r="H40" i="12"/>
  <c r="N35" i="12"/>
  <c r="L13" i="12"/>
  <c r="F12" i="12"/>
  <c r="J28" i="12"/>
  <c r="F23" i="12"/>
  <c r="N28" i="12"/>
  <c r="N24" i="12"/>
  <c r="F24" i="12"/>
  <c r="J15" i="12"/>
  <c r="J31" i="12"/>
  <c r="J34" i="12"/>
  <c r="J18" i="12"/>
  <c r="F36" i="12"/>
  <c r="H33" i="12"/>
  <c r="N15" i="12"/>
  <c r="L14" i="12"/>
  <c r="L17" i="12"/>
  <c r="J16" i="12"/>
  <c r="J32" i="12"/>
  <c r="F19" i="12"/>
  <c r="J33" i="12"/>
  <c r="J17" i="12"/>
  <c r="J12" i="12"/>
  <c r="J19" i="12"/>
  <c r="L32" i="12"/>
  <c r="P33" i="12"/>
  <c r="P40" i="12"/>
  <c r="P18" i="12"/>
  <c r="P35" i="12"/>
  <c r="P13" i="12"/>
  <c r="P15" i="12"/>
  <c r="P38" i="12"/>
  <c r="R12" i="12"/>
  <c r="R11" i="12"/>
  <c r="R14" i="12"/>
  <c r="R21" i="12"/>
  <c r="R13" i="12"/>
  <c r="R32" i="12"/>
  <c r="R31" i="12"/>
  <c r="R34" i="12"/>
  <c r="T30" i="12"/>
  <c r="T33" i="12"/>
  <c r="T12" i="12"/>
  <c r="T32" i="12"/>
  <c r="T18" i="12"/>
  <c r="T21" i="12"/>
  <c r="T23" i="12"/>
  <c r="V11" i="12"/>
  <c r="V29" i="12"/>
  <c r="V34" i="12"/>
  <c r="V40" i="12"/>
  <c r="V18" i="12"/>
  <c r="V23" i="12"/>
  <c r="V17" i="12"/>
  <c r="V28" i="12"/>
  <c r="F13" i="12"/>
  <c r="F26" i="12"/>
  <c r="H11" i="12"/>
  <c r="L19" i="12"/>
  <c r="L27" i="12"/>
  <c r="N33" i="12"/>
  <c r="L31" i="12"/>
  <c r="N37" i="12"/>
  <c r="F29" i="12"/>
  <c r="H39" i="12"/>
  <c r="L23" i="12"/>
  <c r="N29" i="12"/>
  <c r="N11" i="12"/>
  <c r="L18" i="12"/>
  <c r="L21" i="12"/>
  <c r="H18" i="12"/>
  <c r="H34" i="12"/>
  <c r="F31" i="12"/>
  <c r="L28" i="12"/>
  <c r="N32" i="12"/>
  <c r="F32" i="12"/>
  <c r="H21" i="12"/>
  <c r="H37" i="12"/>
  <c r="J30" i="12"/>
  <c r="J14" i="12"/>
  <c r="J11" i="12"/>
  <c r="L40" i="12"/>
  <c r="N23" i="12"/>
  <c r="L22" i="12"/>
  <c r="L25" i="12"/>
  <c r="H22" i="12"/>
  <c r="H38" i="12"/>
  <c r="F27" i="12"/>
  <c r="J29" i="12"/>
  <c r="J13" i="12"/>
  <c r="N20" i="12"/>
  <c r="J27" i="12"/>
  <c r="L20" i="12"/>
  <c r="P19" i="12"/>
  <c r="P20" i="12"/>
  <c r="P26" i="12"/>
  <c r="P11" i="12"/>
  <c r="P21" i="12"/>
  <c r="P28" i="12"/>
  <c r="P12" i="12"/>
  <c r="R20" i="12"/>
  <c r="R19" i="12"/>
  <c r="R22" i="12"/>
  <c r="R17" i="12"/>
  <c r="R29" i="12"/>
  <c r="R40" i="12"/>
  <c r="R39" i="12"/>
  <c r="R37" i="12"/>
  <c r="T38" i="12"/>
  <c r="T15" i="12"/>
  <c r="T36" i="12"/>
  <c r="T40" i="12"/>
  <c r="T26" i="12"/>
  <c r="T29" i="12"/>
  <c r="T31" i="12"/>
  <c r="V19" i="12"/>
  <c r="V30" i="12"/>
  <c r="V16" i="12"/>
  <c r="V14" i="12"/>
  <c r="V36" i="12"/>
  <c r="V31" i="12"/>
  <c r="V22" i="12"/>
  <c r="V26" i="12"/>
  <c r="N17" i="12"/>
  <c r="F30" i="12"/>
  <c r="N13" i="12"/>
  <c r="H20" i="12"/>
  <c r="H28" i="12"/>
  <c r="F37" i="12"/>
  <c r="H32" i="12"/>
  <c r="N22" i="12"/>
  <c r="L35" i="12"/>
  <c r="F14" i="12"/>
  <c r="H24" i="12"/>
  <c r="F33" i="12"/>
  <c r="N19" i="12"/>
  <c r="L26" i="12"/>
  <c r="L29" i="12"/>
  <c r="J20" i="12"/>
  <c r="J36" i="12"/>
  <c r="F39" i="12"/>
  <c r="L12" i="12"/>
  <c r="N40" i="12"/>
  <c r="F40" i="12"/>
  <c r="J23" i="12"/>
  <c r="J39" i="12"/>
  <c r="J26" i="12"/>
  <c r="N12" i="12"/>
  <c r="H17" i="12"/>
  <c r="L24" i="12"/>
  <c r="N31" i="12"/>
  <c r="L30" i="12"/>
  <c r="L33" i="12"/>
  <c r="J24" i="12"/>
  <c r="J40" i="12"/>
  <c r="F35" i="12"/>
  <c r="J25" i="12"/>
  <c r="H19" i="12"/>
  <c r="N36" i="12"/>
  <c r="J35" i="12"/>
  <c r="P17" i="12"/>
  <c r="P24" i="12"/>
  <c r="P30" i="12"/>
  <c r="P34" i="12"/>
  <c r="P22" i="12"/>
  <c r="P29" i="12"/>
  <c r="P36" i="12"/>
  <c r="P23" i="12"/>
  <c r="R28" i="12"/>
  <c r="R27" i="12"/>
  <c r="R30" i="12"/>
  <c r="R25" i="12"/>
  <c r="R16" i="12"/>
  <c r="R15" i="12"/>
  <c r="R18" i="12"/>
  <c r="T14" i="12"/>
  <c r="T17" i="12"/>
  <c r="T27" i="12"/>
  <c r="T16" i="12"/>
  <c r="T20" i="12"/>
  <c r="T34" i="12"/>
  <c r="T37" i="12"/>
  <c r="T28" i="12"/>
  <c r="V27" i="12"/>
  <c r="V38" i="12"/>
  <c r="V24" i="12"/>
  <c r="N21" i="12"/>
  <c r="F34" i="12"/>
  <c r="H16" i="12"/>
  <c r="H12" i="12"/>
  <c r="N30" i="12"/>
  <c r="F18" i="12"/>
  <c r="N34" i="12"/>
  <c r="H23" i="12"/>
  <c r="H36" i="12"/>
  <c r="F17" i="12"/>
  <c r="N26" i="12"/>
  <c r="L39" i="12"/>
  <c r="N27" i="12"/>
  <c r="L34" i="12"/>
  <c r="L37" i="12"/>
  <c r="H26" i="12"/>
  <c r="F15" i="12"/>
  <c r="L11" i="12"/>
  <c r="N16" i="12"/>
  <c r="F16" i="12"/>
  <c r="H13" i="12"/>
  <c r="H29" i="12"/>
  <c r="J38" i="12"/>
  <c r="J22" i="12"/>
  <c r="F28" i="12"/>
  <c r="H25" i="12"/>
  <c r="L16" i="12"/>
  <c r="N39" i="12"/>
  <c r="L38" i="12"/>
  <c r="H14" i="12"/>
  <c r="H30" i="12"/>
  <c r="F11" i="12"/>
  <c r="J37" i="12"/>
  <c r="J21" i="12"/>
  <c r="H15" i="12"/>
  <c r="F20" i="12"/>
  <c r="L36" i="12"/>
  <c r="P25" i="12"/>
  <c r="P32" i="12"/>
  <c r="P31" i="12"/>
  <c r="P27" i="12"/>
  <c r="P39" i="12"/>
  <c r="P37" i="12"/>
  <c r="P14" i="12"/>
  <c r="P16" i="12"/>
  <c r="R36" i="12"/>
  <c r="R35" i="12"/>
  <c r="R38" i="12"/>
  <c r="R33" i="12"/>
  <c r="R24" i="12"/>
  <c r="R23" i="12"/>
  <c r="R26" i="12"/>
  <c r="T22" i="12"/>
  <c r="T25" i="12"/>
  <c r="T35" i="12"/>
  <c r="T24" i="12"/>
  <c r="T19" i="12"/>
  <c r="T13" i="12"/>
  <c r="T11" i="12"/>
  <c r="T39" i="12"/>
  <c r="V35" i="12"/>
  <c r="V12" i="12"/>
  <c r="V32" i="12"/>
  <c r="V13" i="12"/>
  <c r="V37" i="12"/>
  <c r="X26" i="12"/>
  <c r="X40" i="12"/>
  <c r="X37" i="12"/>
  <c r="X12" i="12"/>
  <c r="X30" i="12"/>
  <c r="X16" i="12"/>
  <c r="X19" i="12"/>
  <c r="X20" i="12"/>
  <c r="Z38" i="12"/>
  <c r="Z36" i="12"/>
  <c r="Z35" i="12"/>
  <c r="Z18" i="12"/>
  <c r="Z24" i="12"/>
  <c r="Z23" i="12"/>
  <c r="Z21" i="12"/>
  <c r="AB20" i="12"/>
  <c r="AB23" i="12"/>
  <c r="AB30" i="12"/>
  <c r="AB33" i="12"/>
  <c r="AB32" i="12"/>
  <c r="AB26" i="12"/>
  <c r="AB29" i="12"/>
  <c r="AB35" i="12"/>
  <c r="AD40" i="12"/>
  <c r="AD13" i="12"/>
  <c r="AD39" i="12"/>
  <c r="AD38" i="12"/>
  <c r="AD36" i="12"/>
  <c r="AD11" i="12"/>
  <c r="AD25" i="12"/>
  <c r="AF26" i="12"/>
  <c r="AF32" i="12"/>
  <c r="AF28" i="12"/>
  <c r="AF36" i="12"/>
  <c r="AF17" i="12"/>
  <c r="AF20" i="12"/>
  <c r="AF29" i="12"/>
  <c r="AF31" i="12"/>
  <c r="AH21" i="12"/>
  <c r="AH40" i="12"/>
  <c r="AH39" i="12"/>
  <c r="AH13" i="12"/>
  <c r="AH28" i="12"/>
  <c r="AH27" i="12"/>
  <c r="AH30" i="12"/>
  <c r="AJ20" i="12"/>
  <c r="AJ13" i="12"/>
  <c r="AJ30" i="12"/>
  <c r="AJ33" i="12"/>
  <c r="AJ26" i="12"/>
  <c r="AJ24" i="12"/>
  <c r="AJ39" i="12"/>
  <c r="AJ11" i="12"/>
  <c r="AL40" i="12"/>
  <c r="AL17" i="12"/>
  <c r="AL15" i="12"/>
  <c r="AL30" i="12"/>
  <c r="AL25" i="12"/>
  <c r="AL35" i="12"/>
  <c r="AL18" i="12"/>
  <c r="AN22" i="12"/>
  <c r="AN36" i="12"/>
  <c r="AN37" i="12"/>
  <c r="AN33" i="12"/>
  <c r="AN35" i="12"/>
  <c r="AN23" i="12"/>
  <c r="AN11" i="12"/>
  <c r="AN27" i="12"/>
  <c r="AP32" i="12"/>
  <c r="AP14" i="12"/>
  <c r="AP16" i="12"/>
  <c r="AP12" i="12"/>
  <c r="AP11" i="12"/>
  <c r="AP17" i="12"/>
  <c r="AP15" i="12"/>
  <c r="AR20" i="12"/>
  <c r="AR35" i="12"/>
  <c r="AR11" i="12"/>
  <c r="AR38" i="12"/>
  <c r="AR23" i="12"/>
  <c r="AR29" i="12"/>
  <c r="AR32" i="12"/>
  <c r="AR37" i="12"/>
  <c r="AT31" i="12"/>
  <c r="AT28" i="12"/>
  <c r="AT34" i="12"/>
  <c r="AT37" i="12"/>
  <c r="AT23" i="12"/>
  <c r="AT35" i="12"/>
  <c r="AT39" i="12"/>
  <c r="AV22" i="12"/>
  <c r="AV23" i="12"/>
  <c r="AV21" i="12"/>
  <c r="AV33" i="12"/>
  <c r="AV40" i="12"/>
  <c r="AV34" i="12"/>
  <c r="AV13" i="12"/>
  <c r="AV28" i="12"/>
  <c r="AX37" i="12"/>
  <c r="AX18" i="12"/>
  <c r="AX36" i="12"/>
  <c r="AX35" i="12"/>
  <c r="AX38" i="12"/>
  <c r="AX26" i="12"/>
  <c r="AX32" i="12"/>
  <c r="AZ20" i="12"/>
  <c r="AZ19" i="12"/>
  <c r="AZ22" i="12"/>
  <c r="AZ25" i="12"/>
  <c r="AZ18" i="12"/>
  <c r="AZ32" i="12"/>
  <c r="AZ37" i="12"/>
  <c r="AZ31" i="12"/>
  <c r="BB40" i="12"/>
  <c r="BB38" i="12"/>
  <c r="BB31" i="12"/>
  <c r="BB18" i="12"/>
  <c r="BB36" i="12"/>
  <c r="BB26" i="12"/>
  <c r="BB27" i="12"/>
  <c r="BD26" i="12"/>
  <c r="BD40" i="12"/>
  <c r="BD37" i="12"/>
  <c r="BD12" i="12"/>
  <c r="BD38" i="12"/>
  <c r="BD11" i="12"/>
  <c r="BD19" i="12"/>
  <c r="BD20" i="12"/>
  <c r="BF38" i="12"/>
  <c r="BF36" i="12"/>
  <c r="BF35" i="12"/>
  <c r="BF18" i="12"/>
  <c r="BF24" i="12"/>
  <c r="BF23" i="12"/>
  <c r="BF21" i="12"/>
  <c r="BH24" i="12"/>
  <c r="BH18" i="12"/>
  <c r="BH21" i="12"/>
  <c r="BH31" i="12"/>
  <c r="BH36" i="12"/>
  <c r="BH14" i="12"/>
  <c r="BH17" i="12"/>
  <c r="BH39" i="12"/>
  <c r="BJ40" i="12"/>
  <c r="BJ15" i="12"/>
  <c r="BJ17" i="12"/>
  <c r="BJ12" i="12"/>
  <c r="BJ21" i="12"/>
  <c r="BJ11" i="12"/>
  <c r="BJ25" i="12"/>
  <c r="BL22" i="12"/>
  <c r="BL25" i="12"/>
  <c r="BL20" i="12"/>
  <c r="BL40" i="12"/>
  <c r="BL34" i="12"/>
  <c r="BL37" i="12"/>
  <c r="BL16" i="12"/>
  <c r="BL24" i="12"/>
  <c r="V21" i="12"/>
  <c r="V20" i="12"/>
  <c r="X34" i="12"/>
  <c r="X13" i="12"/>
  <c r="X15" i="12"/>
  <c r="X11" i="12"/>
  <c r="X38" i="12"/>
  <c r="X17" i="12"/>
  <c r="X23" i="12"/>
  <c r="Z14" i="12"/>
  <c r="Z12" i="12"/>
  <c r="Z11" i="12"/>
  <c r="Z17" i="12"/>
  <c r="Z26" i="12"/>
  <c r="Z32" i="12"/>
  <c r="Z31" i="12"/>
  <c r="Z29" i="12"/>
  <c r="AB28" i="12"/>
  <c r="AB39" i="12"/>
  <c r="AB38" i="12"/>
  <c r="AB27" i="12"/>
  <c r="AB40" i="12"/>
  <c r="AB34" i="12"/>
  <c r="AB37" i="12"/>
  <c r="AD16" i="12"/>
  <c r="AD29" i="12"/>
  <c r="AD15" i="12"/>
  <c r="AD17" i="12"/>
  <c r="AD12" i="12"/>
  <c r="AD21" i="12"/>
  <c r="AD19" i="12"/>
  <c r="AD14" i="12"/>
  <c r="AF34" i="12"/>
  <c r="AF13" i="12"/>
  <c r="AF35" i="12"/>
  <c r="AF14" i="12"/>
  <c r="AF25" i="12"/>
  <c r="AF23" i="12"/>
  <c r="AF15" i="12"/>
  <c r="AH17" i="12"/>
  <c r="AH16" i="12"/>
  <c r="AH15" i="12"/>
  <c r="AH18" i="12"/>
  <c r="AH37" i="12"/>
  <c r="AH36" i="12"/>
  <c r="AH35" i="12"/>
  <c r="AH38" i="12"/>
  <c r="AJ28" i="12"/>
  <c r="AJ29" i="12"/>
  <c r="AJ38" i="12"/>
  <c r="AJ15" i="12"/>
  <c r="AJ37" i="12"/>
  <c r="AJ32" i="12"/>
  <c r="AJ18" i="12"/>
  <c r="AL16" i="12"/>
  <c r="AL13" i="12"/>
  <c r="AL12" i="12"/>
  <c r="AL23" i="12"/>
  <c r="AL21" i="12"/>
  <c r="AL11" i="12"/>
  <c r="AL22" i="12"/>
  <c r="AL37" i="12"/>
  <c r="AN30" i="12"/>
  <c r="AN40" i="12"/>
  <c r="AN31" i="12"/>
  <c r="AN19" i="12"/>
  <c r="AN29" i="12"/>
  <c r="AN18" i="12"/>
  <c r="AN24" i="12"/>
  <c r="AP18" i="12"/>
  <c r="AP31" i="12"/>
  <c r="AP22" i="12"/>
  <c r="AP40" i="12"/>
  <c r="AP20" i="12"/>
  <c r="AP19" i="12"/>
  <c r="AP25" i="12"/>
  <c r="AP39" i="12"/>
  <c r="AR28" i="12"/>
  <c r="AR31" i="12"/>
  <c r="AR14" i="12"/>
  <c r="AR17" i="12"/>
  <c r="AR27" i="12"/>
  <c r="AR39" i="12"/>
  <c r="AR40" i="12"/>
  <c r="AT32" i="12"/>
  <c r="AT25" i="12"/>
  <c r="AT36" i="12"/>
  <c r="AT11" i="12"/>
  <c r="AT16" i="12"/>
  <c r="AT17" i="12"/>
  <c r="AT24" i="12"/>
  <c r="AT18" i="12"/>
  <c r="AV30" i="12"/>
  <c r="AV31" i="12"/>
  <c r="AV37" i="12"/>
  <c r="AV19" i="12"/>
  <c r="AV20" i="12"/>
  <c r="AV27" i="12"/>
  <c r="AV15" i="12"/>
  <c r="AX13" i="12"/>
  <c r="AX24" i="12"/>
  <c r="AX12" i="12"/>
  <c r="AX11" i="12"/>
  <c r="AX14" i="12"/>
  <c r="AX16" i="12"/>
  <c r="AX17" i="12"/>
  <c r="AX31" i="12"/>
  <c r="AZ28" i="12"/>
  <c r="AZ34" i="12"/>
  <c r="AZ30" i="12"/>
  <c r="AZ33" i="12"/>
  <c r="AZ21" i="12"/>
  <c r="AZ40" i="12"/>
  <c r="AZ39" i="12"/>
  <c r="BB16" i="12"/>
  <c r="BB14" i="12"/>
  <c r="BB13" i="12"/>
  <c r="BB39" i="12"/>
  <c r="BB12" i="12"/>
  <c r="BB29" i="12"/>
  <c r="BB30" i="12"/>
  <c r="BB35" i="12"/>
  <c r="BD34" i="12"/>
  <c r="BD13" i="12"/>
  <c r="BD15" i="12"/>
  <c r="BD14" i="12"/>
  <c r="BD28" i="12"/>
  <c r="BD17" i="12"/>
  <c r="BD23" i="12"/>
  <c r="BF14" i="12"/>
  <c r="BF12" i="12"/>
  <c r="BF11" i="12"/>
  <c r="BF17" i="12"/>
  <c r="BF26" i="12"/>
  <c r="BF32" i="12"/>
  <c r="BF31" i="12"/>
  <c r="BF29" i="12"/>
  <c r="BH32" i="12"/>
  <c r="BH26" i="12"/>
  <c r="BH29" i="12"/>
  <c r="BH12" i="12"/>
  <c r="BH15" i="12"/>
  <c r="BH22" i="12"/>
  <c r="BH25" i="12"/>
  <c r="BJ16" i="12"/>
  <c r="BJ29" i="12"/>
  <c r="BJ23" i="12"/>
  <c r="BJ33" i="12"/>
  <c r="BJ20" i="12"/>
  <c r="BJ37" i="12"/>
  <c r="BJ19" i="12"/>
  <c r="BJ14" i="12"/>
  <c r="BL30" i="12"/>
  <c r="BL33" i="12"/>
  <c r="BL36" i="12"/>
  <c r="BL39" i="12"/>
  <c r="BL13" i="12"/>
  <c r="BL15" i="12"/>
  <c r="BL27" i="12"/>
  <c r="V15" i="12"/>
  <c r="V25" i="12"/>
  <c r="X24" i="12"/>
  <c r="X21" i="12"/>
  <c r="X27" i="12"/>
  <c r="X14" i="12"/>
  <c r="X28" i="12"/>
  <c r="X25" i="12"/>
  <c r="X31" i="12"/>
  <c r="Z22" i="12"/>
  <c r="Z20" i="12"/>
  <c r="Z19" i="12"/>
  <c r="Z25" i="12"/>
  <c r="Z34" i="12"/>
  <c r="Z40" i="12"/>
  <c r="Z39" i="12"/>
  <c r="Z37" i="12"/>
  <c r="AB36" i="12"/>
  <c r="AB14" i="12"/>
  <c r="AB17" i="12"/>
  <c r="AB16" i="12"/>
  <c r="AB31" i="12"/>
  <c r="AB13" i="12"/>
  <c r="AB11" i="12"/>
  <c r="AD24" i="12"/>
  <c r="AD18" i="12"/>
  <c r="AD23" i="12"/>
  <c r="AD33" i="12"/>
  <c r="AD20" i="12"/>
  <c r="AD37" i="12"/>
  <c r="AD27" i="12"/>
  <c r="AD30" i="12"/>
  <c r="AF24" i="12"/>
  <c r="AF37" i="12"/>
  <c r="AF30" i="12"/>
  <c r="AF38" i="12"/>
  <c r="AF33" i="12"/>
  <c r="AF39" i="12"/>
  <c r="AF27" i="12"/>
  <c r="AH25" i="12"/>
  <c r="AH24" i="12"/>
  <c r="AH23" i="12"/>
  <c r="AH26" i="12"/>
  <c r="AH12" i="12"/>
  <c r="AH11" i="12"/>
  <c r="AH14" i="12"/>
  <c r="AH29" i="12"/>
  <c r="AJ36" i="12"/>
  <c r="AJ14" i="12"/>
  <c r="AJ17" i="12"/>
  <c r="AJ35" i="12"/>
  <c r="AJ27" i="12"/>
  <c r="AJ40" i="12"/>
  <c r="AJ34" i="12"/>
  <c r="AL24" i="12"/>
  <c r="AL26" i="12"/>
  <c r="AL28" i="12"/>
  <c r="AL31" i="12"/>
  <c r="AL20" i="12"/>
  <c r="AL19" i="12"/>
  <c r="AL38" i="12"/>
  <c r="AL14" i="12"/>
  <c r="AN38" i="12"/>
  <c r="AN32" i="12"/>
  <c r="AN17" i="12"/>
  <c r="AN39" i="12"/>
  <c r="AN15" i="12"/>
  <c r="AN26" i="12"/>
  <c r="AN28" i="12"/>
  <c r="AP26" i="12"/>
  <c r="AP13" i="12"/>
  <c r="AP30" i="12"/>
  <c r="AP23" i="12"/>
  <c r="AP28" i="12"/>
  <c r="AP27" i="12"/>
  <c r="AP33" i="12"/>
  <c r="AP21" i="12"/>
  <c r="AR36" i="12"/>
  <c r="AR26" i="12"/>
  <c r="AR22" i="12"/>
  <c r="AR25" i="12"/>
  <c r="AR18" i="12"/>
  <c r="AR16" i="12"/>
  <c r="AR19" i="12"/>
  <c r="AT13" i="12"/>
  <c r="AT12" i="12"/>
  <c r="AT21" i="12"/>
  <c r="AT27" i="12"/>
  <c r="AT40" i="12"/>
  <c r="AT33" i="12"/>
  <c r="AT30" i="12"/>
  <c r="AT14" i="12"/>
  <c r="AV38" i="12"/>
  <c r="AV39" i="12"/>
  <c r="AV17" i="12"/>
  <c r="AV24" i="12"/>
  <c r="AV18" i="12"/>
  <c r="AV35" i="12"/>
  <c r="AV36" i="12"/>
  <c r="AX21" i="12"/>
  <c r="AX15" i="12"/>
  <c r="AX20" i="12"/>
  <c r="AX19" i="12"/>
  <c r="AX22" i="12"/>
  <c r="AX40" i="12"/>
  <c r="AX25" i="12"/>
  <c r="AX34" i="12"/>
  <c r="AZ36" i="12"/>
  <c r="AZ11" i="12"/>
  <c r="AZ38" i="12"/>
  <c r="AZ15" i="12"/>
  <c r="AZ16" i="12"/>
  <c r="AZ23" i="12"/>
  <c r="AZ26" i="12"/>
  <c r="BB24" i="12"/>
  <c r="BB37" i="12"/>
  <c r="BB15" i="12"/>
  <c r="BB25" i="12"/>
  <c r="BB20" i="12"/>
  <c r="BB34" i="12"/>
  <c r="BB11" i="12"/>
  <c r="BB33" i="12"/>
  <c r="BD24" i="12"/>
  <c r="BD21" i="12"/>
  <c r="BD27" i="12"/>
  <c r="BD22" i="12"/>
  <c r="BD36" i="12"/>
  <c r="BD25" i="12"/>
  <c r="BD31" i="12"/>
  <c r="BF22" i="12"/>
  <c r="BF20" i="12"/>
  <c r="BF19" i="12"/>
  <c r="BF25" i="12"/>
  <c r="BF34" i="12"/>
  <c r="BF40" i="12"/>
  <c r="BF39" i="12"/>
  <c r="BF37" i="12"/>
  <c r="BH40" i="12"/>
  <c r="BH34" i="12"/>
  <c r="BH37" i="12"/>
  <c r="BH20" i="12"/>
  <c r="BH19" i="12"/>
  <c r="BH30" i="12"/>
  <c r="BH33" i="12"/>
  <c r="BJ24" i="12"/>
  <c r="BJ18" i="12"/>
  <c r="BJ31" i="12"/>
  <c r="BJ22" i="12"/>
  <c r="BJ28" i="12"/>
  <c r="BJ26" i="12"/>
  <c r="BJ27" i="12"/>
  <c r="BJ30" i="12"/>
  <c r="BL38" i="12"/>
  <c r="BL19" i="12"/>
  <c r="BL23" i="12"/>
  <c r="BL18" i="12"/>
  <c r="BL21" i="12"/>
  <c r="BL31" i="12"/>
  <c r="BL12" i="12"/>
  <c r="V33" i="12"/>
  <c r="V39" i="12"/>
  <c r="X18" i="12"/>
  <c r="X32" i="12"/>
  <c r="X29" i="12"/>
  <c r="X35" i="12"/>
  <c r="X22" i="12"/>
  <c r="X36" i="12"/>
  <c r="X33" i="12"/>
  <c r="X39" i="12"/>
  <c r="Z30" i="12"/>
  <c r="Z28" i="12"/>
  <c r="Z27" i="12"/>
  <c r="Z33" i="12"/>
  <c r="Z16" i="12"/>
  <c r="Z15" i="12"/>
  <c r="Z13" i="12"/>
  <c r="AB12" i="12"/>
  <c r="AB15" i="12"/>
  <c r="AB22" i="12"/>
  <c r="AB25" i="12"/>
  <c r="AB24" i="12"/>
  <c r="AB18" i="12"/>
  <c r="AB21" i="12"/>
  <c r="AB19" i="12"/>
  <c r="AD32" i="12"/>
  <c r="AD34" i="12"/>
  <c r="AD31" i="12"/>
  <c r="AD22" i="12"/>
  <c r="AD28" i="12"/>
  <c r="AD26" i="12"/>
  <c r="AD35" i="12"/>
  <c r="AF18" i="12"/>
  <c r="AF40" i="12"/>
  <c r="AF12" i="12"/>
  <c r="AF11" i="12"/>
  <c r="AF16" i="12"/>
  <c r="AF19" i="12"/>
  <c r="AF21" i="12"/>
  <c r="AF22" i="12"/>
  <c r="AH33" i="12"/>
  <c r="AH32" i="12"/>
  <c r="AH31" i="12"/>
  <c r="AH34" i="12"/>
  <c r="AH20" i="12"/>
  <c r="AH19" i="12"/>
  <c r="AH22" i="12"/>
  <c r="AJ12" i="12"/>
  <c r="AJ31" i="12"/>
  <c r="AJ22" i="12"/>
  <c r="AJ25" i="12"/>
  <c r="AJ19" i="12"/>
  <c r="AJ16" i="12"/>
  <c r="AJ23" i="12"/>
  <c r="AJ21" i="12"/>
  <c r="AL32" i="12"/>
  <c r="AL33" i="12"/>
  <c r="AL36" i="12"/>
  <c r="AL39" i="12"/>
  <c r="AL34" i="12"/>
  <c r="AL27" i="12"/>
  <c r="AL29" i="12"/>
  <c r="AN14" i="12"/>
  <c r="AN20" i="12"/>
  <c r="AN13" i="12"/>
  <c r="AN25" i="12"/>
  <c r="AN12" i="12"/>
  <c r="AN16" i="12"/>
  <c r="AN34" i="12"/>
  <c r="AN21" i="12"/>
  <c r="AP34" i="12"/>
  <c r="AP37" i="12"/>
  <c r="AP38" i="12"/>
  <c r="AP29" i="12"/>
  <c r="AP36" i="12"/>
  <c r="AP35" i="12"/>
  <c r="AP24" i="12"/>
  <c r="AR12" i="12"/>
  <c r="AR15" i="12"/>
  <c r="AR21" i="12"/>
  <c r="AR30" i="12"/>
  <c r="AR33" i="12"/>
  <c r="AR34" i="12"/>
  <c r="AR24" i="12"/>
  <c r="AR13" i="12"/>
  <c r="AT29" i="12"/>
  <c r="AT20" i="12"/>
  <c r="AT38" i="12"/>
  <c r="AT26" i="12"/>
  <c r="AT22" i="12"/>
  <c r="AT19" i="12"/>
  <c r="AT15" i="12"/>
  <c r="AV14" i="12"/>
  <c r="AV12" i="12"/>
  <c r="AV16" i="12"/>
  <c r="AV25" i="12"/>
  <c r="AV32" i="12"/>
  <c r="AV26" i="12"/>
  <c r="AV11" i="12"/>
  <c r="AV29" i="12"/>
  <c r="AX29" i="12"/>
  <c r="AX39" i="12"/>
  <c r="AX28" i="12"/>
  <c r="AX27" i="12"/>
  <c r="AX30" i="12"/>
  <c r="AX23" i="12"/>
  <c r="AX33" i="12"/>
  <c r="AZ12" i="12"/>
  <c r="AZ35" i="12"/>
  <c r="AZ14" i="12"/>
  <c r="AZ17" i="12"/>
  <c r="AZ27" i="12"/>
  <c r="AZ24" i="12"/>
  <c r="AZ13" i="12"/>
  <c r="AZ29" i="12"/>
  <c r="BB32" i="12"/>
  <c r="BB17" i="12"/>
  <c r="BB23" i="12"/>
  <c r="BB21" i="12"/>
  <c r="BB28" i="12"/>
  <c r="BB22" i="12"/>
  <c r="BB19" i="12"/>
  <c r="BD18" i="12"/>
  <c r="BD32" i="12"/>
  <c r="BD29" i="12"/>
  <c r="BD35" i="12"/>
  <c r="BD30" i="12"/>
  <c r="BD16" i="12"/>
  <c r="BD33" i="12"/>
  <c r="BD39" i="12"/>
  <c r="BF30" i="12"/>
  <c r="BF28" i="12"/>
  <c r="BF27" i="12"/>
  <c r="BF33" i="12"/>
  <c r="BF16" i="12"/>
  <c r="BF15" i="12"/>
  <c r="BF13" i="12"/>
  <c r="BH16" i="12"/>
  <c r="BH27" i="12"/>
  <c r="BH13" i="12"/>
  <c r="BH11" i="12"/>
  <c r="BH28" i="12"/>
  <c r="BH35" i="12"/>
  <c r="BH38" i="12"/>
  <c r="BH23" i="12"/>
  <c r="BJ32" i="12"/>
  <c r="BJ34" i="12"/>
  <c r="BJ39" i="12"/>
  <c r="BJ38" i="12"/>
  <c r="BJ36" i="12"/>
  <c r="BJ13" i="12"/>
  <c r="BJ35" i="12"/>
  <c r="BL14" i="12"/>
  <c r="BL17" i="12"/>
  <c r="BL32" i="12"/>
  <c r="BL28" i="12"/>
  <c r="BL26" i="12"/>
  <c r="BL29" i="12"/>
  <c r="BL11" i="12"/>
  <c r="BL35" i="12"/>
  <c r="BM11" i="12"/>
  <c r="BN11" i="12" s="1"/>
  <c r="E41" i="12"/>
  <c r="BM32" i="12"/>
  <c r="BM27" i="12"/>
  <c r="BM29" i="12"/>
  <c r="BM25" i="12"/>
  <c r="BN25" i="12" s="1"/>
  <c r="BM28" i="12"/>
  <c r="BM33" i="12"/>
  <c r="BM31" i="12"/>
  <c r="BM20" i="12"/>
  <c r="BN20" i="12" s="1"/>
  <c r="BM38" i="12"/>
  <c r="BM15" i="12"/>
  <c r="BN15" i="12" s="1"/>
  <c r="BM40" i="12"/>
  <c r="BM24" i="12"/>
  <c r="BN24" i="12" s="1"/>
  <c r="BM22" i="12"/>
  <c r="BN22" i="12" s="1"/>
  <c r="BM23" i="12"/>
  <c r="BN23" i="12" s="1"/>
  <c r="BM34" i="12"/>
  <c r="BM36" i="12"/>
  <c r="BM17" i="12"/>
  <c r="BN17" i="12" s="1"/>
  <c r="BM13" i="12"/>
  <c r="BN13" i="12" s="1"/>
  <c r="BM22" i="11"/>
  <c r="BN22" i="11" s="1"/>
  <c r="BM33" i="11"/>
  <c r="BM34" i="11"/>
  <c r="BM20" i="11"/>
  <c r="BN20" i="11" s="1"/>
  <c r="BM37" i="11"/>
  <c r="BM11" i="11"/>
  <c r="BN11" i="11" s="1"/>
  <c r="E41" i="11"/>
  <c r="BM35" i="11"/>
  <c r="BM17" i="11"/>
  <c r="BN17" i="11" s="1"/>
  <c r="BM18" i="11"/>
  <c r="BN18" i="11" s="1"/>
  <c r="BM29" i="11"/>
  <c r="BM19" i="11"/>
  <c r="BN19" i="11" s="1"/>
  <c r="BM31" i="11"/>
  <c r="BM40" i="11"/>
  <c r="BM32" i="11"/>
  <c r="BM38" i="11"/>
  <c r="H14" i="11"/>
  <c r="H30" i="11"/>
  <c r="H21" i="11"/>
  <c r="H37" i="11"/>
  <c r="J14" i="11"/>
  <c r="H27" i="11"/>
  <c r="J20" i="11"/>
  <c r="H11" i="11"/>
  <c r="J23" i="11"/>
  <c r="J29" i="11"/>
  <c r="J19" i="11"/>
  <c r="F34" i="11"/>
  <c r="F18" i="11"/>
  <c r="J39" i="11"/>
  <c r="F20" i="11"/>
  <c r="F36" i="11"/>
  <c r="F23" i="11"/>
  <c r="F39" i="11"/>
  <c r="J16" i="11"/>
  <c r="F37" i="11"/>
  <c r="F21" i="11"/>
  <c r="J31" i="11"/>
  <c r="L11" i="11"/>
  <c r="L15" i="11"/>
  <c r="L12" i="11"/>
  <c r="L34" i="11"/>
  <c r="L36" i="11"/>
  <c r="L24" i="11"/>
  <c r="L33" i="11"/>
  <c r="L16" i="11"/>
  <c r="N26" i="11"/>
  <c r="N40" i="11"/>
  <c r="N20" i="11"/>
  <c r="N23" i="11"/>
  <c r="N29" i="11"/>
  <c r="N17" i="11"/>
  <c r="N38" i="11"/>
  <c r="P12" i="11"/>
  <c r="P40" i="11"/>
  <c r="P23" i="11"/>
  <c r="P21" i="11"/>
  <c r="P27" i="11"/>
  <c r="P15" i="11"/>
  <c r="P36" i="11"/>
  <c r="P33" i="11"/>
  <c r="R27" i="11"/>
  <c r="R26" i="11"/>
  <c r="R29" i="11"/>
  <c r="R24" i="11"/>
  <c r="R37" i="11"/>
  <c r="R16" i="11"/>
  <c r="R32" i="11"/>
  <c r="T18" i="11"/>
  <c r="T11" i="11"/>
  <c r="T16" i="11"/>
  <c r="T15" i="11"/>
  <c r="T30" i="11"/>
  <c r="T13" i="11"/>
  <c r="T12" i="11"/>
  <c r="T23" i="11"/>
  <c r="V20" i="11"/>
  <c r="V23" i="11"/>
  <c r="V26" i="11"/>
  <c r="V37" i="11"/>
  <c r="V40" i="11"/>
  <c r="V14" i="11"/>
  <c r="V11" i="11"/>
  <c r="X12" i="11"/>
  <c r="X38" i="11"/>
  <c r="X15" i="11"/>
  <c r="X17" i="11"/>
  <c r="X18" i="11"/>
  <c r="X24" i="11"/>
  <c r="X27" i="11"/>
  <c r="X29" i="11"/>
  <c r="Z36" i="11"/>
  <c r="Z34" i="11"/>
  <c r="Z21" i="11"/>
  <c r="Z24" i="11"/>
  <c r="Z22" i="11"/>
  <c r="Z15" i="11"/>
  <c r="Z17" i="11"/>
  <c r="AB12" i="11"/>
  <c r="AB14" i="11"/>
  <c r="AB37" i="11"/>
  <c r="AB18" i="11"/>
  <c r="AB25" i="11"/>
  <c r="AB32" i="11"/>
  <c r="AB22" i="11"/>
  <c r="AB31" i="11"/>
  <c r="AD19" i="11"/>
  <c r="AD30" i="11"/>
  <c r="AD17" i="11"/>
  <c r="AD12" i="11"/>
  <c r="AD40" i="11"/>
  <c r="AD35" i="11"/>
  <c r="AD25" i="11"/>
  <c r="AF11" i="11"/>
  <c r="AF30" i="11"/>
  <c r="AF35" i="11"/>
  <c r="AF16" i="11"/>
  <c r="AF15" i="11"/>
  <c r="AF22" i="11"/>
  <c r="AF12" i="11"/>
  <c r="AF13" i="11"/>
  <c r="AH28" i="11"/>
  <c r="AH31" i="11"/>
  <c r="AH33" i="11"/>
  <c r="AH29" i="11"/>
  <c r="AH34" i="11"/>
  <c r="AH13" i="11"/>
  <c r="AH38" i="11"/>
  <c r="AJ12" i="11"/>
  <c r="AJ20" i="11"/>
  <c r="AJ35" i="11"/>
  <c r="AJ17" i="11"/>
  <c r="AJ39" i="11"/>
  <c r="AJ22" i="11"/>
  <c r="AJ24" i="11"/>
  <c r="AJ21" i="11"/>
  <c r="AL27" i="11"/>
  <c r="AL30" i="11"/>
  <c r="AL15" i="11"/>
  <c r="AL18" i="11"/>
  <c r="AL17" i="11"/>
  <c r="AL11" i="11"/>
  <c r="AL37" i="11"/>
  <c r="AN11" i="11"/>
  <c r="AN20" i="11"/>
  <c r="AN37" i="11"/>
  <c r="AN33" i="11"/>
  <c r="AN39" i="11"/>
  <c r="AN22" i="11"/>
  <c r="AN24" i="11"/>
  <c r="AN29" i="11"/>
  <c r="AP35" i="11"/>
  <c r="AP29" i="11"/>
  <c r="AP15" i="11"/>
  <c r="AP17" i="11"/>
  <c r="AP18" i="11"/>
  <c r="AP38" i="11"/>
  <c r="AP34" i="11"/>
  <c r="AR15" i="11"/>
  <c r="AR16" i="11"/>
  <c r="AR30" i="11"/>
  <c r="AR33" i="11"/>
  <c r="AR19" i="11"/>
  <c r="AR24" i="11"/>
  <c r="H18" i="11"/>
  <c r="H34" i="11"/>
  <c r="H25" i="11"/>
  <c r="J38" i="11"/>
  <c r="H39" i="11"/>
  <c r="H23" i="11"/>
  <c r="J28" i="11"/>
  <c r="H12" i="11"/>
  <c r="H32" i="11"/>
  <c r="J21" i="11"/>
  <c r="J27" i="11"/>
  <c r="F30" i="11"/>
  <c r="F14" i="11"/>
  <c r="H36" i="11"/>
  <c r="F24" i="11"/>
  <c r="F40" i="11"/>
  <c r="F27" i="11"/>
  <c r="J34" i="11"/>
  <c r="J24" i="11"/>
  <c r="F33" i="11"/>
  <c r="F17" i="11"/>
  <c r="H40" i="11"/>
  <c r="L21" i="11"/>
  <c r="L31" i="11"/>
  <c r="L32" i="11"/>
  <c r="L13" i="11"/>
  <c r="L19" i="11"/>
  <c r="L27" i="11"/>
  <c r="L23" i="11"/>
  <c r="L40" i="11"/>
  <c r="N34" i="11"/>
  <c r="N35" i="11"/>
  <c r="N28" i="11"/>
  <c r="N31" i="11"/>
  <c r="N37" i="11"/>
  <c r="N14" i="11"/>
  <c r="N32" i="11"/>
  <c r="P16" i="11"/>
  <c r="P11" i="11"/>
  <c r="P18" i="11"/>
  <c r="P29" i="11"/>
  <c r="P35" i="11"/>
  <c r="P39" i="11"/>
  <c r="P13" i="11"/>
  <c r="P31" i="11"/>
  <c r="R35" i="11"/>
  <c r="R34" i="11"/>
  <c r="R31" i="11"/>
  <c r="R33" i="11"/>
  <c r="R15" i="11"/>
  <c r="R13" i="11"/>
  <c r="R25" i="11"/>
  <c r="T26" i="11"/>
  <c r="T17" i="11"/>
  <c r="T24" i="11"/>
  <c r="T31" i="11"/>
  <c r="T38" i="11"/>
  <c r="T21" i="11"/>
  <c r="T20" i="11"/>
  <c r="T39" i="11"/>
  <c r="V28" i="11"/>
  <c r="V31" i="11"/>
  <c r="V34" i="11"/>
  <c r="V16" i="11"/>
  <c r="V19" i="11"/>
  <c r="V22" i="11"/>
  <c r="V17" i="11"/>
  <c r="X14" i="11"/>
  <c r="X20" i="11"/>
  <c r="X23" i="11"/>
  <c r="X25" i="11"/>
  <c r="X26" i="11"/>
  <c r="X32" i="11"/>
  <c r="X35" i="11"/>
  <c r="X37" i="11"/>
  <c r="Z11" i="11"/>
  <c r="Z19" i="11"/>
  <c r="Z29" i="11"/>
  <c r="Z32" i="11"/>
  <c r="Z30" i="11"/>
  <c r="Z23" i="11"/>
  <c r="Z25" i="11"/>
  <c r="AB13" i="11"/>
  <c r="AB30" i="11"/>
  <c r="AB36" i="11"/>
  <c r="AB26" i="11"/>
  <c r="AB33" i="11"/>
  <c r="AB40" i="11"/>
  <c r="AB29" i="11"/>
  <c r="AB19" i="11"/>
  <c r="AD27" i="11"/>
  <c r="AD23" i="11"/>
  <c r="AD33" i="11"/>
  <c r="AD16" i="11"/>
  <c r="AD21" i="11"/>
  <c r="AD38" i="11"/>
  <c r="AD15" i="11"/>
  <c r="AF17" i="11"/>
  <c r="AF20" i="11"/>
  <c r="AF18" i="11"/>
  <c r="AF24" i="11"/>
  <c r="AF23" i="11"/>
  <c r="AF21" i="11"/>
  <c r="AF14" i="11"/>
  <c r="AF27" i="11"/>
  <c r="AH36" i="11"/>
  <c r="AH39" i="11"/>
  <c r="AH16" i="11"/>
  <c r="AH12" i="11"/>
  <c r="AH24" i="11"/>
  <c r="AH14" i="11"/>
  <c r="AH32" i="11"/>
  <c r="AJ18" i="11"/>
  <c r="AJ28" i="11"/>
  <c r="AJ11" i="11"/>
  <c r="AJ25" i="11"/>
  <c r="AJ13" i="11"/>
  <c r="AJ30" i="11"/>
  <c r="AJ32" i="11"/>
  <c r="AJ31" i="11"/>
  <c r="AL35" i="11"/>
  <c r="AL38" i="11"/>
  <c r="AL23" i="11"/>
  <c r="AL26" i="11"/>
  <c r="AL20" i="11"/>
  <c r="AL13" i="11"/>
  <c r="AL16" i="11"/>
  <c r="AN18" i="11"/>
  <c r="AN28" i="11"/>
  <c r="AN35" i="11"/>
  <c r="AN15" i="11"/>
  <c r="AN21" i="11"/>
  <c r="AN30" i="11"/>
  <c r="AN32" i="11"/>
  <c r="AN19" i="11"/>
  <c r="AP12" i="11"/>
  <c r="AP37" i="11"/>
  <c r="AP23" i="11"/>
  <c r="AP25" i="11"/>
  <c r="AP26" i="11"/>
  <c r="AP16" i="11"/>
  <c r="AP36" i="11"/>
  <c r="AR31" i="11"/>
  <c r="AR40" i="11"/>
  <c r="AR38" i="11"/>
  <c r="AR20" i="11"/>
  <c r="AR35" i="11"/>
  <c r="AR27" i="11"/>
  <c r="F11" i="11"/>
  <c r="H22" i="11"/>
  <c r="H38" i="11"/>
  <c r="H29" i="11"/>
  <c r="J30" i="11"/>
  <c r="H35" i="11"/>
  <c r="H19" i="11"/>
  <c r="J36" i="11"/>
  <c r="J33" i="11"/>
  <c r="H20" i="11"/>
  <c r="F12" i="11"/>
  <c r="J35" i="11"/>
  <c r="F26" i="11"/>
  <c r="J25" i="11"/>
  <c r="H24" i="11"/>
  <c r="F28" i="11"/>
  <c r="F15" i="11"/>
  <c r="F31" i="11"/>
  <c r="J26" i="11"/>
  <c r="J32" i="11"/>
  <c r="F29" i="11"/>
  <c r="H13" i="11"/>
  <c r="H28" i="11"/>
  <c r="L29" i="11"/>
  <c r="L14" i="11"/>
  <c r="L18" i="11"/>
  <c r="L20" i="11"/>
  <c r="L35" i="11"/>
  <c r="L17" i="11"/>
  <c r="L39" i="11"/>
  <c r="N12" i="11"/>
  <c r="N11" i="11"/>
  <c r="N33" i="11"/>
  <c r="N36" i="11"/>
  <c r="N39" i="11"/>
  <c r="N16" i="11"/>
  <c r="N22" i="11"/>
  <c r="N27" i="11"/>
  <c r="P24" i="11"/>
  <c r="P30" i="11"/>
  <c r="P26" i="11"/>
  <c r="P37" i="11"/>
  <c r="P22" i="11"/>
  <c r="P20" i="11"/>
  <c r="P14" i="11"/>
  <c r="R11" i="11"/>
  <c r="R12" i="11"/>
  <c r="R20" i="11"/>
  <c r="R22" i="11"/>
  <c r="R28" i="11"/>
  <c r="R39" i="11"/>
  <c r="R23" i="11"/>
  <c r="R40" i="11"/>
  <c r="T34" i="11"/>
  <c r="T25" i="11"/>
  <c r="T32" i="11"/>
  <c r="T14" i="11"/>
  <c r="T19" i="11"/>
  <c r="T29" i="11"/>
  <c r="T28" i="11"/>
  <c r="V13" i="11"/>
  <c r="V36" i="11"/>
  <c r="V39" i="11"/>
  <c r="V21" i="11"/>
  <c r="V24" i="11"/>
  <c r="V27" i="11"/>
  <c r="V30" i="11"/>
  <c r="V25" i="11"/>
  <c r="X22" i="11"/>
  <c r="X28" i="11"/>
  <c r="X31" i="11"/>
  <c r="X33" i="11"/>
  <c r="X34" i="11"/>
  <c r="X40" i="11"/>
  <c r="X13" i="11"/>
  <c r="Z20" i="11"/>
  <c r="Z18" i="11"/>
  <c r="Z27" i="11"/>
  <c r="Z37" i="11"/>
  <c r="Z40" i="11"/>
  <c r="Z38" i="11"/>
  <c r="Z31" i="11"/>
  <c r="Z33" i="11"/>
  <c r="AB27" i="11"/>
  <c r="AB38" i="11"/>
  <c r="AB15" i="11"/>
  <c r="AB34" i="11"/>
  <c r="AB16" i="11"/>
  <c r="AB23" i="11"/>
  <c r="AB20" i="11"/>
  <c r="AD13" i="11"/>
  <c r="AD14" i="11"/>
  <c r="AD18" i="11"/>
  <c r="AD31" i="11"/>
  <c r="AD24" i="11"/>
  <c r="AD29" i="11"/>
  <c r="AD20" i="11"/>
  <c r="AD39" i="11"/>
  <c r="AF25" i="11"/>
  <c r="AF36" i="11"/>
  <c r="AF26" i="11"/>
  <c r="AF32" i="11"/>
  <c r="AF31" i="11"/>
  <c r="AF29" i="11"/>
  <c r="AF38" i="11"/>
  <c r="AH11" i="11"/>
  <c r="AH15" i="11"/>
  <c r="AH17" i="11"/>
  <c r="AH40" i="11"/>
  <c r="AH18" i="11"/>
  <c r="AH19" i="11"/>
  <c r="AH22" i="11"/>
  <c r="AH27" i="11"/>
  <c r="AJ26" i="11"/>
  <c r="AJ36" i="11"/>
  <c r="AJ29" i="11"/>
  <c r="AJ33" i="11"/>
  <c r="AJ37" i="11"/>
  <c r="AJ38" i="11"/>
  <c r="AJ40" i="11"/>
  <c r="AL12" i="11"/>
  <c r="AL14" i="11"/>
  <c r="AL24" i="11"/>
  <c r="AL31" i="11"/>
  <c r="AL34" i="11"/>
  <c r="AL28" i="11"/>
  <c r="AL21" i="11"/>
  <c r="AL40" i="11"/>
  <c r="AN26" i="11"/>
  <c r="AN36" i="11"/>
  <c r="AN17" i="11"/>
  <c r="AN23" i="11"/>
  <c r="AN27" i="11"/>
  <c r="AN38" i="11"/>
  <c r="AN40" i="11"/>
  <c r="AP19" i="11"/>
  <c r="AP13" i="11"/>
  <c r="AP20" i="11"/>
  <c r="AP31" i="11"/>
  <c r="AP33" i="11"/>
  <c r="AP28" i="11"/>
  <c r="AP24" i="11"/>
  <c r="AP11" i="11"/>
  <c r="AR34" i="11"/>
  <c r="AR14" i="11"/>
  <c r="AR17" i="11"/>
  <c r="AR28" i="11"/>
  <c r="AR26" i="11"/>
  <c r="AR12" i="11"/>
  <c r="F13" i="11"/>
  <c r="H26" i="11"/>
  <c r="H17" i="11"/>
  <c r="H33" i="11"/>
  <c r="J22" i="11"/>
  <c r="H31" i="11"/>
  <c r="H15" i="11"/>
  <c r="J12" i="11"/>
  <c r="J17" i="11"/>
  <c r="J37" i="11"/>
  <c r="J13" i="11"/>
  <c r="F38" i="11"/>
  <c r="F22" i="11"/>
  <c r="J15" i="11"/>
  <c r="F16" i="11"/>
  <c r="F32" i="11"/>
  <c r="F19" i="11"/>
  <c r="F35" i="11"/>
  <c r="J18" i="11"/>
  <c r="J40" i="11"/>
  <c r="F25" i="11"/>
  <c r="J11" i="11"/>
  <c r="H16" i="11"/>
  <c r="L37" i="11"/>
  <c r="L38" i="11"/>
  <c r="L26" i="11"/>
  <c r="L28" i="11"/>
  <c r="L30" i="11"/>
  <c r="L25" i="11"/>
  <c r="L22" i="11"/>
  <c r="N18" i="11"/>
  <c r="N24" i="11"/>
  <c r="N13" i="11"/>
  <c r="N15" i="11"/>
  <c r="N21" i="11"/>
  <c r="N19" i="11"/>
  <c r="N30" i="11"/>
  <c r="N25" i="11"/>
  <c r="P32" i="11"/>
  <c r="P25" i="11"/>
  <c r="P34" i="11"/>
  <c r="P19" i="11"/>
  <c r="P17" i="11"/>
  <c r="P28" i="11"/>
  <c r="P38" i="11"/>
  <c r="R19" i="11"/>
  <c r="R18" i="11"/>
  <c r="R36" i="11"/>
  <c r="R38" i="11"/>
  <c r="R21" i="11"/>
  <c r="R30" i="11"/>
  <c r="R14" i="11"/>
  <c r="R17" i="11"/>
  <c r="T27" i="11"/>
  <c r="T33" i="11"/>
  <c r="T40" i="11"/>
  <c r="T22" i="11"/>
  <c r="T35" i="11"/>
  <c r="T37" i="11"/>
  <c r="T36" i="11"/>
  <c r="V12" i="11"/>
  <c r="V15" i="11"/>
  <c r="V18" i="11"/>
  <c r="V29" i="11"/>
  <c r="V32" i="11"/>
  <c r="V35" i="11"/>
  <c r="V38" i="11"/>
  <c r="V33" i="11"/>
  <c r="X30" i="11"/>
  <c r="X36" i="11"/>
  <c r="X39" i="11"/>
  <c r="X11" i="11"/>
  <c r="X16" i="11"/>
  <c r="X19" i="11"/>
  <c r="X21" i="11"/>
  <c r="Z28" i="11"/>
  <c r="Z26" i="11"/>
  <c r="Z35" i="11"/>
  <c r="Z16" i="11"/>
  <c r="Z14" i="11"/>
  <c r="Z13" i="11"/>
  <c r="Z39" i="11"/>
  <c r="Z12" i="11"/>
  <c r="AB11" i="11"/>
  <c r="AB21" i="11"/>
  <c r="AB35" i="11"/>
  <c r="AB17" i="11"/>
  <c r="AB24" i="11"/>
  <c r="AB39" i="11"/>
  <c r="AB28" i="11"/>
  <c r="AD11" i="11"/>
  <c r="AD22" i="11"/>
  <c r="AD36" i="11"/>
  <c r="AD26" i="11"/>
  <c r="AD32" i="11"/>
  <c r="AD37" i="11"/>
  <c r="AD28" i="11"/>
  <c r="AD34" i="11"/>
  <c r="AF33" i="11"/>
  <c r="AF19" i="11"/>
  <c r="AF34" i="11"/>
  <c r="AF40" i="11"/>
  <c r="AF39" i="11"/>
  <c r="AF37" i="11"/>
  <c r="AF28" i="11"/>
  <c r="AH20" i="11"/>
  <c r="AH23" i="11"/>
  <c r="AH25" i="11"/>
  <c r="AH35" i="11"/>
  <c r="AH26" i="11"/>
  <c r="AH21" i="11"/>
  <c r="AH30" i="11"/>
  <c r="AH37" i="11"/>
  <c r="AJ34" i="11"/>
  <c r="AJ19" i="11"/>
  <c r="AJ15" i="11"/>
  <c r="AJ23" i="11"/>
  <c r="AJ14" i="11"/>
  <c r="AJ16" i="11"/>
  <c r="AJ27" i="11"/>
  <c r="AL19" i="11"/>
  <c r="AL22" i="11"/>
  <c r="AL33" i="11"/>
  <c r="AL39" i="11"/>
  <c r="AL32" i="11"/>
  <c r="AL36" i="11"/>
  <c r="AL29" i="11"/>
  <c r="AL25" i="11"/>
  <c r="AN34" i="11"/>
  <c r="AN13" i="11"/>
  <c r="AN25" i="11"/>
  <c r="AN31" i="11"/>
  <c r="AN14" i="11"/>
  <c r="AN16" i="11"/>
  <c r="AN12" i="11"/>
  <c r="AP27" i="11"/>
  <c r="AP21" i="11"/>
  <c r="AP14" i="11"/>
  <c r="AP39" i="11"/>
  <c r="AP40" i="11"/>
  <c r="AP22" i="11"/>
  <c r="AP32" i="11"/>
  <c r="AP30" i="11"/>
  <c r="AR21" i="11"/>
  <c r="AR22" i="11"/>
  <c r="AR25" i="11"/>
  <c r="AR36" i="11"/>
  <c r="AR29" i="11"/>
  <c r="AR23" i="11"/>
  <c r="AR18" i="11"/>
  <c r="AT12" i="11"/>
  <c r="AT35" i="11"/>
  <c r="AT38" i="11"/>
  <c r="AT20" i="11"/>
  <c r="AT25" i="11"/>
  <c r="AT15" i="11"/>
  <c r="AT18" i="11"/>
  <c r="AT40" i="11"/>
  <c r="AV34" i="11"/>
  <c r="AV37" i="11"/>
  <c r="AV20" i="11"/>
  <c r="AV11" i="11"/>
  <c r="AV38" i="11"/>
  <c r="AV15" i="11"/>
  <c r="AV16" i="11"/>
  <c r="AX11" i="11"/>
  <c r="AX12" i="11"/>
  <c r="AX15" i="11"/>
  <c r="AX13" i="11"/>
  <c r="AX14" i="11"/>
  <c r="AX16" i="11"/>
  <c r="AX19" i="11"/>
  <c r="AX25" i="11"/>
  <c r="AZ30" i="11"/>
  <c r="AZ36" i="11"/>
  <c r="AZ25" i="11"/>
  <c r="AZ18" i="11"/>
  <c r="AZ24" i="11"/>
  <c r="AZ31" i="11"/>
  <c r="AZ29" i="11"/>
  <c r="BB11" i="11"/>
  <c r="BB20" i="11"/>
  <c r="BB27" i="11"/>
  <c r="BB26" i="11"/>
  <c r="BB29" i="11"/>
  <c r="BB32" i="11"/>
  <c r="BB31" i="11"/>
  <c r="BB30" i="11"/>
  <c r="BD22" i="11"/>
  <c r="BD28" i="11"/>
  <c r="BD31" i="11"/>
  <c r="BD33" i="11"/>
  <c r="BD12" i="11"/>
  <c r="BD40" i="11"/>
  <c r="BD13" i="11"/>
  <c r="BF16" i="11"/>
  <c r="BF19" i="11"/>
  <c r="BF14" i="11"/>
  <c r="BF17" i="11"/>
  <c r="BF20" i="11"/>
  <c r="BF23" i="11"/>
  <c r="BF26" i="11"/>
  <c r="BF29" i="11"/>
  <c r="BH36" i="11"/>
  <c r="BH18" i="11"/>
  <c r="BH21" i="11"/>
  <c r="BH11" i="11"/>
  <c r="BH40" i="11"/>
  <c r="BH22" i="11"/>
  <c r="BH25" i="11"/>
  <c r="BJ20" i="11"/>
  <c r="BJ22" i="11"/>
  <c r="BJ23" i="11"/>
  <c r="BJ25" i="11"/>
  <c r="BJ24" i="11"/>
  <c r="BJ26" i="11"/>
  <c r="BJ27" i="11"/>
  <c r="BJ29" i="11"/>
  <c r="BL33" i="11"/>
  <c r="BL30" i="11"/>
  <c r="BL28" i="11"/>
  <c r="BL31" i="11"/>
  <c r="BL29" i="11"/>
  <c r="BL34" i="11"/>
  <c r="BL40" i="11"/>
  <c r="AR13" i="11"/>
  <c r="AT11" i="11"/>
  <c r="AT14" i="11"/>
  <c r="AT24" i="11"/>
  <c r="AT28" i="11"/>
  <c r="AT33" i="11"/>
  <c r="AT23" i="11"/>
  <c r="AT26" i="11"/>
  <c r="AT37" i="11"/>
  <c r="AV13" i="11"/>
  <c r="AV19" i="11"/>
  <c r="AV28" i="11"/>
  <c r="AV14" i="11"/>
  <c r="AV17" i="11"/>
  <c r="AV23" i="11"/>
  <c r="AV24" i="11"/>
  <c r="AX18" i="11"/>
  <c r="AX20" i="11"/>
  <c r="AX23" i="11"/>
  <c r="AX21" i="11"/>
  <c r="AX22" i="11"/>
  <c r="AX24" i="11"/>
  <c r="AX27" i="11"/>
  <c r="AX33" i="11"/>
  <c r="AZ38" i="11"/>
  <c r="AZ23" i="11"/>
  <c r="AZ33" i="11"/>
  <c r="AZ26" i="11"/>
  <c r="AZ32" i="11"/>
  <c r="AZ11" i="11"/>
  <c r="AZ37" i="11"/>
  <c r="BB17" i="11"/>
  <c r="BB28" i="11"/>
  <c r="BB35" i="11"/>
  <c r="BB34" i="11"/>
  <c r="BB37" i="11"/>
  <c r="BB40" i="11"/>
  <c r="BB39" i="11"/>
  <c r="BB38" i="11"/>
  <c r="BD30" i="11"/>
  <c r="BD36" i="11"/>
  <c r="BD39" i="11"/>
  <c r="BD18" i="11"/>
  <c r="BD16" i="11"/>
  <c r="BD19" i="11"/>
  <c r="BD21" i="11"/>
  <c r="BF24" i="11"/>
  <c r="BF27" i="11"/>
  <c r="BF22" i="11"/>
  <c r="BF25" i="11"/>
  <c r="BF28" i="11"/>
  <c r="BF31" i="11"/>
  <c r="BF34" i="11"/>
  <c r="BF37" i="11"/>
  <c r="BH23" i="11"/>
  <c r="BH26" i="11"/>
  <c r="BH29" i="11"/>
  <c r="BH16" i="11"/>
  <c r="BH15" i="11"/>
  <c r="BH30" i="11"/>
  <c r="BH33" i="11"/>
  <c r="BJ28" i="11"/>
  <c r="BJ30" i="11"/>
  <c r="BJ31" i="11"/>
  <c r="BJ33" i="11"/>
  <c r="BJ32" i="11"/>
  <c r="BJ34" i="11"/>
  <c r="BJ35" i="11"/>
  <c r="BJ37" i="11"/>
  <c r="BL11" i="11"/>
  <c r="BL38" i="11"/>
  <c r="BL36" i="11"/>
  <c r="BL39" i="11"/>
  <c r="BL37" i="11"/>
  <c r="BL16" i="11"/>
  <c r="BL19" i="11"/>
  <c r="AR39" i="11"/>
  <c r="AR37" i="11"/>
  <c r="AT19" i="11"/>
  <c r="AT22" i="11"/>
  <c r="AT13" i="11"/>
  <c r="AT36" i="11"/>
  <c r="AT32" i="11"/>
  <c r="AT31" i="11"/>
  <c r="AT34" i="11"/>
  <c r="AV18" i="11"/>
  <c r="AV21" i="11"/>
  <c r="AV27" i="11"/>
  <c r="AV36" i="11"/>
  <c r="AV22" i="11"/>
  <c r="AV25" i="11"/>
  <c r="AV31" i="11"/>
  <c r="AV32" i="11"/>
  <c r="AX26" i="11"/>
  <c r="AX28" i="11"/>
  <c r="AX31" i="11"/>
  <c r="AX29" i="11"/>
  <c r="AX30" i="11"/>
  <c r="AX32" i="11"/>
  <c r="AX35" i="11"/>
  <c r="AZ14" i="11"/>
  <c r="AZ20" i="11"/>
  <c r="AZ39" i="11"/>
  <c r="AZ27" i="11"/>
  <c r="AZ34" i="11"/>
  <c r="AZ40" i="11"/>
  <c r="AZ13" i="11"/>
  <c r="AZ19" i="11"/>
  <c r="BB25" i="11"/>
  <c r="BB36" i="11"/>
  <c r="BB12" i="11"/>
  <c r="BB13" i="11"/>
  <c r="BB16" i="11"/>
  <c r="BB15" i="11"/>
  <c r="BB14" i="11"/>
  <c r="BD11" i="11"/>
  <c r="BD38" i="11"/>
  <c r="BD15" i="11"/>
  <c r="BD17" i="11"/>
  <c r="BD26" i="11"/>
  <c r="BD24" i="11"/>
  <c r="BD27" i="11"/>
  <c r="BD29" i="11"/>
  <c r="BF32" i="11"/>
  <c r="BF35" i="11"/>
  <c r="BF30" i="11"/>
  <c r="BF33" i="11"/>
  <c r="BF36" i="11"/>
  <c r="BF39" i="11"/>
  <c r="BF13" i="11"/>
  <c r="BH20" i="11"/>
  <c r="BH39" i="11"/>
  <c r="BH34" i="11"/>
  <c r="BH37" i="11"/>
  <c r="BH24" i="11"/>
  <c r="BH31" i="11"/>
  <c r="BH38" i="11"/>
  <c r="BH19" i="11"/>
  <c r="BJ36" i="11"/>
  <c r="BJ38" i="11"/>
  <c r="BJ39" i="11"/>
  <c r="BJ11" i="11"/>
  <c r="BJ40" i="11"/>
  <c r="BJ12" i="11"/>
  <c r="BJ13" i="11"/>
  <c r="BL17" i="11"/>
  <c r="BL14" i="11"/>
  <c r="BL12" i="11"/>
  <c r="BL15" i="11"/>
  <c r="BL13" i="11"/>
  <c r="BL18" i="11"/>
  <c r="BL24" i="11"/>
  <c r="BL27" i="11"/>
  <c r="AR11" i="11"/>
  <c r="AR32" i="11"/>
  <c r="AT27" i="11"/>
  <c r="AT30" i="11"/>
  <c r="AT29" i="11"/>
  <c r="AT17" i="11"/>
  <c r="AT21" i="11"/>
  <c r="AT39" i="11"/>
  <c r="AT16" i="11"/>
  <c r="AV26" i="11"/>
  <c r="AV29" i="11"/>
  <c r="AV35" i="11"/>
  <c r="AV12" i="11"/>
  <c r="AV30" i="11"/>
  <c r="AV33" i="11"/>
  <c r="AV39" i="11"/>
  <c r="AV40" i="11"/>
  <c r="AX34" i="11"/>
  <c r="AX36" i="11"/>
  <c r="AX39" i="11"/>
  <c r="AX37" i="11"/>
  <c r="AX38" i="11"/>
  <c r="AX40" i="11"/>
  <c r="AX17" i="11"/>
  <c r="AZ22" i="11"/>
  <c r="AZ28" i="11"/>
  <c r="AZ17" i="11"/>
  <c r="AZ12" i="11"/>
  <c r="AZ16" i="11"/>
  <c r="AZ15" i="11"/>
  <c r="AZ21" i="11"/>
  <c r="AZ35" i="11"/>
  <c r="BB33" i="11"/>
  <c r="BB19" i="11"/>
  <c r="BB18" i="11"/>
  <c r="BB21" i="11"/>
  <c r="BB24" i="11"/>
  <c r="BB23" i="11"/>
  <c r="BB22" i="11"/>
  <c r="BD14" i="11"/>
  <c r="BD20" i="11"/>
  <c r="BD23" i="11"/>
  <c r="BD25" i="11"/>
  <c r="BD34" i="11"/>
  <c r="BD32" i="11"/>
  <c r="BD35" i="11"/>
  <c r="BD37" i="11"/>
  <c r="BF40" i="11"/>
  <c r="BF12" i="11"/>
  <c r="BF38" i="11"/>
  <c r="BF11" i="11"/>
  <c r="BF15" i="11"/>
  <c r="BF18" i="11"/>
  <c r="BF21" i="11"/>
  <c r="BH28" i="11"/>
  <c r="BH12" i="11"/>
  <c r="BH13" i="11"/>
  <c r="BH27" i="11"/>
  <c r="BH32" i="11"/>
  <c r="BH14" i="11"/>
  <c r="BH17" i="11"/>
  <c r="BH35" i="11"/>
  <c r="BJ14" i="11"/>
  <c r="BJ15" i="11"/>
  <c r="BJ17" i="11"/>
  <c r="BJ16" i="11"/>
  <c r="BJ18" i="11"/>
  <c r="BJ19" i="11"/>
  <c r="BJ21" i="11"/>
  <c r="BL25" i="11"/>
  <c r="BL22" i="11"/>
  <c r="BL20" i="11"/>
  <c r="BL23" i="11"/>
  <c r="BL21" i="11"/>
  <c r="BL26" i="11"/>
  <c r="BL32" i="11"/>
  <c r="BL35" i="11"/>
  <c r="BM15" i="11"/>
  <c r="BN15" i="11" s="1"/>
  <c r="BM24" i="11"/>
  <c r="BN24" i="11" s="1"/>
  <c r="BM11" i="9"/>
  <c r="BN11" i="9" s="1"/>
  <c r="E41" i="9"/>
  <c r="BM29" i="9"/>
  <c r="BM23" i="9"/>
  <c r="BN23" i="9" s="1"/>
  <c r="BM12" i="9"/>
  <c r="BN12" i="9" s="1"/>
  <c r="BM28" i="9"/>
  <c r="H15" i="9"/>
  <c r="H34" i="9"/>
  <c r="F19" i="9"/>
  <c r="J22" i="9"/>
  <c r="F30" i="9"/>
  <c r="J11" i="9"/>
  <c r="F24" i="9"/>
  <c r="J13" i="9"/>
  <c r="H14" i="9"/>
  <c r="H20" i="9"/>
  <c r="F23" i="9"/>
  <c r="F27" i="9"/>
  <c r="J16" i="9"/>
  <c r="J40" i="9"/>
  <c r="F18" i="9"/>
  <c r="J34" i="9"/>
  <c r="F32" i="9"/>
  <c r="H17" i="9"/>
  <c r="H39" i="9"/>
  <c r="F39" i="9"/>
  <c r="F20" i="9"/>
  <c r="H36" i="9"/>
  <c r="J18" i="9"/>
  <c r="L22" i="9"/>
  <c r="L17" i="9"/>
  <c r="L13" i="9"/>
  <c r="L23" i="9"/>
  <c r="L34" i="9"/>
  <c r="L26" i="9"/>
  <c r="L36" i="9"/>
  <c r="N24" i="9"/>
  <c r="N18" i="9"/>
  <c r="N27" i="9"/>
  <c r="N11" i="9"/>
  <c r="N25" i="9"/>
  <c r="N28" i="9"/>
  <c r="N38" i="9"/>
  <c r="N35" i="9"/>
  <c r="P33" i="9"/>
  <c r="P31" i="9"/>
  <c r="P14" i="9"/>
  <c r="P40" i="9"/>
  <c r="P37" i="9"/>
  <c r="P34" i="9"/>
  <c r="P21" i="9"/>
  <c r="R27" i="9"/>
  <c r="R39" i="9"/>
  <c r="R11" i="9"/>
  <c r="R38" i="9"/>
  <c r="R14" i="9"/>
  <c r="R35" i="9"/>
  <c r="R20" i="9"/>
  <c r="R31" i="9"/>
  <c r="T24" i="9"/>
  <c r="T25" i="9"/>
  <c r="T15" i="9"/>
  <c r="T12" i="9"/>
  <c r="T26" i="9"/>
  <c r="T31" i="9"/>
  <c r="T35" i="9"/>
  <c r="V26" i="9"/>
  <c r="V30" i="9"/>
  <c r="V28" i="9"/>
  <c r="V31" i="9"/>
  <c r="V32" i="9"/>
  <c r="V35" i="9"/>
  <c r="V24" i="9"/>
  <c r="V23" i="9"/>
  <c r="X17" i="9"/>
  <c r="X28" i="9"/>
  <c r="X36" i="9"/>
  <c r="X15" i="9"/>
  <c r="X24" i="9"/>
  <c r="X21" i="9"/>
  <c r="X38" i="9"/>
  <c r="Z23" i="9"/>
  <c r="Z34" i="9"/>
  <c r="Z20" i="9"/>
  <c r="Z21" i="9"/>
  <c r="Z40" i="9"/>
  <c r="Z29" i="9"/>
  <c r="Z14" i="9"/>
  <c r="Z35" i="9"/>
  <c r="AB30" i="9"/>
  <c r="AB12" i="9"/>
  <c r="AB15" i="9"/>
  <c r="AB37" i="9"/>
  <c r="AB27" i="9"/>
  <c r="AB24" i="9"/>
  <c r="AB13" i="9"/>
  <c r="AD15" i="9"/>
  <c r="AD38" i="9"/>
  <c r="AD16" i="9"/>
  <c r="AD30" i="9"/>
  <c r="AD28" i="9"/>
  <c r="AD31" i="9"/>
  <c r="AD40" i="9"/>
  <c r="AD35" i="9"/>
  <c r="AF17" i="9"/>
  <c r="AF30" i="9"/>
  <c r="AF34" i="9"/>
  <c r="AF16" i="9"/>
  <c r="AF28" i="9"/>
  <c r="AF13" i="9"/>
  <c r="AF29" i="9"/>
  <c r="AH27" i="9"/>
  <c r="AH35" i="9"/>
  <c r="AH17" i="9"/>
  <c r="AH19" i="9"/>
  <c r="AH26" i="9"/>
  <c r="AH30" i="9"/>
  <c r="AH12" i="9"/>
  <c r="AH22" i="9"/>
  <c r="AJ21" i="9"/>
  <c r="AJ15" i="9"/>
  <c r="AJ11" i="9"/>
  <c r="AJ32" i="9"/>
  <c r="AJ12" i="9"/>
  <c r="AJ17" i="9"/>
  <c r="AJ35" i="9"/>
  <c r="AL26" i="9"/>
  <c r="AL27" i="9"/>
  <c r="AL20" i="9"/>
  <c r="AL40" i="9"/>
  <c r="AL29" i="9"/>
  <c r="AL19" i="9"/>
  <c r="AL24" i="9"/>
  <c r="AL22" i="9"/>
  <c r="AN13" i="9"/>
  <c r="AN12" i="9"/>
  <c r="AN34" i="9"/>
  <c r="AN16" i="9"/>
  <c r="AN21" i="9"/>
  <c r="AN26" i="9"/>
  <c r="AN36" i="9"/>
  <c r="AP32" i="9"/>
  <c r="AP25" i="9"/>
  <c r="AP23" i="9"/>
  <c r="AP39" i="9"/>
  <c r="AP14" i="9"/>
  <c r="AP28" i="9"/>
  <c r="AP35" i="9"/>
  <c r="AP22" i="9"/>
  <c r="AR30" i="9"/>
  <c r="AR35" i="9"/>
  <c r="AR15" i="9"/>
  <c r="AR32" i="9"/>
  <c r="AR27" i="9"/>
  <c r="AR12" i="9"/>
  <c r="AR28" i="9"/>
  <c r="AT15" i="9"/>
  <c r="AT29" i="9"/>
  <c r="AT37" i="9"/>
  <c r="AT21" i="9"/>
  <c r="AT19" i="9"/>
  <c r="AT39" i="9"/>
  <c r="AT33" i="9"/>
  <c r="AT35" i="9"/>
  <c r="AV13" i="9"/>
  <c r="AV32" i="9"/>
  <c r="AV30" i="9"/>
  <c r="AV39" i="9"/>
  <c r="AV22" i="9"/>
  <c r="AV19" i="9"/>
  <c r="H19" i="9"/>
  <c r="H38" i="9"/>
  <c r="H27" i="9"/>
  <c r="H32" i="9"/>
  <c r="H33" i="9"/>
  <c r="J19" i="9"/>
  <c r="F22" i="9"/>
  <c r="J28" i="9"/>
  <c r="H18" i="9"/>
  <c r="H24" i="9"/>
  <c r="F34" i="9"/>
  <c r="F31" i="9"/>
  <c r="J24" i="9"/>
  <c r="J27" i="9"/>
  <c r="H25" i="9"/>
  <c r="F13" i="9"/>
  <c r="F36" i="9"/>
  <c r="F21" i="9"/>
  <c r="J31" i="9"/>
  <c r="J38" i="9"/>
  <c r="F25" i="9"/>
  <c r="J35" i="9"/>
  <c r="L11" i="9"/>
  <c r="L16" i="9"/>
  <c r="L21" i="9"/>
  <c r="L25" i="9"/>
  <c r="L35" i="9"/>
  <c r="L33" i="9"/>
  <c r="L32" i="9"/>
  <c r="L12" i="9"/>
  <c r="N21" i="9"/>
  <c r="N26" i="9"/>
  <c r="N15" i="9"/>
  <c r="N19" i="9"/>
  <c r="N39" i="9"/>
  <c r="N36" i="9"/>
  <c r="N34" i="9"/>
  <c r="P15" i="9"/>
  <c r="P23" i="9"/>
  <c r="P27" i="9"/>
  <c r="P22" i="9"/>
  <c r="P16" i="9"/>
  <c r="P11" i="9"/>
  <c r="P20" i="9"/>
  <c r="P36" i="9"/>
  <c r="R36" i="9"/>
  <c r="R17" i="9"/>
  <c r="R19" i="9"/>
  <c r="R22" i="9"/>
  <c r="R32" i="9"/>
  <c r="R34" i="9"/>
  <c r="R28" i="9"/>
  <c r="T14" i="9"/>
  <c r="T11" i="9"/>
  <c r="T16" i="9"/>
  <c r="T27" i="9"/>
  <c r="T29" i="9"/>
  <c r="T17" i="9"/>
  <c r="T39" i="9"/>
  <c r="T19" i="9"/>
  <c r="V36" i="9"/>
  <c r="V29" i="9"/>
  <c r="V15" i="9"/>
  <c r="V37" i="9"/>
  <c r="V40" i="9"/>
  <c r="V34" i="9"/>
  <c r="V25" i="9"/>
  <c r="X11" i="9"/>
  <c r="X29" i="9"/>
  <c r="X34" i="9"/>
  <c r="X27" i="9"/>
  <c r="X14" i="9"/>
  <c r="X25" i="9"/>
  <c r="X40" i="9"/>
  <c r="X12" i="9"/>
  <c r="Z36" i="9"/>
  <c r="Z37" i="9"/>
  <c r="Z28" i="9"/>
  <c r="Z38" i="9"/>
  <c r="Z25" i="9"/>
  <c r="Z17" i="9"/>
  <c r="Z27" i="9"/>
  <c r="AB18" i="9"/>
  <c r="AB38" i="9"/>
  <c r="AB28" i="9"/>
  <c r="AB17" i="9"/>
  <c r="AB14" i="9"/>
  <c r="AB34" i="9"/>
  <c r="AB35" i="9"/>
  <c r="AB20" i="9"/>
  <c r="AD26" i="9"/>
  <c r="AD13" i="9"/>
  <c r="AD24" i="9"/>
  <c r="AD34" i="9"/>
  <c r="AD36" i="9"/>
  <c r="AD37" i="9"/>
  <c r="AD33" i="9"/>
  <c r="AF15" i="9"/>
  <c r="AF19" i="9"/>
  <c r="AF40" i="9"/>
  <c r="AF33" i="9"/>
  <c r="AF36" i="9"/>
  <c r="AF11" i="9"/>
  <c r="AF20" i="9"/>
  <c r="AF38" i="9"/>
  <c r="AH36" i="9"/>
  <c r="AH33" i="9"/>
  <c r="AH16" i="9"/>
  <c r="AH23" i="9"/>
  <c r="AH21" i="9"/>
  <c r="AH14" i="9"/>
  <c r="AH20" i="9"/>
  <c r="AJ14" i="9"/>
  <c r="AJ16" i="9"/>
  <c r="AJ34" i="9"/>
  <c r="AJ30" i="9"/>
  <c r="AJ29" i="9"/>
  <c r="AJ31" i="9"/>
  <c r="AJ23" i="9"/>
  <c r="AJ19" i="9"/>
  <c r="AL36" i="9"/>
  <c r="AL38" i="9"/>
  <c r="AL39" i="9"/>
  <c r="AL18" i="9"/>
  <c r="AL16" i="9"/>
  <c r="AL12" i="9"/>
  <c r="AL35" i="9"/>
  <c r="AN15" i="9"/>
  <c r="AN24" i="9"/>
  <c r="AN25" i="9"/>
  <c r="AN20" i="9"/>
  <c r="AN19" i="9"/>
  <c r="AN23" i="9"/>
  <c r="AN17" i="9"/>
  <c r="AN33" i="9"/>
  <c r="AP40" i="9"/>
  <c r="AP24" i="9"/>
  <c r="AP36" i="9"/>
  <c r="AP38" i="9"/>
  <c r="AP13" i="9"/>
  <c r="AP18" i="9"/>
  <c r="AP29" i="9"/>
  <c r="AR18" i="9"/>
  <c r="AR38" i="9"/>
  <c r="AR24" i="9"/>
  <c r="AR17" i="9"/>
  <c r="AR14" i="9"/>
  <c r="AR34" i="9"/>
  <c r="AR31" i="9"/>
  <c r="AR16" i="9"/>
  <c r="AT26" i="9"/>
  <c r="AT38" i="9"/>
  <c r="AT34" i="9"/>
  <c r="AT32" i="9"/>
  <c r="AT30" i="9"/>
  <c r="AT13" i="9"/>
  <c r="AT20" i="9"/>
  <c r="AV11" i="9"/>
  <c r="AV20" i="9"/>
  <c r="AV29" i="9"/>
  <c r="AV38" i="9"/>
  <c r="AV37" i="9"/>
  <c r="AV17" i="9"/>
  <c r="F26" i="9"/>
  <c r="F11" i="9"/>
  <c r="H37" i="9"/>
  <c r="J37" i="9"/>
  <c r="F37" i="9"/>
  <c r="J33" i="9"/>
  <c r="H31" i="9"/>
  <c r="J36" i="9"/>
  <c r="H22" i="9"/>
  <c r="H29" i="9"/>
  <c r="H23" i="9"/>
  <c r="J30" i="9"/>
  <c r="J14" i="9"/>
  <c r="F16" i="9"/>
  <c r="J20" i="9"/>
  <c r="F17" i="9"/>
  <c r="F40" i="9"/>
  <c r="H21" i="9"/>
  <c r="J39" i="9"/>
  <c r="H35" i="9"/>
  <c r="F14" i="9"/>
  <c r="J29" i="9"/>
  <c r="L19" i="9"/>
  <c r="L24" i="9"/>
  <c r="L20" i="9"/>
  <c r="L30" i="9"/>
  <c r="L31" i="9"/>
  <c r="L15" i="9"/>
  <c r="L40" i="9"/>
  <c r="L28" i="9"/>
  <c r="N32" i="9"/>
  <c r="N23" i="9"/>
  <c r="N13" i="9"/>
  <c r="N37" i="9"/>
  <c r="N12" i="9"/>
  <c r="N14" i="9"/>
  <c r="N17" i="9"/>
  <c r="P30" i="9"/>
  <c r="P12" i="9"/>
  <c r="P26" i="9"/>
  <c r="P17" i="9"/>
  <c r="P39" i="9"/>
  <c r="P19" i="9"/>
  <c r="P28" i="9"/>
  <c r="P32" i="9"/>
  <c r="R21" i="9"/>
  <c r="R16" i="9"/>
  <c r="R23" i="9"/>
  <c r="R26" i="9"/>
  <c r="R40" i="9"/>
  <c r="R13" i="9"/>
  <c r="R15" i="9"/>
  <c r="T22" i="9"/>
  <c r="T30" i="9"/>
  <c r="T32" i="9"/>
  <c r="T40" i="9"/>
  <c r="T28" i="9"/>
  <c r="T23" i="9"/>
  <c r="T36" i="9"/>
  <c r="T37" i="9"/>
  <c r="V14" i="9"/>
  <c r="V12" i="9"/>
  <c r="V22" i="9"/>
  <c r="V38" i="9"/>
  <c r="V18" i="9"/>
  <c r="V39" i="9"/>
  <c r="V11" i="9"/>
  <c r="X18" i="9"/>
  <c r="X37" i="9"/>
  <c r="X23" i="9"/>
  <c r="X33" i="9"/>
  <c r="X22" i="9"/>
  <c r="X31" i="9"/>
  <c r="X20" i="9"/>
  <c r="X35" i="9"/>
  <c r="Z19" i="9"/>
  <c r="Z13" i="9"/>
  <c r="Z18" i="9"/>
  <c r="Z11" i="9"/>
  <c r="Z31" i="9"/>
  <c r="Z16" i="9"/>
  <c r="Z33" i="9"/>
  <c r="AB26" i="9"/>
  <c r="AB23" i="9"/>
  <c r="AB29" i="9"/>
  <c r="AB16" i="9"/>
  <c r="AB22" i="9"/>
  <c r="AB21" i="9"/>
  <c r="AB40" i="9"/>
  <c r="AB31" i="9"/>
  <c r="AD27" i="9"/>
  <c r="AD11" i="9"/>
  <c r="AD32" i="9"/>
  <c r="AD12" i="9"/>
  <c r="AD14" i="9"/>
  <c r="AD19" i="9"/>
  <c r="AD22" i="9"/>
  <c r="AF14" i="9"/>
  <c r="AF12" i="9"/>
  <c r="AF31" i="9"/>
  <c r="AF21" i="9"/>
  <c r="AF27" i="9"/>
  <c r="AF18" i="9"/>
  <c r="AF23" i="9"/>
  <c r="AF35" i="9"/>
  <c r="AH25" i="9"/>
  <c r="AH31" i="9"/>
  <c r="AH24" i="9"/>
  <c r="AH29" i="9"/>
  <c r="AH34" i="9"/>
  <c r="AH32" i="9"/>
  <c r="AH28" i="9"/>
  <c r="AJ22" i="9"/>
  <c r="AJ20" i="9"/>
  <c r="AJ27" i="9"/>
  <c r="AJ38" i="9"/>
  <c r="AJ37" i="9"/>
  <c r="AJ18" i="9"/>
  <c r="AJ24" i="9"/>
  <c r="AJ40" i="9"/>
  <c r="AL14" i="9"/>
  <c r="AL30" i="9"/>
  <c r="AL17" i="9"/>
  <c r="AL23" i="9"/>
  <c r="AL25" i="9"/>
  <c r="AL15" i="9"/>
  <c r="AL34" i="9"/>
  <c r="AN14" i="9"/>
  <c r="AN29" i="9"/>
  <c r="AN32" i="9"/>
  <c r="AN30" i="9"/>
  <c r="AN40" i="9"/>
  <c r="AN11" i="9"/>
  <c r="AN31" i="9"/>
  <c r="AN27" i="9"/>
  <c r="AP21" i="9"/>
  <c r="AP27" i="9"/>
  <c r="AP19" i="9"/>
  <c r="AP30" i="9"/>
  <c r="AP12" i="9"/>
  <c r="AP26" i="9"/>
  <c r="AP17" i="9"/>
  <c r="AR26" i="9"/>
  <c r="AR23" i="9"/>
  <c r="AR37" i="9"/>
  <c r="AR36" i="9"/>
  <c r="AR22" i="9"/>
  <c r="AR21" i="9"/>
  <c r="AR29" i="9"/>
  <c r="AR39" i="9"/>
  <c r="AT23" i="9"/>
  <c r="AT12" i="9"/>
  <c r="AT16" i="9"/>
  <c r="AT40" i="9"/>
  <c r="AT28" i="9"/>
  <c r="AT22" i="9"/>
  <c r="AT36" i="9"/>
  <c r="H11" i="9"/>
  <c r="H30" i="9"/>
  <c r="F15" i="9"/>
  <c r="F33" i="9"/>
  <c r="F29" i="9"/>
  <c r="H40" i="9"/>
  <c r="F12" i="9"/>
  <c r="J21" i="9"/>
  <c r="J26" i="9"/>
  <c r="H26" i="9"/>
  <c r="H16" i="9"/>
  <c r="F38" i="9"/>
  <c r="J17" i="9"/>
  <c r="J32" i="9"/>
  <c r="F28" i="9"/>
  <c r="J23" i="9"/>
  <c r="H28" i="9"/>
  <c r="H13" i="9"/>
  <c r="F35" i="9"/>
  <c r="J25" i="9"/>
  <c r="J15" i="9"/>
  <c r="H12" i="9"/>
  <c r="J12" i="9"/>
  <c r="L14" i="9"/>
  <c r="L29" i="9"/>
  <c r="L37" i="9"/>
  <c r="L38" i="9"/>
  <c r="L39" i="9"/>
  <c r="L18" i="9"/>
  <c r="L27" i="9"/>
  <c r="N16" i="9"/>
  <c r="N40" i="9"/>
  <c r="N31" i="9"/>
  <c r="N22" i="9"/>
  <c r="N33" i="9"/>
  <c r="N20" i="9"/>
  <c r="N29" i="9"/>
  <c r="N30" i="9"/>
  <c r="P38" i="9"/>
  <c r="P29" i="9"/>
  <c r="P13" i="9"/>
  <c r="P25" i="9"/>
  <c r="P18" i="9"/>
  <c r="P24" i="9"/>
  <c r="P35" i="9"/>
  <c r="R18" i="9"/>
  <c r="R37" i="9"/>
  <c r="R24" i="9"/>
  <c r="R29" i="9"/>
  <c r="R33" i="9"/>
  <c r="R30" i="9"/>
  <c r="R12" i="9"/>
  <c r="R25" i="9"/>
  <c r="T13" i="9"/>
  <c r="T38" i="9"/>
  <c r="T33" i="9"/>
  <c r="T21" i="9"/>
  <c r="T18" i="9"/>
  <c r="T20" i="9"/>
  <c r="T34" i="9"/>
  <c r="V13" i="9"/>
  <c r="V21" i="9"/>
  <c r="V20" i="9"/>
  <c r="V33" i="9"/>
  <c r="V17" i="9"/>
  <c r="V19" i="9"/>
  <c r="V16" i="9"/>
  <c r="V27" i="9"/>
  <c r="X26" i="9"/>
  <c r="X16" i="9"/>
  <c r="X19" i="9"/>
  <c r="X32" i="9"/>
  <c r="X13" i="9"/>
  <c r="X39" i="9"/>
  <c r="X30" i="9"/>
  <c r="Z15" i="9"/>
  <c r="Z22" i="9"/>
  <c r="Z12" i="9"/>
  <c r="Z39" i="9"/>
  <c r="Z32" i="9"/>
  <c r="Z26" i="9"/>
  <c r="Z24" i="9"/>
  <c r="Z30" i="9"/>
  <c r="AB25" i="9"/>
  <c r="AB33" i="9"/>
  <c r="AB32" i="9"/>
  <c r="AB39" i="9"/>
  <c r="AB19" i="9"/>
  <c r="AB36" i="9"/>
  <c r="AB11" i="9"/>
  <c r="AD17" i="9"/>
  <c r="AD29" i="9"/>
  <c r="AD39" i="9"/>
  <c r="AD18" i="9"/>
  <c r="AD20" i="9"/>
  <c r="AD25" i="9"/>
  <c r="AD21" i="9"/>
  <c r="AD23" i="9"/>
  <c r="AF22" i="9"/>
  <c r="AF25" i="9"/>
  <c r="AF24" i="9"/>
  <c r="AF32" i="9"/>
  <c r="AF39" i="9"/>
  <c r="AF26" i="9"/>
  <c r="AF37" i="9"/>
  <c r="AH18" i="9"/>
  <c r="AH37" i="9"/>
  <c r="AH39" i="9"/>
  <c r="AH11" i="9"/>
  <c r="AH38" i="9"/>
  <c r="AH40" i="9"/>
  <c r="AH13" i="9"/>
  <c r="AH15" i="9"/>
  <c r="AJ13" i="9"/>
  <c r="AJ33" i="9"/>
  <c r="AJ39" i="9"/>
  <c r="AJ25" i="9"/>
  <c r="AJ36" i="9"/>
  <c r="AJ26" i="9"/>
  <c r="AJ28" i="9"/>
  <c r="AL13" i="9"/>
  <c r="AL21" i="9"/>
  <c r="AL37" i="9"/>
  <c r="AL32" i="9"/>
  <c r="AL33" i="9"/>
  <c r="AL11" i="9"/>
  <c r="AL31" i="9"/>
  <c r="AL28" i="9"/>
  <c r="AN22" i="9"/>
  <c r="AN37" i="9"/>
  <c r="AN35" i="9"/>
  <c r="AN38" i="9"/>
  <c r="AN28" i="9"/>
  <c r="AN18" i="9"/>
  <c r="AN39" i="9"/>
  <c r="AP11" i="9"/>
  <c r="AP37" i="9"/>
  <c r="AP15" i="9"/>
  <c r="AP34" i="9"/>
  <c r="AP16" i="9"/>
  <c r="AP20" i="9"/>
  <c r="AP31" i="9"/>
  <c r="AP33" i="9"/>
  <c r="AR25" i="9"/>
  <c r="AR20" i="9"/>
  <c r="AR40" i="9"/>
  <c r="AR11" i="9"/>
  <c r="AR19" i="9"/>
  <c r="AR33" i="9"/>
  <c r="AR13" i="9"/>
  <c r="AT17" i="9"/>
  <c r="AT31" i="9"/>
  <c r="AT14" i="9"/>
  <c r="AT24" i="9"/>
  <c r="AT18" i="9"/>
  <c r="AT25" i="9"/>
  <c r="AT11" i="9"/>
  <c r="AT27" i="9"/>
  <c r="AV26" i="9"/>
  <c r="AV34" i="9"/>
  <c r="AV14" i="9"/>
  <c r="AV28" i="9"/>
  <c r="AV21" i="9"/>
  <c r="AX21" i="9"/>
  <c r="AX24" i="9"/>
  <c r="AX29" i="9"/>
  <c r="AX33" i="9"/>
  <c r="AX30" i="9"/>
  <c r="AX34" i="9"/>
  <c r="AX28" i="9"/>
  <c r="AZ22" i="9"/>
  <c r="AZ27" i="9"/>
  <c r="AZ38" i="9"/>
  <c r="AZ29" i="9"/>
  <c r="AZ26" i="9"/>
  <c r="AZ36" i="9"/>
  <c r="AZ12" i="9"/>
  <c r="AZ39" i="9"/>
  <c r="BB18" i="9"/>
  <c r="BB30" i="9"/>
  <c r="BB24" i="9"/>
  <c r="BB29" i="9"/>
  <c r="BB14" i="9"/>
  <c r="BB20" i="9"/>
  <c r="BB33" i="9"/>
  <c r="BD18" i="9"/>
  <c r="BD36" i="9"/>
  <c r="BD23" i="9"/>
  <c r="BD27" i="9"/>
  <c r="BD13" i="9"/>
  <c r="BD35" i="9"/>
  <c r="BD29" i="9"/>
  <c r="BD32" i="9"/>
  <c r="BF25" i="9"/>
  <c r="BF24" i="9"/>
  <c r="BF30" i="9"/>
  <c r="BF36" i="9"/>
  <c r="BF21" i="9"/>
  <c r="BF20" i="9"/>
  <c r="BF31" i="9"/>
  <c r="BH13" i="9"/>
  <c r="BH12" i="9"/>
  <c r="BH26" i="9"/>
  <c r="BH23" i="9"/>
  <c r="BH17" i="9"/>
  <c r="BH37" i="9"/>
  <c r="BH27" i="9"/>
  <c r="BH39" i="9"/>
  <c r="BJ30" i="9"/>
  <c r="BJ32" i="9"/>
  <c r="BJ23" i="9"/>
  <c r="BJ11" i="9"/>
  <c r="BJ34" i="9"/>
  <c r="BJ28" i="9"/>
  <c r="BJ29" i="9"/>
  <c r="BL38" i="9"/>
  <c r="BL29" i="9"/>
  <c r="BL17" i="9"/>
  <c r="BL23" i="9"/>
  <c r="BL12" i="9"/>
  <c r="BL26" i="9"/>
  <c r="BL35" i="9"/>
  <c r="BL28" i="9"/>
  <c r="AV33" i="9"/>
  <c r="AV25" i="9"/>
  <c r="AV35" i="9"/>
  <c r="AV31" i="9"/>
  <c r="AX18" i="9"/>
  <c r="AX37" i="9"/>
  <c r="AX11" i="9"/>
  <c r="AX38" i="9"/>
  <c r="AX14" i="9"/>
  <c r="AX25" i="9"/>
  <c r="AX13" i="9"/>
  <c r="AX15" i="9"/>
  <c r="AZ13" i="9"/>
  <c r="AZ35" i="9"/>
  <c r="AZ25" i="9"/>
  <c r="AZ37" i="9"/>
  <c r="AZ17" i="9"/>
  <c r="AZ15" i="9"/>
  <c r="AZ28" i="9"/>
  <c r="BB17" i="9"/>
  <c r="BB19" i="9"/>
  <c r="BB37" i="9"/>
  <c r="BB25" i="9"/>
  <c r="BB13" i="9"/>
  <c r="BB21" i="9"/>
  <c r="BB28" i="9"/>
  <c r="BB27" i="9"/>
  <c r="BD26" i="9"/>
  <c r="BD33" i="9"/>
  <c r="BD31" i="9"/>
  <c r="BD15" i="9"/>
  <c r="BD24" i="9"/>
  <c r="BD20" i="9"/>
  <c r="BD37" i="9"/>
  <c r="BF11" i="9"/>
  <c r="BF29" i="9"/>
  <c r="BF14" i="9"/>
  <c r="BF35" i="9"/>
  <c r="BF19" i="9"/>
  <c r="BF37" i="9"/>
  <c r="BF28" i="9"/>
  <c r="BF26" i="9"/>
  <c r="BH36" i="9"/>
  <c r="BH40" i="9"/>
  <c r="BH25" i="9"/>
  <c r="BH16" i="9"/>
  <c r="BH28" i="9"/>
  <c r="BH14" i="9"/>
  <c r="BH34" i="9"/>
  <c r="BJ17" i="9"/>
  <c r="BJ16" i="9"/>
  <c r="BJ40" i="9"/>
  <c r="BJ33" i="9"/>
  <c r="BJ31" i="9"/>
  <c r="BJ35" i="9"/>
  <c r="BJ36" i="9"/>
  <c r="BJ38" i="9"/>
  <c r="BL19" i="9"/>
  <c r="BL15" i="9"/>
  <c r="BL33" i="9"/>
  <c r="BL39" i="9"/>
  <c r="BL36" i="9"/>
  <c r="BL13" i="9"/>
  <c r="BL32" i="9"/>
  <c r="AV23" i="9"/>
  <c r="AV12" i="9"/>
  <c r="AV40" i="9"/>
  <c r="AV27" i="9"/>
  <c r="AX27" i="9"/>
  <c r="AX17" i="9"/>
  <c r="AX19" i="9"/>
  <c r="AX22" i="9"/>
  <c r="AX32" i="9"/>
  <c r="AX39" i="9"/>
  <c r="AX12" i="9"/>
  <c r="AX31" i="9"/>
  <c r="AZ21" i="9"/>
  <c r="AZ11" i="9"/>
  <c r="AZ20" i="9"/>
  <c r="AZ24" i="9"/>
  <c r="AZ23" i="9"/>
  <c r="AZ34" i="9"/>
  <c r="AZ40" i="9"/>
  <c r="BB32" i="9"/>
  <c r="BB35" i="9"/>
  <c r="BB38" i="9"/>
  <c r="BB11" i="9"/>
  <c r="BB26" i="9"/>
  <c r="BB23" i="9"/>
  <c r="BB15" i="9"/>
  <c r="BB39" i="9"/>
  <c r="BD17" i="9"/>
  <c r="BD28" i="9"/>
  <c r="BD39" i="9"/>
  <c r="BD14" i="9"/>
  <c r="BD25" i="9"/>
  <c r="BD30" i="9"/>
  <c r="BD16" i="9"/>
  <c r="BF32" i="9"/>
  <c r="BF17" i="9"/>
  <c r="BF22" i="9"/>
  <c r="BF15" i="9"/>
  <c r="BF34" i="9"/>
  <c r="BF13" i="9"/>
  <c r="BF18" i="9"/>
  <c r="BF38" i="9"/>
  <c r="BH24" i="9"/>
  <c r="BH31" i="9"/>
  <c r="BH30" i="9"/>
  <c r="BH32" i="9"/>
  <c r="BH35" i="9"/>
  <c r="BH22" i="9"/>
  <c r="BH21" i="9"/>
  <c r="BJ15" i="9"/>
  <c r="BJ24" i="9"/>
  <c r="BJ18" i="9"/>
  <c r="BJ13" i="9"/>
  <c r="BJ37" i="9"/>
  <c r="BJ12" i="9"/>
  <c r="BJ14" i="9"/>
  <c r="BJ27" i="9"/>
  <c r="BL31" i="9"/>
  <c r="BL14" i="9"/>
  <c r="BL21" i="9"/>
  <c r="BL24" i="9"/>
  <c r="BL11" i="9"/>
  <c r="BL20" i="9"/>
  <c r="BL16" i="9"/>
  <c r="AV18" i="9"/>
  <c r="AV36" i="9"/>
  <c r="AV15" i="9"/>
  <c r="AV16" i="9"/>
  <c r="AV24" i="9"/>
  <c r="AX36" i="9"/>
  <c r="AX16" i="9"/>
  <c r="AX23" i="9"/>
  <c r="AX35" i="9"/>
  <c r="AX40" i="9"/>
  <c r="AX26" i="9"/>
  <c r="AX20" i="9"/>
  <c r="AZ14" i="9"/>
  <c r="AZ16" i="9"/>
  <c r="AZ30" i="9"/>
  <c r="AZ32" i="9"/>
  <c r="AZ18" i="9"/>
  <c r="AZ33" i="9"/>
  <c r="AZ19" i="9"/>
  <c r="AZ31" i="9"/>
  <c r="BB40" i="9"/>
  <c r="BB34" i="9"/>
  <c r="BB16" i="9"/>
  <c r="BB31" i="9"/>
  <c r="BB36" i="9"/>
  <c r="BB12" i="9"/>
  <c r="BB22" i="9"/>
  <c r="BD11" i="9"/>
  <c r="BD19" i="9"/>
  <c r="BD34" i="9"/>
  <c r="BD21" i="9"/>
  <c r="BD22" i="9"/>
  <c r="BD12" i="9"/>
  <c r="BD38" i="9"/>
  <c r="BD40" i="9"/>
  <c r="BF40" i="9"/>
  <c r="BF16" i="9"/>
  <c r="BF33" i="9"/>
  <c r="BF23" i="9"/>
  <c r="BF39" i="9"/>
  <c r="BF12" i="9"/>
  <c r="BF27" i="9"/>
  <c r="BH11" i="9"/>
  <c r="BH33" i="9"/>
  <c r="BH18" i="9"/>
  <c r="BH38" i="9"/>
  <c r="BH15" i="9"/>
  <c r="BH29" i="9"/>
  <c r="BH19" i="9"/>
  <c r="BH20" i="9"/>
  <c r="BJ26" i="9"/>
  <c r="BJ21" i="9"/>
  <c r="BJ39" i="9"/>
  <c r="BJ22" i="9"/>
  <c r="BJ19" i="9"/>
  <c r="BJ20" i="9"/>
  <c r="BJ25" i="9"/>
  <c r="BL30" i="9"/>
  <c r="BL25" i="9"/>
  <c r="BL22" i="9"/>
  <c r="BL40" i="9"/>
  <c r="BL34" i="9"/>
  <c r="BL18" i="9"/>
  <c r="BL27" i="9"/>
  <c r="BL37" i="9"/>
  <c r="BM25" i="9"/>
  <c r="BN25" i="9" s="1"/>
  <c r="BM32" i="9"/>
  <c r="BM33" i="9"/>
  <c r="BM37" i="9"/>
  <c r="BM18" i="9"/>
  <c r="BN18" i="9" s="1"/>
  <c r="BM22" i="9"/>
  <c r="BN22" i="9" s="1"/>
  <c r="BM14" i="9"/>
  <c r="BN14" i="9" s="1"/>
  <c r="BM39" i="9"/>
  <c r="BM20" i="9"/>
  <c r="BN20" i="9" s="1"/>
  <c r="BM38" i="9"/>
  <c r="BM34" i="9"/>
  <c r="BM13" i="9"/>
  <c r="BN13" i="9" s="1"/>
  <c r="BM27" i="9"/>
  <c r="BM30" i="9"/>
  <c r="BM16" i="9"/>
  <c r="BN16" i="9" s="1"/>
  <c r="BM35" i="9"/>
  <c r="BM19" i="8"/>
  <c r="BN19" i="8" s="1"/>
  <c r="BM21" i="8"/>
  <c r="BN21" i="8" s="1"/>
  <c r="BM11" i="8"/>
  <c r="BN11" i="8" s="1"/>
  <c r="E41" i="8"/>
  <c r="BM25" i="8"/>
  <c r="BN25" i="8" s="1"/>
  <c r="BM24" i="8"/>
  <c r="BN24" i="8" s="1"/>
  <c r="BM16" i="8"/>
  <c r="BN16" i="8" s="1"/>
  <c r="BM18" i="8"/>
  <c r="BN18" i="8" s="1"/>
  <c r="BM36" i="8"/>
  <c r="BM38" i="8"/>
  <c r="BM27" i="8"/>
  <c r="BM13" i="8"/>
  <c r="BN13" i="8" s="1"/>
  <c r="BM40" i="8"/>
  <c r="BM26" i="8"/>
  <c r="BN26" i="8" s="1"/>
  <c r="BM28" i="8"/>
  <c r="BM23" i="8"/>
  <c r="BN23" i="8" s="1"/>
  <c r="BM29" i="8"/>
  <c r="H17" i="8"/>
  <c r="H14" i="8"/>
  <c r="H27" i="8"/>
  <c r="F34" i="8"/>
  <c r="F11" i="8"/>
  <c r="F14" i="8"/>
  <c r="F17" i="8"/>
  <c r="H16" i="8"/>
  <c r="F23" i="8"/>
  <c r="H28" i="8"/>
  <c r="F28" i="8"/>
  <c r="H21" i="8"/>
  <c r="H18" i="8"/>
  <c r="H31" i="8"/>
  <c r="H20" i="8"/>
  <c r="J38" i="8"/>
  <c r="J37" i="8"/>
  <c r="J15" i="8"/>
  <c r="J21" i="8"/>
  <c r="J11" i="8"/>
  <c r="J26" i="8"/>
  <c r="J33" i="8"/>
  <c r="L21" i="8"/>
  <c r="L20" i="8"/>
  <c r="L34" i="8"/>
  <c r="L26" i="8"/>
  <c r="L23" i="8"/>
  <c r="L16" i="8"/>
  <c r="L30" i="8"/>
  <c r="L35" i="8"/>
  <c r="N39" i="8"/>
  <c r="N12" i="8"/>
  <c r="N13" i="8"/>
  <c r="N29" i="8"/>
  <c r="N27" i="8"/>
  <c r="N30" i="8"/>
  <c r="N36" i="8"/>
  <c r="P20" i="8"/>
  <c r="P14" i="8"/>
  <c r="P27" i="8"/>
  <c r="P17" i="8"/>
  <c r="P16" i="8"/>
  <c r="P19" i="8"/>
  <c r="P23" i="8"/>
  <c r="P11" i="8"/>
  <c r="R38" i="8"/>
  <c r="R20" i="8"/>
  <c r="R39" i="8"/>
  <c r="R21" i="8"/>
  <c r="R34" i="8"/>
  <c r="R11" i="8"/>
  <c r="R28" i="8"/>
  <c r="T18" i="8"/>
  <c r="T25" i="8"/>
  <c r="T32" i="8"/>
  <c r="T35" i="8"/>
  <c r="T30" i="8"/>
  <c r="F16" i="8"/>
  <c r="H25" i="8"/>
  <c r="H22" i="8"/>
  <c r="H23" i="8"/>
  <c r="F29" i="8"/>
  <c r="F19" i="8"/>
  <c r="F22" i="8"/>
  <c r="F25" i="8"/>
  <c r="H24" i="8"/>
  <c r="F18" i="8"/>
  <c r="H11" i="8"/>
  <c r="F36" i="8"/>
  <c r="H29" i="8"/>
  <c r="H26" i="8"/>
  <c r="F31" i="8"/>
  <c r="J14" i="8"/>
  <c r="J17" i="8"/>
  <c r="J35" i="8"/>
  <c r="J23" i="8"/>
  <c r="J13" i="8"/>
  <c r="J27" i="8"/>
  <c r="J34" i="8"/>
  <c r="J16" i="8"/>
  <c r="L29" i="8"/>
  <c r="L28" i="8"/>
  <c r="L22" i="8"/>
  <c r="L19" i="8"/>
  <c r="L17" i="8"/>
  <c r="L24" i="8"/>
  <c r="L15" i="8"/>
  <c r="N15" i="8"/>
  <c r="N18" i="8"/>
  <c r="N20" i="8"/>
  <c r="N33" i="8"/>
  <c r="N25" i="8"/>
  <c r="N35" i="8"/>
  <c r="N38" i="8"/>
  <c r="N24" i="8"/>
  <c r="P28" i="8"/>
  <c r="P22" i="8"/>
  <c r="P13" i="8"/>
  <c r="P25" i="8"/>
  <c r="P24" i="8"/>
  <c r="P18" i="8"/>
  <c r="P21" i="8"/>
  <c r="R14" i="8"/>
  <c r="R16" i="8"/>
  <c r="R15" i="8"/>
  <c r="R25" i="8"/>
  <c r="R13" i="8"/>
  <c r="R17" i="8"/>
  <c r="R19" i="8"/>
  <c r="R24" i="8"/>
  <c r="T26" i="8"/>
  <c r="T33" i="8"/>
  <c r="T40" i="8"/>
  <c r="T39" i="8"/>
  <c r="F32" i="8"/>
  <c r="H33" i="8"/>
  <c r="H30" i="8"/>
  <c r="F15" i="8"/>
  <c r="H12" i="8"/>
  <c r="F27" i="8"/>
  <c r="F30" i="8"/>
  <c r="F33" i="8"/>
  <c r="H32" i="8"/>
  <c r="F13" i="8"/>
  <c r="F12" i="8"/>
  <c r="F21" i="8"/>
  <c r="H37" i="8"/>
  <c r="H34" i="8"/>
  <c r="F26" i="8"/>
  <c r="J22" i="8"/>
  <c r="J24" i="8"/>
  <c r="J20" i="8"/>
  <c r="J31" i="8"/>
  <c r="J32" i="8"/>
  <c r="J28" i="8"/>
  <c r="J12" i="8"/>
  <c r="J19" i="8"/>
  <c r="L37" i="8"/>
  <c r="L36" i="8"/>
  <c r="L27" i="8"/>
  <c r="L31" i="8"/>
  <c r="L25" i="8"/>
  <c r="L32" i="8"/>
  <c r="L39" i="8"/>
  <c r="N23" i="8"/>
  <c r="N26" i="8"/>
  <c r="N32" i="8"/>
  <c r="N21" i="8"/>
  <c r="N11" i="8"/>
  <c r="N14" i="8"/>
  <c r="N16" i="8"/>
  <c r="N37" i="8"/>
  <c r="P36" i="8"/>
  <c r="P30" i="8"/>
  <c r="P29" i="8"/>
  <c r="P33" i="8"/>
  <c r="P32" i="8"/>
  <c r="P26" i="8"/>
  <c r="P37" i="8"/>
  <c r="R22" i="8"/>
  <c r="R29" i="8"/>
  <c r="R23" i="8"/>
  <c r="F40" i="8"/>
  <c r="H36" i="8"/>
  <c r="H40" i="8"/>
  <c r="H19" i="8"/>
  <c r="J29" i="8"/>
  <c r="J18" i="8"/>
  <c r="L11" i="8"/>
  <c r="L40" i="8"/>
  <c r="N40" i="8"/>
  <c r="N28" i="8"/>
  <c r="P31" i="8"/>
  <c r="P39" i="8"/>
  <c r="R32" i="8"/>
  <c r="R33" i="8"/>
  <c r="R12" i="8"/>
  <c r="T16" i="8"/>
  <c r="T14" i="8"/>
  <c r="T29" i="8"/>
  <c r="T28" i="8"/>
  <c r="T23" i="8"/>
  <c r="V31" i="8"/>
  <c r="V34" i="8"/>
  <c r="V16" i="8"/>
  <c r="V11" i="8"/>
  <c r="V14" i="8"/>
  <c r="V17" i="8"/>
  <c r="V20" i="8"/>
  <c r="X13" i="8"/>
  <c r="X19" i="8"/>
  <c r="X38" i="8"/>
  <c r="X39" i="8"/>
  <c r="X15" i="8"/>
  <c r="X16" i="8"/>
  <c r="X23" i="8"/>
  <c r="X11" i="8"/>
  <c r="Z34" i="8"/>
  <c r="Z19" i="8"/>
  <c r="Z22" i="8"/>
  <c r="Z32" i="8"/>
  <c r="Z23" i="8"/>
  <c r="Z33" i="8"/>
  <c r="Z27" i="8"/>
  <c r="AB14" i="8"/>
  <c r="AB36" i="8"/>
  <c r="AB19" i="8"/>
  <c r="AB25" i="8"/>
  <c r="AB32" i="8"/>
  <c r="AB39" i="8"/>
  <c r="AB37" i="8"/>
  <c r="AB31" i="8"/>
  <c r="AD27" i="8"/>
  <c r="AD30" i="8"/>
  <c r="AD24" i="8"/>
  <c r="AD28" i="8"/>
  <c r="AD23" i="8"/>
  <c r="AD26" i="8"/>
  <c r="AD21" i="8"/>
  <c r="AF17" i="8"/>
  <c r="AF16" i="8"/>
  <c r="AF19" i="8"/>
  <c r="AF39" i="8"/>
  <c r="AF37" i="8"/>
  <c r="AF36" i="8"/>
  <c r="AF30" i="8"/>
  <c r="AF29" i="8"/>
  <c r="AH30" i="8"/>
  <c r="AH16" i="8"/>
  <c r="AH15" i="8"/>
  <c r="AH25" i="8"/>
  <c r="AH33" i="8"/>
  <c r="AH18" i="8"/>
  <c r="AH37" i="8"/>
  <c r="AJ14" i="8"/>
  <c r="AJ31" i="8"/>
  <c r="AJ37" i="8"/>
  <c r="AJ11" i="8"/>
  <c r="AJ28" i="8"/>
  <c r="AJ33" i="8"/>
  <c r="AJ40" i="8"/>
  <c r="AJ39" i="8"/>
  <c r="AL27" i="8"/>
  <c r="AL30" i="8"/>
  <c r="AL36" i="8"/>
  <c r="AL24" i="8"/>
  <c r="AL33" i="8"/>
  <c r="AL39" i="8"/>
  <c r="AL13" i="8"/>
  <c r="AN13" i="8"/>
  <c r="AN19" i="8"/>
  <c r="AN12" i="8"/>
  <c r="AN11" i="8"/>
  <c r="AN17" i="8"/>
  <c r="AN14" i="8"/>
  <c r="AN24" i="8"/>
  <c r="AN31" i="8"/>
  <c r="AP30" i="8"/>
  <c r="AP28" i="8"/>
  <c r="AP15" i="8"/>
  <c r="AP21" i="8"/>
  <c r="AP18" i="8"/>
  <c r="AP13" i="8"/>
  <c r="AP35" i="8"/>
  <c r="AR14" i="8"/>
  <c r="AR35" i="8"/>
  <c r="AR21" i="8"/>
  <c r="AR20" i="8"/>
  <c r="AR34" i="8"/>
  <c r="AR30" i="8"/>
  <c r="AR39" i="8"/>
  <c r="AR40" i="8"/>
  <c r="AT31" i="8"/>
  <c r="AT34" i="8"/>
  <c r="AT24" i="8"/>
  <c r="AT21" i="8"/>
  <c r="AT27" i="8"/>
  <c r="AT30" i="8"/>
  <c r="AT36" i="8"/>
  <c r="AV17" i="8"/>
  <c r="AV35" i="8"/>
  <c r="AV40" i="8"/>
  <c r="AV34" i="8"/>
  <c r="AV29" i="8"/>
  <c r="AV12" i="8"/>
  <c r="AV15" i="8"/>
  <c r="AV39" i="8"/>
  <c r="H15" i="8"/>
  <c r="F35" i="8"/>
  <c r="F24" i="8"/>
  <c r="H39" i="8"/>
  <c r="J36" i="8"/>
  <c r="J25" i="8"/>
  <c r="L18" i="8"/>
  <c r="L38" i="8"/>
  <c r="N17" i="8"/>
  <c r="P12" i="8"/>
  <c r="P35" i="8"/>
  <c r="R30" i="8"/>
  <c r="R37" i="8"/>
  <c r="R40" i="8"/>
  <c r="T11" i="8"/>
  <c r="T24" i="8"/>
  <c r="T22" i="8"/>
  <c r="T37" i="8"/>
  <c r="T36" i="8"/>
  <c r="T19" i="8"/>
  <c r="V39" i="8"/>
  <c r="V13" i="8"/>
  <c r="V24" i="8"/>
  <c r="V19" i="8"/>
  <c r="V22" i="8"/>
  <c r="V25" i="8"/>
  <c r="V36" i="8"/>
  <c r="X21" i="8"/>
  <c r="X18" i="8"/>
  <c r="X12" i="8"/>
  <c r="X17" i="8"/>
  <c r="X14" i="8"/>
  <c r="X24" i="8"/>
  <c r="X35" i="8"/>
  <c r="X31" i="8"/>
  <c r="Z28" i="8"/>
  <c r="Z35" i="8"/>
  <c r="Z30" i="8"/>
  <c r="Z17" i="8"/>
  <c r="Z31" i="8"/>
  <c r="Z25" i="8"/>
  <c r="Z29" i="8"/>
  <c r="AB27" i="8"/>
  <c r="AB21" i="8"/>
  <c r="AB18" i="8"/>
  <c r="AB33" i="8"/>
  <c r="AB40" i="8"/>
  <c r="AB22" i="8"/>
  <c r="AB20" i="8"/>
  <c r="AB23" i="8"/>
  <c r="AD35" i="8"/>
  <c r="AD38" i="8"/>
  <c r="AD33" i="8"/>
  <c r="AD25" i="8"/>
  <c r="AD31" i="8"/>
  <c r="AD34" i="8"/>
  <c r="AD40" i="8"/>
  <c r="AF25" i="8"/>
  <c r="AF24" i="8"/>
  <c r="AF18" i="8"/>
  <c r="AF27" i="8"/>
  <c r="AF12" i="8"/>
  <c r="AF15" i="8"/>
  <c r="AF23" i="8"/>
  <c r="AF11" i="8"/>
  <c r="AH38" i="8"/>
  <c r="AH32" i="8"/>
  <c r="AH23" i="8"/>
  <c r="AH36" i="8"/>
  <c r="AH11" i="8"/>
  <c r="AH26" i="8"/>
  <c r="AH24" i="8"/>
  <c r="AJ22" i="8"/>
  <c r="AJ13" i="8"/>
  <c r="AJ12" i="8"/>
  <c r="AJ18" i="8"/>
  <c r="AJ26" i="8"/>
  <c r="AJ16" i="8"/>
  <c r="AJ30" i="8"/>
  <c r="AJ36" i="8"/>
  <c r="AL35" i="8"/>
  <c r="AL38" i="8"/>
  <c r="AL20" i="8"/>
  <c r="AL29" i="8"/>
  <c r="AL15" i="8"/>
  <c r="AL18" i="8"/>
  <c r="AL32" i="8"/>
  <c r="AN21" i="8"/>
  <c r="AN18" i="8"/>
  <c r="AN20" i="8"/>
  <c r="AN27" i="8"/>
  <c r="AN25" i="8"/>
  <c r="AN22" i="8"/>
  <c r="AN32" i="8"/>
  <c r="AN39" i="8"/>
  <c r="AP38" i="8"/>
  <c r="AP37" i="8"/>
  <c r="AP23" i="8"/>
  <c r="AP20" i="8"/>
  <c r="AP26" i="8"/>
  <c r="AP32" i="8"/>
  <c r="AP24" i="8"/>
  <c r="AR22" i="8"/>
  <c r="AR33" i="8"/>
  <c r="AR29" i="8"/>
  <c r="AR28" i="8"/>
  <c r="AR26" i="8"/>
  <c r="AR18" i="8"/>
  <c r="AR31" i="8"/>
  <c r="AR38" i="8"/>
  <c r="AT39" i="8"/>
  <c r="AT12" i="8"/>
  <c r="AT13" i="8"/>
  <c r="AT25" i="8"/>
  <c r="AT35" i="8"/>
  <c r="AT38" i="8"/>
  <c r="AT17" i="8"/>
  <c r="AV25" i="8"/>
  <c r="AV16" i="8"/>
  <c r="AV19" i="8"/>
  <c r="AV23" i="8"/>
  <c r="AV37" i="8"/>
  <c r="AV20" i="8"/>
  <c r="AV14" i="8"/>
  <c r="AV38" i="8"/>
  <c r="H35" i="8"/>
  <c r="F38" i="8"/>
  <c r="F20" i="8"/>
  <c r="F37" i="8"/>
  <c r="J39" i="8"/>
  <c r="L13" i="8"/>
  <c r="L14" i="8"/>
  <c r="N31" i="8"/>
  <c r="N19" i="8"/>
  <c r="P15" i="8"/>
  <c r="P40" i="8"/>
  <c r="R36" i="8"/>
  <c r="R18" i="8"/>
  <c r="R27" i="8"/>
  <c r="T34" i="8"/>
  <c r="T15" i="8"/>
  <c r="T13" i="8"/>
  <c r="T12" i="8"/>
  <c r="T38" i="8"/>
  <c r="V15" i="8"/>
  <c r="V18" i="8"/>
  <c r="V37" i="8"/>
  <c r="V40" i="8"/>
  <c r="V27" i="8"/>
  <c r="V30" i="8"/>
  <c r="V21" i="8"/>
  <c r="V28" i="8"/>
  <c r="X29" i="8"/>
  <c r="X26" i="8"/>
  <c r="X20" i="8"/>
  <c r="X25" i="8"/>
  <c r="X22" i="8"/>
  <c r="X32" i="8"/>
  <c r="X27" i="8"/>
  <c r="Z18" i="8"/>
  <c r="Z16" i="8"/>
  <c r="Z11" i="8"/>
  <c r="Z38" i="8"/>
  <c r="Z37" i="8"/>
  <c r="Z39" i="8"/>
  <c r="Z12" i="8"/>
  <c r="Z24" i="8"/>
  <c r="AB15" i="8"/>
  <c r="AB12" i="8"/>
  <c r="AB38" i="8"/>
  <c r="AB16" i="8"/>
  <c r="AB26" i="8"/>
  <c r="AB35" i="8"/>
  <c r="AB11" i="8"/>
  <c r="AD11" i="8"/>
  <c r="AD14" i="8"/>
  <c r="AD16" i="8"/>
  <c r="AD17" i="8"/>
  <c r="AD32" i="8"/>
  <c r="AD39" i="8"/>
  <c r="AD12" i="8"/>
  <c r="AD29" i="8"/>
  <c r="AF33" i="8"/>
  <c r="AF32" i="8"/>
  <c r="AF26" i="8"/>
  <c r="AF35" i="8"/>
  <c r="AF20" i="8"/>
  <c r="AF14" i="8"/>
  <c r="AF31" i="8"/>
  <c r="AH14" i="8"/>
  <c r="AH12" i="8"/>
  <c r="AH19" i="8"/>
  <c r="AH31" i="8"/>
  <c r="AH21" i="8"/>
  <c r="AH35" i="8"/>
  <c r="AH34" i="8"/>
  <c r="AH27" i="8"/>
  <c r="AJ19" i="8"/>
  <c r="AJ21" i="8"/>
  <c r="AJ20" i="8"/>
  <c r="AJ27" i="8"/>
  <c r="AJ17" i="8"/>
  <c r="AJ24" i="8"/>
  <c r="AJ38" i="8"/>
  <c r="AL11" i="8"/>
  <c r="AL14" i="8"/>
  <c r="AL17" i="8"/>
  <c r="AL21" i="8"/>
  <c r="AL37" i="8"/>
  <c r="AL23" i="8"/>
  <c r="AL26" i="8"/>
  <c r="AL40" i="8"/>
  <c r="AN29" i="8"/>
  <c r="AN26" i="8"/>
  <c r="AN28" i="8"/>
  <c r="AN35" i="8"/>
  <c r="AN33" i="8"/>
  <c r="AN30" i="8"/>
  <c r="AN40" i="8"/>
  <c r="AP14" i="8"/>
  <c r="AP17" i="8"/>
  <c r="AP27" i="8"/>
  <c r="AP31" i="8"/>
  <c r="AP29" i="8"/>
  <c r="AP34" i="8"/>
  <c r="AP11" i="8"/>
  <c r="AP33" i="8"/>
  <c r="AR23" i="8"/>
  <c r="AR24" i="8"/>
  <c r="AR37" i="8"/>
  <c r="AR36" i="8"/>
  <c r="AR25" i="8"/>
  <c r="AR19" i="8"/>
  <c r="AR17" i="8"/>
  <c r="AT15" i="8"/>
  <c r="AT18" i="8"/>
  <c r="AT32" i="8"/>
  <c r="AT20" i="8"/>
  <c r="AT11" i="8"/>
  <c r="AT14" i="8"/>
  <c r="AT16" i="8"/>
  <c r="AT29" i="8"/>
  <c r="AV33" i="8"/>
  <c r="AV24" i="8"/>
  <c r="AV18" i="8"/>
  <c r="AV13" i="8"/>
  <c r="AV11" i="8"/>
  <c r="AV28" i="8"/>
  <c r="AV22" i="8"/>
  <c r="AX18" i="8"/>
  <c r="AX32" i="8"/>
  <c r="AX35" i="8"/>
  <c r="AX27" i="8"/>
  <c r="AX30" i="8"/>
  <c r="AX31" i="8"/>
  <c r="AX24" i="8"/>
  <c r="AX16" i="8"/>
  <c r="AZ27" i="8"/>
  <c r="AZ21" i="8"/>
  <c r="AZ20" i="8"/>
  <c r="AZ26" i="8"/>
  <c r="AZ31" i="8"/>
  <c r="AZ33" i="8"/>
  <c r="AZ40" i="8"/>
  <c r="BB15" i="8"/>
  <c r="BB18" i="8"/>
  <c r="H38" i="8"/>
  <c r="L12" i="8"/>
  <c r="P38" i="8"/>
  <c r="R35" i="8"/>
  <c r="T20" i="8"/>
  <c r="V32" i="8"/>
  <c r="V12" i="8"/>
  <c r="X28" i="8"/>
  <c r="X36" i="8"/>
  <c r="Z13" i="8"/>
  <c r="Z36" i="8"/>
  <c r="AB24" i="8"/>
  <c r="AD19" i="8"/>
  <c r="AD15" i="8"/>
  <c r="AF21" i="8"/>
  <c r="AF28" i="8"/>
  <c r="AH29" i="8"/>
  <c r="AH20" i="8"/>
  <c r="AJ29" i="8"/>
  <c r="AJ32" i="8"/>
  <c r="AL28" i="8"/>
  <c r="AL34" i="8"/>
  <c r="AN36" i="8"/>
  <c r="AN23" i="8"/>
  <c r="AP39" i="8"/>
  <c r="AP25" i="8"/>
  <c r="AR11" i="8"/>
  <c r="AT23" i="8"/>
  <c r="AT19" i="8"/>
  <c r="AV27" i="8"/>
  <c r="AV31" i="8"/>
  <c r="AX34" i="8"/>
  <c r="AX19" i="8"/>
  <c r="AX37" i="8"/>
  <c r="AX15" i="8"/>
  <c r="AX29" i="8"/>
  <c r="AX40" i="8"/>
  <c r="AZ19" i="8"/>
  <c r="AZ12" i="8"/>
  <c r="AZ34" i="8"/>
  <c r="AZ17" i="8"/>
  <c r="AZ32" i="8"/>
  <c r="BB23" i="8"/>
  <c r="BB34" i="8"/>
  <c r="BB16" i="8"/>
  <c r="BB11" i="8"/>
  <c r="BB14" i="8"/>
  <c r="BB17" i="8"/>
  <c r="BB24" i="8"/>
  <c r="BD17" i="8"/>
  <c r="BD14" i="8"/>
  <c r="BD16" i="8"/>
  <c r="BD23" i="8"/>
  <c r="BD29" i="8"/>
  <c r="BD26" i="8"/>
  <c r="BD20" i="8"/>
  <c r="BD39" i="8"/>
  <c r="BF30" i="8"/>
  <c r="BF12" i="8"/>
  <c r="BF31" i="8"/>
  <c r="BF17" i="8"/>
  <c r="BF34" i="8"/>
  <c r="BF20" i="8"/>
  <c r="BF35" i="8"/>
  <c r="BH14" i="8"/>
  <c r="BH21" i="8"/>
  <c r="BH20" i="8"/>
  <c r="BH31" i="8"/>
  <c r="BH26" i="8"/>
  <c r="BH25" i="8"/>
  <c r="BH32" i="8"/>
  <c r="BH15" i="8"/>
  <c r="BJ31" i="8"/>
  <c r="BJ34" i="8"/>
  <c r="BJ40" i="8"/>
  <c r="BJ11" i="8"/>
  <c r="BJ14" i="8"/>
  <c r="BJ16" i="8"/>
  <c r="BJ17" i="8"/>
  <c r="BL12" i="8"/>
  <c r="BL15" i="8"/>
  <c r="BL23" i="8"/>
  <c r="BL25" i="8"/>
  <c r="BL24" i="8"/>
  <c r="BL18" i="8"/>
  <c r="BL35" i="8"/>
  <c r="BL37" i="8"/>
  <c r="F39" i="8"/>
  <c r="R26" i="8"/>
  <c r="X34" i="8"/>
  <c r="AB17" i="8"/>
  <c r="AF13" i="8"/>
  <c r="AJ25" i="8"/>
  <c r="AN34" i="8"/>
  <c r="AR16" i="8"/>
  <c r="AX26" i="8"/>
  <c r="AX25" i="8"/>
  <c r="AZ38" i="8"/>
  <c r="BB26" i="8"/>
  <c r="BB38" i="8"/>
  <c r="BD38" i="8"/>
  <c r="BD18" i="8"/>
  <c r="BF32" i="8"/>
  <c r="BF27" i="8"/>
  <c r="BH11" i="8"/>
  <c r="BH35" i="8"/>
  <c r="BJ32" i="8"/>
  <c r="BL36" i="8"/>
  <c r="BL19" i="8"/>
  <c r="H13" i="8"/>
  <c r="L33" i="8"/>
  <c r="P34" i="8"/>
  <c r="T17" i="8"/>
  <c r="T31" i="8"/>
  <c r="V33" i="8"/>
  <c r="V29" i="8"/>
  <c r="X33" i="8"/>
  <c r="Z26" i="8"/>
  <c r="Z15" i="8"/>
  <c r="AB29" i="8"/>
  <c r="AB34" i="8"/>
  <c r="AD22" i="8"/>
  <c r="AD18" i="8"/>
  <c r="AF40" i="8"/>
  <c r="AF22" i="8"/>
  <c r="AH40" i="8"/>
  <c r="AH13" i="8"/>
  <c r="AJ34" i="8"/>
  <c r="AJ15" i="8"/>
  <c r="AL12" i="8"/>
  <c r="AL25" i="8"/>
  <c r="AN38" i="8"/>
  <c r="AP22" i="8"/>
  <c r="AP40" i="8"/>
  <c r="AR27" i="8"/>
  <c r="AR32" i="8"/>
  <c r="AT26" i="8"/>
  <c r="AT22" i="8"/>
  <c r="AV32" i="8"/>
  <c r="AV36" i="8"/>
  <c r="AX17" i="8"/>
  <c r="AX20" i="8"/>
  <c r="AX14" i="8"/>
  <c r="AX23" i="8"/>
  <c r="AX12" i="8"/>
  <c r="AZ14" i="8"/>
  <c r="AZ13" i="8"/>
  <c r="AZ28" i="8"/>
  <c r="AZ11" i="8"/>
  <c r="AZ25" i="8"/>
  <c r="AZ15" i="8"/>
  <c r="BB31" i="8"/>
  <c r="BB13" i="8"/>
  <c r="BB36" i="8"/>
  <c r="BB19" i="8"/>
  <c r="BB22" i="8"/>
  <c r="BB37" i="8"/>
  <c r="BB40" i="8"/>
  <c r="BD25" i="8"/>
  <c r="BD22" i="8"/>
  <c r="BD24" i="8"/>
  <c r="BD27" i="8"/>
  <c r="BD37" i="8"/>
  <c r="BD34" i="8"/>
  <c r="BD28" i="8"/>
  <c r="BD35" i="8"/>
  <c r="BF38" i="8"/>
  <c r="BF37" i="8"/>
  <c r="BF39" i="8"/>
  <c r="BF40" i="8"/>
  <c r="BF28" i="8"/>
  <c r="BF11" i="8"/>
  <c r="BF29" i="8"/>
  <c r="BH22" i="8"/>
  <c r="BH29" i="8"/>
  <c r="BH28" i="8"/>
  <c r="BH38" i="8"/>
  <c r="BH34" i="8"/>
  <c r="BH33" i="8"/>
  <c r="BH40" i="8"/>
  <c r="BH39" i="8"/>
  <c r="BJ39" i="8"/>
  <c r="BJ12" i="8"/>
  <c r="BJ29" i="8"/>
  <c r="BJ19" i="8"/>
  <c r="BJ22" i="8"/>
  <c r="BJ36" i="8"/>
  <c r="BJ37" i="8"/>
  <c r="BL20" i="8"/>
  <c r="BL14" i="8"/>
  <c r="BL31" i="8"/>
  <c r="BL33" i="8"/>
  <c r="BL32" i="8"/>
  <c r="BL26" i="8"/>
  <c r="BL13" i="8"/>
  <c r="BL11" i="8"/>
  <c r="J40" i="8"/>
  <c r="T21" i="8"/>
  <c r="V38" i="8"/>
  <c r="Z40" i="8"/>
  <c r="AD13" i="8"/>
  <c r="AJ23" i="8"/>
  <c r="AN16" i="8"/>
  <c r="AR12" i="8"/>
  <c r="AV21" i="8"/>
  <c r="AX28" i="8"/>
  <c r="AZ37" i="8"/>
  <c r="AZ39" i="8"/>
  <c r="BB35" i="8"/>
  <c r="BD15" i="8"/>
  <c r="BD12" i="8"/>
  <c r="BF23" i="8"/>
  <c r="BF25" i="8"/>
  <c r="BH12" i="8"/>
  <c r="BH24" i="8"/>
  <c r="BJ21" i="8"/>
  <c r="BJ33" i="8"/>
  <c r="BL17" i="8"/>
  <c r="BL29" i="8"/>
  <c r="J30" i="8"/>
  <c r="N34" i="8"/>
  <c r="R31" i="8"/>
  <c r="T27" i="8"/>
  <c r="V23" i="8"/>
  <c r="V35" i="8"/>
  <c r="X37" i="8"/>
  <c r="X30" i="8"/>
  <c r="Z20" i="8"/>
  <c r="Z21" i="8"/>
  <c r="AB28" i="8"/>
  <c r="AB13" i="8"/>
  <c r="AD36" i="8"/>
  <c r="AD20" i="8"/>
  <c r="AF34" i="8"/>
  <c r="AF38" i="8"/>
  <c r="AH39" i="8"/>
  <c r="AH28" i="8"/>
  <c r="AJ35" i="8"/>
  <c r="AL19" i="8"/>
  <c r="AL16" i="8"/>
  <c r="AN37" i="8"/>
  <c r="AN15" i="8"/>
  <c r="AP16" i="8"/>
  <c r="AP12" i="8"/>
  <c r="AR13" i="8"/>
  <c r="AR15" i="8"/>
  <c r="AT40" i="8"/>
  <c r="AT28" i="8"/>
  <c r="AV26" i="8"/>
  <c r="AV30" i="8"/>
  <c r="AX36" i="8"/>
  <c r="AX13" i="8"/>
  <c r="AX22" i="8"/>
  <c r="AX39" i="8"/>
  <c r="AX33" i="8"/>
  <c r="AZ22" i="8"/>
  <c r="AZ29" i="8"/>
  <c r="AZ36" i="8"/>
  <c r="AZ18" i="8"/>
  <c r="AZ16" i="8"/>
  <c r="AZ30" i="8"/>
  <c r="BB39" i="8"/>
  <c r="BB25" i="8"/>
  <c r="BB29" i="8"/>
  <c r="BB27" i="8"/>
  <c r="BB30" i="8"/>
  <c r="BB32" i="8"/>
  <c r="BB20" i="8"/>
  <c r="BD33" i="8"/>
  <c r="BD30" i="8"/>
  <c r="BD32" i="8"/>
  <c r="BD13" i="8"/>
  <c r="BD19" i="8"/>
  <c r="BD31" i="8"/>
  <c r="BD36" i="8"/>
  <c r="BF14" i="8"/>
  <c r="BF13" i="8"/>
  <c r="BF15" i="8"/>
  <c r="BF21" i="8"/>
  <c r="BF18" i="8"/>
  <c r="BF16" i="8"/>
  <c r="BF19" i="8"/>
  <c r="BF24" i="8"/>
  <c r="BH30" i="8"/>
  <c r="BH37" i="8"/>
  <c r="BH36" i="8"/>
  <c r="BH23" i="8"/>
  <c r="BH19" i="8"/>
  <c r="BH16" i="8"/>
  <c r="BH27" i="8"/>
  <c r="BJ15" i="8"/>
  <c r="BJ18" i="8"/>
  <c r="BJ20" i="8"/>
  <c r="BJ13" i="8"/>
  <c r="BJ27" i="8"/>
  <c r="BJ30" i="8"/>
  <c r="BJ24" i="8"/>
  <c r="BJ28" i="8"/>
  <c r="BL28" i="8"/>
  <c r="BL22" i="8"/>
  <c r="BL38" i="8"/>
  <c r="BL39" i="8"/>
  <c r="BL40" i="8"/>
  <c r="BL34" i="8"/>
  <c r="BL21" i="8"/>
  <c r="N22" i="8"/>
  <c r="V26" i="8"/>
  <c r="X40" i="8"/>
  <c r="Z14" i="8"/>
  <c r="AB30" i="8"/>
  <c r="AD37" i="8"/>
  <c r="AH22" i="8"/>
  <c r="AH17" i="8"/>
  <c r="AL22" i="8"/>
  <c r="AL31" i="8"/>
  <c r="AP36" i="8"/>
  <c r="AP19" i="8"/>
  <c r="AT33" i="8"/>
  <c r="AT37" i="8"/>
  <c r="AX21" i="8"/>
  <c r="AX11" i="8"/>
  <c r="AX38" i="8"/>
  <c r="AZ35" i="8"/>
  <c r="AZ23" i="8"/>
  <c r="AZ24" i="8"/>
  <c r="BB28" i="8"/>
  <c r="BB21" i="8"/>
  <c r="BB12" i="8"/>
  <c r="BB33" i="8"/>
  <c r="BD40" i="8"/>
  <c r="BD21" i="8"/>
  <c r="BD11" i="8"/>
  <c r="BF22" i="8"/>
  <c r="BF33" i="8"/>
  <c r="BF26" i="8"/>
  <c r="BF36" i="8"/>
  <c r="BH13" i="8"/>
  <c r="BH18" i="8"/>
  <c r="BH17" i="8"/>
  <c r="BJ23" i="8"/>
  <c r="BJ26" i="8"/>
  <c r="BJ35" i="8"/>
  <c r="BJ38" i="8"/>
  <c r="BJ25" i="8"/>
  <c r="BL30" i="8"/>
  <c r="BL16" i="8"/>
  <c r="BL27" i="8"/>
  <c r="BM22" i="6"/>
  <c r="BN22" i="6" s="1"/>
  <c r="BM17" i="6"/>
  <c r="BN17" i="6" s="1"/>
  <c r="BM23" i="6"/>
  <c r="BN23" i="6" s="1"/>
  <c r="BM13" i="6"/>
  <c r="BN13" i="6" s="1"/>
  <c r="BM21" i="6"/>
  <c r="BN21" i="6" s="1"/>
  <c r="BM33" i="6"/>
  <c r="BM29" i="6"/>
  <c r="H18" i="6"/>
  <c r="H34" i="6"/>
  <c r="J37" i="6"/>
  <c r="J35" i="6"/>
  <c r="F19" i="6"/>
  <c r="N31" i="6"/>
  <c r="F33" i="6"/>
  <c r="N25" i="6"/>
  <c r="L26" i="6"/>
  <c r="H27" i="6"/>
  <c r="L15" i="6"/>
  <c r="J27" i="6"/>
  <c r="F11" i="6"/>
  <c r="N23" i="6"/>
  <c r="N21" i="6"/>
  <c r="L30" i="6"/>
  <c r="J28" i="6"/>
  <c r="H33" i="6"/>
  <c r="H29" i="6"/>
  <c r="L33" i="6"/>
  <c r="H36" i="6"/>
  <c r="F24" i="6"/>
  <c r="J14" i="6"/>
  <c r="J30" i="6"/>
  <c r="F22" i="6"/>
  <c r="L11" i="6"/>
  <c r="J26" i="6"/>
  <c r="N13" i="6"/>
  <c r="N12" i="6"/>
  <c r="N18" i="6"/>
  <c r="F31" i="6"/>
  <c r="F27" i="6"/>
  <c r="N17" i="6"/>
  <c r="P22" i="6"/>
  <c r="P31" i="6"/>
  <c r="P33" i="6"/>
  <c r="P36" i="6"/>
  <c r="P27" i="6"/>
  <c r="P13" i="6"/>
  <c r="P35" i="6"/>
  <c r="R25" i="6"/>
  <c r="R14" i="6"/>
  <c r="L38" i="6"/>
  <c r="R17" i="6"/>
  <c r="R38" i="6"/>
  <c r="R36" i="6"/>
  <c r="R18" i="6"/>
  <c r="R27" i="6"/>
  <c r="R22" i="6"/>
  <c r="T34" i="6"/>
  <c r="T32" i="6"/>
  <c r="H39" i="6"/>
  <c r="T35" i="6"/>
  <c r="F39" i="6"/>
  <c r="T22" i="6"/>
  <c r="T36" i="6"/>
  <c r="T39" i="6"/>
  <c r="L39" i="6"/>
  <c r="V18" i="6"/>
  <c r="L40" i="6"/>
  <c r="V37" i="6"/>
  <c r="V25" i="6"/>
  <c r="V15" i="6"/>
  <c r="V31" i="6"/>
  <c r="V29" i="6"/>
  <c r="H40" i="6"/>
  <c r="V12" i="6"/>
  <c r="X22" i="6"/>
  <c r="X25" i="6"/>
  <c r="X28" i="6"/>
  <c r="X39" i="6"/>
  <c r="X34" i="6"/>
  <c r="X35" i="6"/>
  <c r="X20" i="6"/>
  <c r="X37" i="6"/>
  <c r="Z17" i="6"/>
  <c r="Z24" i="6"/>
  <c r="Z38" i="6"/>
  <c r="Z39" i="6"/>
  <c r="Z33" i="6"/>
  <c r="Z28" i="6"/>
  <c r="Z11" i="6"/>
  <c r="AB19" i="6"/>
  <c r="AB35" i="6"/>
  <c r="AB38" i="6"/>
  <c r="AB21" i="6"/>
  <c r="AB17" i="6"/>
  <c r="AB18" i="6"/>
  <c r="AB40" i="6"/>
  <c r="AB39" i="6"/>
  <c r="AD36" i="6"/>
  <c r="AD30" i="6"/>
  <c r="AD23" i="6"/>
  <c r="AD24" i="6"/>
  <c r="AD25" i="6"/>
  <c r="AD21" i="6"/>
  <c r="AD39" i="6"/>
  <c r="AF26" i="6"/>
  <c r="AF32" i="6"/>
  <c r="AF16" i="6"/>
  <c r="AF38" i="6"/>
  <c r="AF23" i="6"/>
  <c r="AF19" i="6"/>
  <c r="AF21" i="6"/>
  <c r="J31" i="6"/>
  <c r="H22" i="6"/>
  <c r="J13" i="6"/>
  <c r="F13" i="6"/>
  <c r="L37" i="6"/>
  <c r="H21" i="6"/>
  <c r="J23" i="6"/>
  <c r="N16" i="6"/>
  <c r="N27" i="6"/>
  <c r="J32" i="6"/>
  <c r="H35" i="6"/>
  <c r="J19" i="6"/>
  <c r="L29" i="6"/>
  <c r="H13" i="6"/>
  <c r="J34" i="6"/>
  <c r="N29" i="6"/>
  <c r="N35" i="6"/>
  <c r="J36" i="6"/>
  <c r="F37" i="6"/>
  <c r="J33" i="6"/>
  <c r="L34" i="6"/>
  <c r="F12" i="6"/>
  <c r="F28" i="6"/>
  <c r="L16" i="6"/>
  <c r="L32" i="6"/>
  <c r="H24" i="6"/>
  <c r="F17" i="6"/>
  <c r="L28" i="6"/>
  <c r="H20" i="6"/>
  <c r="N20" i="6"/>
  <c r="N11" i="6"/>
  <c r="N34" i="6"/>
  <c r="H31" i="6"/>
  <c r="L18" i="6"/>
  <c r="P30" i="6"/>
  <c r="P24" i="6"/>
  <c r="P32" i="6"/>
  <c r="P18" i="6"/>
  <c r="P28" i="6"/>
  <c r="P21" i="6"/>
  <c r="P12" i="6"/>
  <c r="R34" i="6"/>
  <c r="R37" i="6"/>
  <c r="R16" i="6"/>
  <c r="R26" i="6"/>
  <c r="P38" i="6"/>
  <c r="R23" i="6"/>
  <c r="R31" i="6"/>
  <c r="F38" i="6"/>
  <c r="R35" i="6"/>
  <c r="T12" i="6"/>
  <c r="T37" i="6"/>
  <c r="T11" i="6"/>
  <c r="T15" i="6"/>
  <c r="T33" i="6"/>
  <c r="T30" i="6"/>
  <c r="T29" i="6"/>
  <c r="N39" i="6"/>
  <c r="V23" i="6"/>
  <c r="V27" i="6"/>
  <c r="V24" i="6"/>
  <c r="V19" i="6"/>
  <c r="P40" i="6"/>
  <c r="V34" i="6"/>
  <c r="F40" i="6"/>
  <c r="V38" i="6"/>
  <c r="J40" i="6"/>
  <c r="V21" i="6"/>
  <c r="X30" i="6"/>
  <c r="X33" i="6"/>
  <c r="X15" i="6"/>
  <c r="X36" i="6"/>
  <c r="X11" i="6"/>
  <c r="X16" i="6"/>
  <c r="X13" i="6"/>
  <c r="Z14" i="6"/>
  <c r="Z26" i="6"/>
  <c r="Z32" i="6"/>
  <c r="Z27" i="6"/>
  <c r="Z21" i="6"/>
  <c r="Z31" i="6"/>
  <c r="Z36" i="6"/>
  <c r="Z25" i="6"/>
  <c r="AB20" i="6"/>
  <c r="AB14" i="6"/>
  <c r="AB16" i="6"/>
  <c r="AB29" i="6"/>
  <c r="AB12" i="6"/>
  <c r="AB26" i="6"/>
  <c r="AB15" i="6"/>
  <c r="AD12" i="6"/>
  <c r="AD35" i="6"/>
  <c r="AD27" i="6"/>
  <c r="AD29" i="6"/>
  <c r="AD32" i="6"/>
  <c r="AD34" i="6"/>
  <c r="AD11" i="6"/>
  <c r="AD22" i="6"/>
  <c r="AF34" i="6"/>
  <c r="AF13" i="6"/>
  <c r="AF14" i="6"/>
  <c r="AF12" i="6"/>
  <c r="AF31" i="6"/>
  <c r="AF27" i="6"/>
  <c r="L35" i="6"/>
  <c r="H26" i="6"/>
  <c r="J21" i="6"/>
  <c r="F21" i="6"/>
  <c r="J15" i="6"/>
  <c r="H23" i="6"/>
  <c r="F26" i="6"/>
  <c r="N24" i="6"/>
  <c r="L27" i="6"/>
  <c r="H11" i="6"/>
  <c r="J11" i="6"/>
  <c r="L21" i="6"/>
  <c r="L31" i="6"/>
  <c r="H15" i="6"/>
  <c r="L36" i="6"/>
  <c r="L14" i="6"/>
  <c r="J12" i="6"/>
  <c r="H17" i="6"/>
  <c r="F18" i="6"/>
  <c r="H12" i="6"/>
  <c r="N19" i="6"/>
  <c r="F16" i="6"/>
  <c r="F32" i="6"/>
  <c r="J22" i="6"/>
  <c r="F14" i="6"/>
  <c r="F30" i="6"/>
  <c r="L19" i="6"/>
  <c r="F35" i="6"/>
  <c r="F34" i="6"/>
  <c r="N28" i="6"/>
  <c r="F15" i="6"/>
  <c r="L25" i="6"/>
  <c r="N14" i="6"/>
  <c r="J16" i="6"/>
  <c r="P15" i="6"/>
  <c r="P17" i="6"/>
  <c r="P16" i="6"/>
  <c r="P29" i="6"/>
  <c r="P26" i="6"/>
  <c r="P37" i="6"/>
  <c r="N37" i="6"/>
  <c r="R15" i="6"/>
  <c r="R13" i="6"/>
  <c r="R24" i="6"/>
  <c r="R39" i="6"/>
  <c r="R12" i="6"/>
  <c r="N38" i="6"/>
  <c r="R21" i="6"/>
  <c r="R28" i="6"/>
  <c r="T18" i="6"/>
  <c r="T28" i="6"/>
  <c r="T25" i="6"/>
  <c r="T19" i="6"/>
  <c r="T21" i="6"/>
  <c r="P39" i="6"/>
  <c r="T38" i="6"/>
  <c r="T24" i="6"/>
  <c r="T17" i="6"/>
  <c r="V13" i="6"/>
  <c r="V26" i="6"/>
  <c r="V40" i="6"/>
  <c r="V17" i="6"/>
  <c r="V16" i="6"/>
  <c r="R40" i="6"/>
  <c r="T40" i="6"/>
  <c r="V11" i="6"/>
  <c r="V20" i="6"/>
  <c r="V35" i="6"/>
  <c r="X38" i="6"/>
  <c r="X24" i="6"/>
  <c r="X23" i="6"/>
  <c r="X18" i="6"/>
  <c r="X19" i="6"/>
  <c r="X32" i="6"/>
  <c r="X21" i="6"/>
  <c r="Z37" i="6"/>
  <c r="Z23" i="6"/>
  <c r="Z40" i="6"/>
  <c r="Z18" i="6"/>
  <c r="Z30" i="6"/>
  <c r="Z12" i="6"/>
  <c r="Z13" i="6"/>
  <c r="Z34" i="6"/>
  <c r="AB36" i="6"/>
  <c r="AB22" i="6"/>
  <c r="AB32" i="6"/>
  <c r="AB37" i="6"/>
  <c r="AB28" i="6"/>
  <c r="AB34" i="6"/>
  <c r="AB23" i="6"/>
  <c r="AD20" i="6"/>
  <c r="AD18" i="6"/>
  <c r="AD33" i="6"/>
  <c r="AD37" i="6"/>
  <c r="AD40" i="6"/>
  <c r="AD14" i="6"/>
  <c r="AD17" i="6"/>
  <c r="AD38" i="6"/>
  <c r="AF20" i="6"/>
  <c r="AF29" i="6"/>
  <c r="AF22" i="6"/>
  <c r="AF28" i="6"/>
  <c r="AF39" i="6"/>
  <c r="AF35" i="6"/>
  <c r="H14" i="6"/>
  <c r="H30" i="6"/>
  <c r="J29" i="6"/>
  <c r="F29" i="6"/>
  <c r="L12" i="6"/>
  <c r="J25" i="6"/>
  <c r="H28" i="6"/>
  <c r="N32" i="6"/>
  <c r="N26" i="6"/>
  <c r="H19" i="6"/>
  <c r="L13" i="6"/>
  <c r="L23" i="6"/>
  <c r="N33" i="6"/>
  <c r="J17" i="6"/>
  <c r="L17" i="6"/>
  <c r="L22" i="6"/>
  <c r="J20" i="6"/>
  <c r="F23" i="6"/>
  <c r="J18" i="6"/>
  <c r="N22" i="6"/>
  <c r="J24" i="6"/>
  <c r="F20" i="6"/>
  <c r="F36" i="6"/>
  <c r="L24" i="6"/>
  <c r="H16" i="6"/>
  <c r="H32" i="6"/>
  <c r="N15" i="6"/>
  <c r="H37" i="6"/>
  <c r="N30" i="6"/>
  <c r="N36" i="6"/>
  <c r="H25" i="6"/>
  <c r="L20" i="6"/>
  <c r="F25" i="6"/>
  <c r="P14" i="6"/>
  <c r="P23" i="6"/>
  <c r="P25" i="6"/>
  <c r="P20" i="6"/>
  <c r="P19" i="6"/>
  <c r="P34" i="6"/>
  <c r="P11" i="6"/>
  <c r="H38" i="6"/>
  <c r="R19" i="6"/>
  <c r="R11" i="6"/>
  <c r="R32" i="6"/>
  <c r="R29" i="6"/>
  <c r="R20" i="6"/>
  <c r="J38" i="6"/>
  <c r="R30" i="6"/>
  <c r="R33" i="6"/>
  <c r="T26" i="6"/>
  <c r="T16" i="6"/>
  <c r="T13" i="6"/>
  <c r="T27" i="6"/>
  <c r="J39" i="6"/>
  <c r="T14" i="6"/>
  <c r="T20" i="6"/>
  <c r="T31" i="6"/>
  <c r="T23" i="6"/>
  <c r="V22" i="6"/>
  <c r="N40" i="6"/>
  <c r="V14" i="6"/>
  <c r="V28" i="6"/>
  <c r="V32" i="6"/>
  <c r="V36" i="6"/>
  <c r="V39" i="6"/>
  <c r="V33" i="6"/>
  <c r="V30" i="6"/>
  <c r="X14" i="6"/>
  <c r="X17" i="6"/>
  <c r="X40" i="6"/>
  <c r="X31" i="6"/>
  <c r="X26" i="6"/>
  <c r="X27" i="6"/>
  <c r="X12" i="6"/>
  <c r="X29" i="6"/>
  <c r="Z35" i="6"/>
  <c r="Z16" i="6"/>
  <c r="Z29" i="6"/>
  <c r="Z15" i="6"/>
  <c r="Z19" i="6"/>
  <c r="Z20" i="6"/>
  <c r="Z22" i="6"/>
  <c r="AB11" i="6"/>
  <c r="AB27" i="6"/>
  <c r="AB30" i="6"/>
  <c r="AB13" i="6"/>
  <c r="AB33" i="6"/>
  <c r="AB25" i="6"/>
  <c r="AB24" i="6"/>
  <c r="AB31" i="6"/>
  <c r="AD28" i="6"/>
  <c r="AD31" i="6"/>
  <c r="AD13" i="6"/>
  <c r="AD16" i="6"/>
  <c r="AD19" i="6"/>
  <c r="AD15" i="6"/>
  <c r="AD26" i="6"/>
  <c r="AF18" i="6"/>
  <c r="AF36" i="6"/>
  <c r="AF25" i="6"/>
  <c r="AF30" i="6"/>
  <c r="AF15" i="6"/>
  <c r="AF11" i="6"/>
  <c r="AF17" i="6"/>
  <c r="AH29" i="6"/>
  <c r="AH21" i="6"/>
  <c r="AH11" i="6"/>
  <c r="AH24" i="6"/>
  <c r="AH39" i="6"/>
  <c r="AH38" i="6"/>
  <c r="AH30" i="6"/>
  <c r="AH35" i="6"/>
  <c r="AJ35" i="6"/>
  <c r="AJ30" i="6"/>
  <c r="AJ26" i="6"/>
  <c r="AJ15" i="6"/>
  <c r="AJ20" i="6"/>
  <c r="AJ33" i="6"/>
  <c r="AJ14" i="6"/>
  <c r="AL24" i="6"/>
  <c r="AL13" i="6"/>
  <c r="AL12" i="6"/>
  <c r="AL39" i="6"/>
  <c r="AL27" i="6"/>
  <c r="AL33" i="6"/>
  <c r="AL11" i="6"/>
  <c r="AL38" i="6"/>
  <c r="AN38" i="6"/>
  <c r="AN13" i="6"/>
  <c r="AN12" i="6"/>
  <c r="AN20" i="6"/>
  <c r="AN34" i="6"/>
  <c r="AN35" i="6"/>
  <c r="AN39" i="6"/>
  <c r="AP22" i="6"/>
  <c r="AP32" i="6"/>
  <c r="AP35" i="6"/>
  <c r="AP24" i="6"/>
  <c r="AP12" i="6"/>
  <c r="AP21" i="6"/>
  <c r="AP23" i="6"/>
  <c r="AP39" i="6"/>
  <c r="AR27" i="6"/>
  <c r="AR19" i="6"/>
  <c r="AR30" i="6"/>
  <c r="AR15" i="6"/>
  <c r="AR17" i="6"/>
  <c r="AR29" i="6"/>
  <c r="AR34" i="6"/>
  <c r="AT20" i="6"/>
  <c r="AT17" i="6"/>
  <c r="AT37" i="6"/>
  <c r="AT24" i="6"/>
  <c r="AT33" i="6"/>
  <c r="AT35" i="6"/>
  <c r="AT34" i="6"/>
  <c r="AT18" i="6"/>
  <c r="AV13" i="6"/>
  <c r="AV16" i="6"/>
  <c r="AV20" i="6"/>
  <c r="AV40" i="6"/>
  <c r="AV38" i="6"/>
  <c r="AV39" i="6"/>
  <c r="AV35" i="6"/>
  <c r="AX31" i="6"/>
  <c r="AX27" i="6"/>
  <c r="AX38" i="6"/>
  <c r="AX36" i="6"/>
  <c r="AX22" i="6"/>
  <c r="AX26" i="6"/>
  <c r="AX14" i="6"/>
  <c r="AX35" i="6"/>
  <c r="AZ15" i="6"/>
  <c r="AZ20" i="6"/>
  <c r="AZ34" i="6"/>
  <c r="AZ40" i="6"/>
  <c r="AZ11" i="6"/>
  <c r="AZ21" i="6"/>
  <c r="AZ30" i="6"/>
  <c r="BB20" i="6"/>
  <c r="BB22" i="6"/>
  <c r="BB33" i="6"/>
  <c r="BB24" i="6"/>
  <c r="BB14" i="6"/>
  <c r="BB21" i="6"/>
  <c r="BB19" i="6"/>
  <c r="BB34" i="6"/>
  <c r="BD38" i="6"/>
  <c r="BD24" i="6"/>
  <c r="BD21" i="6"/>
  <c r="BD18" i="6"/>
  <c r="BD19" i="6"/>
  <c r="BD32" i="6"/>
  <c r="BD31" i="6"/>
  <c r="BF37" i="6"/>
  <c r="BF24" i="6"/>
  <c r="BF38" i="6"/>
  <c r="BF39" i="6"/>
  <c r="BF17" i="6"/>
  <c r="BF20" i="6"/>
  <c r="BF22" i="6"/>
  <c r="BF23" i="6"/>
  <c r="BH24" i="6"/>
  <c r="BH31" i="6"/>
  <c r="BH36" i="6"/>
  <c r="BH14" i="6"/>
  <c r="BH16" i="6"/>
  <c r="BH29" i="6"/>
  <c r="BH28" i="6"/>
  <c r="BJ20" i="6"/>
  <c r="BJ18" i="6"/>
  <c r="BJ37" i="6"/>
  <c r="BJ13" i="6"/>
  <c r="BJ24" i="6"/>
  <c r="BJ25" i="6"/>
  <c r="BJ11" i="6"/>
  <c r="BJ21" i="6"/>
  <c r="BL11" i="6"/>
  <c r="BL16" i="6"/>
  <c r="BL37" i="6"/>
  <c r="BL14" i="6"/>
  <c r="BL17" i="6"/>
  <c r="BL40" i="6"/>
  <c r="BL39" i="6"/>
  <c r="AF33" i="6"/>
  <c r="AH12" i="6"/>
  <c r="AH20" i="6"/>
  <c r="AH26" i="6"/>
  <c r="AH32" i="6"/>
  <c r="AH14" i="6"/>
  <c r="AH27" i="6"/>
  <c r="AH17" i="6"/>
  <c r="AJ11" i="6"/>
  <c r="AJ13" i="6"/>
  <c r="AJ36" i="6"/>
  <c r="AJ34" i="6"/>
  <c r="AJ23" i="6"/>
  <c r="AJ31" i="6"/>
  <c r="AJ29" i="6"/>
  <c r="AJ38" i="6"/>
  <c r="AL32" i="6"/>
  <c r="AL22" i="6"/>
  <c r="AL36" i="6"/>
  <c r="AL14" i="6"/>
  <c r="AL20" i="6"/>
  <c r="AL23" i="6"/>
  <c r="AL26" i="6"/>
  <c r="AN14" i="6"/>
  <c r="AN17" i="6"/>
  <c r="AN21" i="6"/>
  <c r="AN24" i="6"/>
  <c r="AN36" i="6"/>
  <c r="AN11" i="6"/>
  <c r="AN15" i="6"/>
  <c r="AN40" i="6"/>
  <c r="AP19" i="6"/>
  <c r="AP11" i="6"/>
  <c r="AP17" i="6"/>
  <c r="AP14" i="6"/>
  <c r="AP20" i="6"/>
  <c r="AP30" i="6"/>
  <c r="AP16" i="6"/>
  <c r="AR25" i="6"/>
  <c r="AR18" i="6"/>
  <c r="AR11" i="6"/>
  <c r="AR38" i="6"/>
  <c r="AR23" i="6"/>
  <c r="AR33" i="6"/>
  <c r="AR20" i="6"/>
  <c r="AR13" i="6"/>
  <c r="AT28" i="6"/>
  <c r="AT26" i="6"/>
  <c r="AT23" i="6"/>
  <c r="AT32" i="6"/>
  <c r="AT15" i="6"/>
  <c r="AT38" i="6"/>
  <c r="AT13" i="6"/>
  <c r="AV18" i="6"/>
  <c r="AV21" i="6"/>
  <c r="AV17" i="6"/>
  <c r="AV24" i="6"/>
  <c r="AV14" i="6"/>
  <c r="AV15" i="6"/>
  <c r="AV11" i="6"/>
  <c r="AV36" i="6"/>
  <c r="AX21" i="6"/>
  <c r="AX16" i="6"/>
  <c r="AX12" i="6"/>
  <c r="AX33" i="6"/>
  <c r="AX19" i="6"/>
  <c r="AX25" i="6"/>
  <c r="AX24" i="6"/>
  <c r="AZ17" i="6"/>
  <c r="AZ23" i="6"/>
  <c r="AZ13" i="6"/>
  <c r="AZ12" i="6"/>
  <c r="AZ31" i="6"/>
  <c r="AZ19" i="6"/>
  <c r="AZ37" i="6"/>
  <c r="AZ16" i="6"/>
  <c r="BB36" i="6"/>
  <c r="BB18" i="6"/>
  <c r="BB31" i="6"/>
  <c r="BB32" i="6"/>
  <c r="BB37" i="6"/>
  <c r="BB39" i="6"/>
  <c r="BB17" i="6"/>
  <c r="BD14" i="6"/>
  <c r="BD17" i="6"/>
  <c r="BD40" i="6"/>
  <c r="BD29" i="6"/>
  <c r="BD26" i="6"/>
  <c r="BD27" i="6"/>
  <c r="BD12" i="6"/>
  <c r="BD39" i="6"/>
  <c r="BF35" i="6"/>
  <c r="BF32" i="6"/>
  <c r="BF27" i="6"/>
  <c r="BF21" i="6"/>
  <c r="BF26" i="6"/>
  <c r="BF28" i="6"/>
  <c r="BF11" i="6"/>
  <c r="BH18" i="6"/>
  <c r="BH40" i="6"/>
  <c r="BH39" i="6"/>
  <c r="BH25" i="6"/>
  <c r="BH22" i="6"/>
  <c r="BH32" i="6"/>
  <c r="BH37" i="6"/>
  <c r="BH19" i="6"/>
  <c r="BJ28" i="6"/>
  <c r="BJ14" i="6"/>
  <c r="BJ27" i="6"/>
  <c r="BJ29" i="6"/>
  <c r="BJ32" i="6"/>
  <c r="BJ34" i="6"/>
  <c r="BJ17" i="6"/>
  <c r="BL18" i="6"/>
  <c r="BL19" i="6"/>
  <c r="BL13" i="6"/>
  <c r="BL12" i="6"/>
  <c r="BL22" i="6"/>
  <c r="BL25" i="6"/>
  <c r="BL15" i="6"/>
  <c r="BL20" i="6"/>
  <c r="AF24" i="6"/>
  <c r="AF40" i="6"/>
  <c r="AH36" i="6"/>
  <c r="AH25" i="6"/>
  <c r="AH13" i="6"/>
  <c r="AH40" i="6"/>
  <c r="AH37" i="6"/>
  <c r="AH28" i="6"/>
  <c r="AH15" i="6"/>
  <c r="AJ19" i="6"/>
  <c r="AJ16" i="6"/>
  <c r="AJ21" i="6"/>
  <c r="AJ12" i="6"/>
  <c r="AJ37" i="6"/>
  <c r="AJ17" i="6"/>
  <c r="AJ24" i="6"/>
  <c r="AJ39" i="6"/>
  <c r="AL40" i="6"/>
  <c r="AL17" i="6"/>
  <c r="AL19" i="6"/>
  <c r="AL37" i="6"/>
  <c r="AL31" i="6"/>
  <c r="AL21" i="6"/>
  <c r="AL34" i="6"/>
  <c r="AN22" i="6"/>
  <c r="AN25" i="6"/>
  <c r="AN29" i="6"/>
  <c r="AN16" i="6"/>
  <c r="AN18" i="6"/>
  <c r="AN19" i="6"/>
  <c r="AN23" i="6"/>
  <c r="AN28" i="6"/>
  <c r="AP15" i="6"/>
  <c r="AP29" i="6"/>
  <c r="AP26" i="6"/>
  <c r="AP37" i="6"/>
  <c r="AP28" i="6"/>
  <c r="AP27" i="6"/>
  <c r="AP40" i="6"/>
  <c r="AR12" i="6"/>
  <c r="AR16" i="6"/>
  <c r="AR14" i="6"/>
  <c r="AR24" i="6"/>
  <c r="AR31" i="6"/>
  <c r="AR26" i="6"/>
  <c r="AR36" i="6"/>
  <c r="AR37" i="6"/>
  <c r="AT36" i="6"/>
  <c r="AT31" i="6"/>
  <c r="AT29" i="6"/>
  <c r="AT40" i="6"/>
  <c r="AT21" i="6"/>
  <c r="AT19" i="6"/>
  <c r="AT39" i="6"/>
  <c r="AV26" i="6"/>
  <c r="AV29" i="6"/>
  <c r="AV25" i="6"/>
  <c r="AV12" i="6"/>
  <c r="AV22" i="6"/>
  <c r="AV23" i="6"/>
  <c r="AV19" i="6"/>
  <c r="AV32" i="6"/>
  <c r="AX30" i="6"/>
  <c r="AX40" i="6"/>
  <c r="AX20" i="6"/>
  <c r="AX23" i="6"/>
  <c r="AX37" i="6"/>
  <c r="AX34" i="6"/>
  <c r="AX17" i="6"/>
  <c r="AZ25" i="6"/>
  <c r="AZ29" i="6"/>
  <c r="AZ18" i="6"/>
  <c r="AZ28" i="6"/>
  <c r="AZ38" i="6"/>
  <c r="AZ27" i="6"/>
  <c r="AZ22" i="6"/>
  <c r="AZ39" i="6"/>
  <c r="BB23" i="6"/>
  <c r="BB35" i="6"/>
  <c r="BB11" i="6"/>
  <c r="BB40" i="6"/>
  <c r="BB25" i="6"/>
  <c r="BB29" i="6"/>
  <c r="BB28" i="6"/>
  <c r="BD22" i="6"/>
  <c r="BD25" i="6"/>
  <c r="BD36" i="6"/>
  <c r="BD37" i="6"/>
  <c r="BD34" i="6"/>
  <c r="BD35" i="6"/>
  <c r="BD15" i="6"/>
  <c r="BD28" i="6"/>
  <c r="BF33" i="6"/>
  <c r="BF40" i="6"/>
  <c r="BF25" i="6"/>
  <c r="BF30" i="6"/>
  <c r="BF31" i="6"/>
  <c r="BF36" i="6"/>
  <c r="BF15" i="6"/>
  <c r="BH26" i="6"/>
  <c r="BH15" i="6"/>
  <c r="BH27" i="6"/>
  <c r="BH11" i="6"/>
  <c r="BH30" i="6"/>
  <c r="BH13" i="6"/>
  <c r="BH17" i="6"/>
  <c r="BH35" i="6"/>
  <c r="BJ36" i="6"/>
  <c r="BJ23" i="6"/>
  <c r="BJ33" i="6"/>
  <c r="BJ38" i="6"/>
  <c r="BJ40" i="6"/>
  <c r="BJ39" i="6"/>
  <c r="BJ26" i="6"/>
  <c r="BL26" i="6"/>
  <c r="BL27" i="6"/>
  <c r="BL21" i="6"/>
  <c r="BL28" i="6"/>
  <c r="BL30" i="6"/>
  <c r="BL33" i="6"/>
  <c r="BL23" i="6"/>
  <c r="BL36" i="6"/>
  <c r="AF37" i="6"/>
  <c r="AH31" i="6"/>
  <c r="AH34" i="6"/>
  <c r="AH23" i="6"/>
  <c r="AH16" i="6"/>
  <c r="AH18" i="6"/>
  <c r="AH33" i="6"/>
  <c r="AH19" i="6"/>
  <c r="AH22" i="6"/>
  <c r="AJ27" i="6"/>
  <c r="AJ32" i="6"/>
  <c r="AJ18" i="6"/>
  <c r="AJ28" i="6"/>
  <c r="AJ22" i="6"/>
  <c r="AJ25" i="6"/>
  <c r="AJ40" i="6"/>
  <c r="AL16" i="6"/>
  <c r="AL15" i="6"/>
  <c r="AL35" i="6"/>
  <c r="AL25" i="6"/>
  <c r="AL18" i="6"/>
  <c r="AL29" i="6"/>
  <c r="AL30" i="6"/>
  <c r="AL28" i="6"/>
  <c r="AN30" i="6"/>
  <c r="AN33" i="6"/>
  <c r="AN37" i="6"/>
  <c r="AN32" i="6"/>
  <c r="AN26" i="6"/>
  <c r="AN27" i="6"/>
  <c r="AN31" i="6"/>
  <c r="AP13" i="6"/>
  <c r="AP33" i="6"/>
  <c r="AP38" i="6"/>
  <c r="AP31" i="6"/>
  <c r="AP25" i="6"/>
  <c r="AP36" i="6"/>
  <c r="AP18" i="6"/>
  <c r="AP34" i="6"/>
  <c r="AR28" i="6"/>
  <c r="AR21" i="6"/>
  <c r="AR22" i="6"/>
  <c r="AR40" i="6"/>
  <c r="AR39" i="6"/>
  <c r="AR32" i="6"/>
  <c r="AR35" i="6"/>
  <c r="AT12" i="6"/>
  <c r="AT11" i="6"/>
  <c r="AT14" i="6"/>
  <c r="AT16" i="6"/>
  <c r="AT27" i="6"/>
  <c r="AT30" i="6"/>
  <c r="AT25" i="6"/>
  <c r="AT22" i="6"/>
  <c r="AV34" i="6"/>
  <c r="AV37" i="6"/>
  <c r="AV33" i="6"/>
  <c r="AV28" i="6"/>
  <c r="AV30" i="6"/>
  <c r="AV31" i="6"/>
  <c r="AV27" i="6"/>
  <c r="AX18" i="6"/>
  <c r="AX11" i="6"/>
  <c r="AX39" i="6"/>
  <c r="AX28" i="6"/>
  <c r="AX13" i="6"/>
  <c r="AX32" i="6"/>
  <c r="AX15" i="6"/>
  <c r="AX29" i="6"/>
  <c r="AZ33" i="6"/>
  <c r="AZ14" i="6"/>
  <c r="AZ26" i="6"/>
  <c r="AZ24" i="6"/>
  <c r="AZ32" i="6"/>
  <c r="AZ35" i="6"/>
  <c r="AZ36" i="6"/>
  <c r="BB12" i="6"/>
  <c r="BB13" i="6"/>
  <c r="BB26" i="6"/>
  <c r="BB16" i="6"/>
  <c r="BB15" i="6"/>
  <c r="BB27" i="6"/>
  <c r="BB38" i="6"/>
  <c r="BB30" i="6"/>
  <c r="BD30" i="6"/>
  <c r="BD33" i="6"/>
  <c r="BD13" i="6"/>
  <c r="BD20" i="6"/>
  <c r="BD11" i="6"/>
  <c r="BD16" i="6"/>
  <c r="BD23" i="6"/>
  <c r="BF14" i="6"/>
  <c r="BF16" i="6"/>
  <c r="BF29" i="6"/>
  <c r="BF34" i="6"/>
  <c r="BF19" i="6"/>
  <c r="BF12" i="6"/>
  <c r="BF13" i="6"/>
  <c r="BF18" i="6"/>
  <c r="BH34" i="6"/>
  <c r="BH23" i="6"/>
  <c r="BH20" i="6"/>
  <c r="BH33" i="6"/>
  <c r="BH38" i="6"/>
  <c r="BH21" i="6"/>
  <c r="BH12" i="6"/>
  <c r="BJ12" i="6"/>
  <c r="BJ35" i="6"/>
  <c r="BJ22" i="6"/>
  <c r="BJ15" i="6"/>
  <c r="BJ16" i="6"/>
  <c r="BJ19" i="6"/>
  <c r="BJ30" i="6"/>
  <c r="BJ31" i="6"/>
  <c r="BL34" i="6"/>
  <c r="BL35" i="6"/>
  <c r="BL29" i="6"/>
  <c r="BL32" i="6"/>
  <c r="BL38" i="6"/>
  <c r="BL24" i="6"/>
  <c r="BL31" i="6"/>
  <c r="BM27" i="6"/>
  <c r="BM11" i="6"/>
  <c r="BN11" i="6" s="1"/>
  <c r="E41" i="6"/>
  <c r="BM30" i="6"/>
  <c r="BM25" i="6"/>
  <c r="BN25" i="6" s="1"/>
  <c r="BM37" i="6"/>
  <c r="BM40" i="6"/>
  <c r="BM38" i="6"/>
  <c r="BM14" i="6"/>
  <c r="BN14" i="6" s="1"/>
  <c r="BO21" i="18" a="1"/>
  <c r="BO13" i="6" a="1"/>
  <c r="BO14" i="9" a="1"/>
  <c r="BO17" i="12" a="1"/>
  <c r="BO17" i="16" a="1"/>
  <c r="BO24" i="17" a="1"/>
  <c r="BO21" i="6" a="1"/>
  <c r="BO26" i="8" a="1"/>
  <c r="BO17" i="11" a="1"/>
  <c r="BO25" i="16" a="1"/>
  <c r="BO17" i="17" a="1"/>
  <c r="BO14" i="18" a="1"/>
  <c r="BO18" i="8" a="1"/>
  <c r="BO13" i="9" a="1"/>
  <c r="BO23" i="12" a="1"/>
  <c r="BO18" i="16" a="1"/>
  <c r="BO22" i="17" a="1"/>
  <c r="BO26" i="6" a="1"/>
  <c r="BO16" i="8" a="1"/>
  <c r="BO16" i="11" a="1"/>
  <c r="BO11" i="16" a="1"/>
  <c r="BO18" i="17" a="1"/>
  <c r="BO18" i="18" a="1"/>
  <c r="BO14" i="17" a="1"/>
  <c r="BO18" i="9" a="1"/>
  <c r="BO19" i="12" a="1"/>
  <c r="BO12" i="18" a="1"/>
  <c r="BO22" i="9" a="1"/>
  <c r="BO12" i="16" a="1"/>
  <c r="BO16" i="18" a="1"/>
  <c r="BO20" i="11" a="1"/>
  <c r="BO13" i="16" a="1"/>
  <c r="BO14" i="6" a="1"/>
  <c r="BO22" i="12" a="1"/>
  <c r="BO11" i="17" a="1"/>
  <c r="BO22" i="6" a="1"/>
  <c r="BO22" i="11" a="1"/>
  <c r="BO23" i="17" a="1"/>
  <c r="BO25" i="6" a="1"/>
  <c r="BO15" i="12" a="1"/>
  <c r="BO16" i="17" a="1"/>
  <c r="BO11" i="8" a="1"/>
  <c r="BO16" i="16" a="1"/>
  <c r="BO15" i="18" a="1"/>
  <c r="BO25" i="9" a="1"/>
  <c r="BO21" i="16" a="1"/>
  <c r="BO23" i="9" a="1"/>
  <c r="BO11" i="11" a="1"/>
  <c r="BO25" i="18" a="1"/>
  <c r="BO20" i="9" a="1"/>
  <c r="BO19" i="16" a="1"/>
  <c r="BO23" i="6" a="1"/>
  <c r="BO26" i="16" a="1"/>
  <c r="BO11" i="18" a="1"/>
  <c r="BO21" i="8" a="1"/>
  <c r="BO20" i="12" a="1"/>
  <c r="BO24" i="18" a="1"/>
  <c r="BO23" i="8" a="1"/>
  <c r="BO14" i="16" a="1"/>
  <c r="BO19" i="6" a="1"/>
  <c r="BO18" i="11" a="1"/>
  <c r="BO13" i="17" a="1"/>
  <c r="BO25" i="8" a="1"/>
  <c r="BO25" i="12" a="1"/>
  <c r="BO22" i="18" a="1"/>
  <c r="BO12" i="9" a="1"/>
  <c r="BO24" i="16" a="1"/>
  <c r="BO24" i="8" a="1"/>
  <c r="BO24" i="12" a="1"/>
  <c r="BO26" i="18" a="1"/>
  <c r="BO16" i="9" a="1"/>
  <c r="BO22" i="16" a="1"/>
  <c r="BO11" i="6" a="1"/>
  <c r="BO15" i="11" a="1"/>
  <c r="BO15" i="17" a="1"/>
  <c r="BO13" i="8" a="1"/>
  <c r="BO13" i="12" a="1"/>
  <c r="BO20" i="17" a="1"/>
  <c r="BO17" i="6" a="1"/>
  <c r="BO23" i="16" a="1"/>
  <c r="BO12" i="17" a="1"/>
  <c r="BO19" i="8" a="1"/>
  <c r="BO11" i="12" a="1"/>
  <c r="BO20" i="18" a="1"/>
  <c r="BO24" i="11" a="1"/>
  <c r="BO26" i="17" a="1"/>
  <c r="BO19" i="11" a="1"/>
  <c r="BO19" i="17" a="1"/>
  <c r="BO11" i="9" a="1"/>
  <c r="BO21" i="18" l="1"/>
  <c r="J11" i="7" s="1"/>
  <c r="BO14" i="17"/>
  <c r="I7" i="7" s="1"/>
  <c r="BO25" i="6"/>
  <c r="C14" i="7" s="1"/>
  <c r="BO13" i="6"/>
  <c r="C6" i="7" s="1"/>
  <c r="BO14" i="6"/>
  <c r="C7" i="7" s="1"/>
  <c r="BO23" i="6"/>
  <c r="BO19" i="6"/>
  <c r="C9" i="7" s="1"/>
  <c r="BO17" i="6"/>
  <c r="C16" i="7" s="1"/>
  <c r="BO26" i="6"/>
  <c r="C15" i="7" s="1"/>
  <c r="BO11" i="6"/>
  <c r="C4" i="7" s="1"/>
  <c r="BO21" i="6"/>
  <c r="C11" i="7" s="1"/>
  <c r="BO22" i="6"/>
  <c r="C12" i="7" s="1"/>
  <c r="BO16" i="8"/>
  <c r="D18" i="7" s="1"/>
  <c r="BO11" i="8"/>
  <c r="D4" i="7" s="1"/>
  <c r="BO26" i="8"/>
  <c r="D15" i="7" s="1"/>
  <c r="BO24" i="8"/>
  <c r="D13" i="7" s="1"/>
  <c r="BO21" i="8"/>
  <c r="D11" i="7" s="1"/>
  <c r="BO25" i="8"/>
  <c r="D14" i="7" s="1"/>
  <c r="BO19" i="8"/>
  <c r="D9" i="7" s="1"/>
  <c r="BO23" i="8"/>
  <c r="BO13" i="8"/>
  <c r="D6" i="7" s="1"/>
  <c r="BO18" i="8"/>
  <c r="D8" i="7" s="1"/>
  <c r="BO20" i="9"/>
  <c r="E10" i="7" s="1"/>
  <c r="BO18" i="9"/>
  <c r="E8" i="7" s="1"/>
  <c r="BO25" i="9"/>
  <c r="E14" i="7" s="1"/>
  <c r="BO13" i="9"/>
  <c r="E6" i="7" s="1"/>
  <c r="BO16" i="9"/>
  <c r="E18" i="7" s="1"/>
  <c r="BO14" i="9"/>
  <c r="E7" i="7" s="1"/>
  <c r="BO12" i="9"/>
  <c r="E5" i="7" s="1"/>
  <c r="BO11" i="9"/>
  <c r="E4" i="7" s="1"/>
  <c r="BO22" i="9"/>
  <c r="E12" i="7" s="1"/>
  <c r="BO23" i="9"/>
  <c r="BO24" i="11"/>
  <c r="F13" i="7" s="1"/>
  <c r="BO18" i="11"/>
  <c r="F8" i="7" s="1"/>
  <c r="BO11" i="11"/>
  <c r="F4" i="7" s="1"/>
  <c r="BO16" i="11"/>
  <c r="F18" i="7" s="1"/>
  <c r="BO15" i="11"/>
  <c r="F17" i="7" s="1"/>
  <c r="BO17" i="11"/>
  <c r="F16" i="7" s="1"/>
  <c r="BO22" i="11"/>
  <c r="F12" i="7" s="1"/>
  <c r="BO19" i="11"/>
  <c r="F9" i="7" s="1"/>
  <c r="BO20" i="11"/>
  <c r="F10" i="7" s="1"/>
  <c r="BO24" i="12"/>
  <c r="G13" i="7" s="1"/>
  <c r="BO20" i="12"/>
  <c r="G10" i="7" s="1"/>
  <c r="BO25" i="12"/>
  <c r="G14" i="7" s="1"/>
  <c r="BO11" i="12"/>
  <c r="G4" i="7" s="1"/>
  <c r="BO19" i="12"/>
  <c r="G9" i="7" s="1"/>
  <c r="BO13" i="12"/>
  <c r="G6" i="7" s="1"/>
  <c r="BO23" i="12"/>
  <c r="BO15" i="12"/>
  <c r="G17" i="7" s="1"/>
  <c r="BO17" i="12"/>
  <c r="G16" i="7" s="1"/>
  <c r="BO22" i="12"/>
  <c r="G12" i="7" s="1"/>
  <c r="BO13" i="16"/>
  <c r="H6" i="7" s="1"/>
  <c r="BO19" i="16"/>
  <c r="H9" i="7" s="1"/>
  <c r="BO14" i="16"/>
  <c r="H7" i="7" s="1"/>
  <c r="BO21" i="16"/>
  <c r="H11" i="7" s="1"/>
  <c r="BO18" i="16"/>
  <c r="H8" i="7" s="1"/>
  <c r="BO22" i="16"/>
  <c r="H12" i="7" s="1"/>
  <c r="BO17" i="16"/>
  <c r="H16" i="7" s="1"/>
  <c r="BO24" i="16"/>
  <c r="H13" i="7" s="1"/>
  <c r="BO26" i="16"/>
  <c r="H15" i="7" s="1"/>
  <c r="BO12" i="16"/>
  <c r="H5" i="7" s="1"/>
  <c r="BO23" i="16"/>
  <c r="BO11" i="16"/>
  <c r="H4" i="7" s="1"/>
  <c r="BO16" i="16"/>
  <c r="H18" i="7" s="1"/>
  <c r="BO25" i="16"/>
  <c r="H14" i="7" s="1"/>
  <c r="BO20" i="17"/>
  <c r="I10" i="7" s="1"/>
  <c r="BO22" i="17"/>
  <c r="I12" i="7" s="1"/>
  <c r="BO16" i="17"/>
  <c r="I18" i="7" s="1"/>
  <c r="BO24" i="17"/>
  <c r="I13" i="7" s="1"/>
  <c r="BO11" i="17"/>
  <c r="I4" i="7" s="1"/>
  <c r="BO26" i="17"/>
  <c r="I15" i="7" s="1"/>
  <c r="BO13" i="17"/>
  <c r="I6" i="7" s="1"/>
  <c r="BO12" i="17"/>
  <c r="I5" i="7" s="1"/>
  <c r="BO18" i="17"/>
  <c r="I8" i="7" s="1"/>
  <c r="BO15" i="17"/>
  <c r="I17" i="7" s="1"/>
  <c r="BO17" i="17"/>
  <c r="I16" i="7" s="1"/>
  <c r="BO23" i="17"/>
  <c r="BO19" i="17"/>
  <c r="I9" i="7" s="1"/>
  <c r="BO11" i="18"/>
  <c r="J4" i="7" s="1"/>
  <c r="BO16" i="18"/>
  <c r="J18" i="7" s="1"/>
  <c r="BO25" i="18"/>
  <c r="J14" i="7" s="1"/>
  <c r="BO18" i="18"/>
  <c r="J8" i="7" s="1"/>
  <c r="BO15" i="18"/>
  <c r="J17" i="7" s="1"/>
  <c r="BO14" i="18"/>
  <c r="J7" i="7" s="1"/>
  <c r="BO26" i="18"/>
  <c r="J15" i="7" s="1"/>
  <c r="BO24" i="18"/>
  <c r="J13" i="7" s="1"/>
  <c r="BO22" i="18"/>
  <c r="J12" i="7" s="1"/>
  <c r="BO20" i="18"/>
  <c r="J10" i="7" s="1"/>
  <c r="BO12" i="18"/>
  <c r="J5"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B787D945-ACEC-344C-A8F0-EE55D92F796F}">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F9B8DC73-28C9-A840-86BC-7B3856D1D94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51BC0546-B0E7-3C47-8487-E4507C04BC4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0F1C5492-8A5B-414B-B1AC-A83E3DF4065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1C8BB7B6-0DD3-4A40-9197-D51EA95A926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93A6224D-90B2-A54B-9319-80CAE408DFF2}">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0EB9A5AD-66D7-964F-B15F-8D1607B5A07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391C2A9E-FB7E-4C4B-8179-5A058998A92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DDAED38B-B9B6-BC40-96CE-CDDAABC7D54E}">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C70069DF-A3E3-A24B-861C-930DB12AF676}">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B4147F88-CC55-5D48-9290-EEDDE71CEA7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C1F5552A-673A-FB4F-8467-753D70175704}">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49BD6F7A-98EE-D94B-BD23-D9A98F9B713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815828D9-A764-1D4C-A342-7268FBBCA50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0AD6BEDC-DCA9-8C4D-B3F1-D53122F95FDA}">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D1415F93-0541-7642-AA25-CE904DD05B0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DD1A6FD2-FC88-BB4F-B4C2-154C5FA5904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00000000-0006-0000-0100-000012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00000000-0006-0000-0100-000013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00000000-0006-0000-0100-000014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00000000-0006-0000-0100-000015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00000000-0006-0000-0100-000016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00000000-0006-0000-0100-000017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00000000-0006-0000-0100-000018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00000000-0006-0000-0100-000019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00000000-0006-0000-0100-00001A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00000000-0006-0000-0100-00001B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00000000-0006-0000-0100-00001C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00000000-0006-0000-0100-00001D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00000000-0006-0000-0100-00001E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00000000-0006-0000-0100-00001F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00000000-0006-0000-0100-000020000000}">
      <text>
        <r>
          <rPr>
            <b/>
            <sz val="10"/>
            <color indexed="81"/>
            <rFont val="Tahoma"/>
            <family val="2"/>
          </rPr>
          <t>jjonkman:</t>
        </r>
        <r>
          <rPr>
            <sz val="10"/>
            <color indexed="81"/>
            <rFont val="Tahoma"/>
            <family val="2"/>
          </rPr>
          <t xml:space="preserve">
Paste average mode shape magnitudes here:
MBC_ModeShapeMagnitude</t>
        </r>
      </text>
    </comment>
    <comment ref="AI48" authorId="0" shapeId="0" xr:uid="{00000000-0006-0000-0100-000021000000}">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00000000-0006-0000-0100-000022000000}">
      <text>
        <r>
          <rPr>
            <b/>
            <sz val="10"/>
            <color indexed="81"/>
            <rFont val="Tahoma"/>
            <family val="2"/>
          </rPr>
          <t>jjonkman:</t>
        </r>
        <r>
          <rPr>
            <sz val="10"/>
            <color indexed="81"/>
            <rFont val="Tahoma"/>
            <family val="2"/>
          </rPr>
          <t xml:space="preserve">
Paste average damping ratios here:
MBC_DampingRatio</t>
        </r>
      </text>
    </comment>
    <comment ref="BN48" authorId="0" shapeId="0" xr:uid="{00000000-0006-0000-0100-000023000000}">
      <text>
        <r>
          <rPr>
            <b/>
            <sz val="10"/>
            <color rgb="FF000000"/>
            <rFont val="Tahoma"/>
            <family val="2"/>
          </rPr>
          <t>jjonkman:</t>
        </r>
        <r>
          <rPr>
            <sz val="10"/>
            <color rgb="FF000000"/>
            <rFont val="Tahoma"/>
            <family val="2"/>
          </rPr>
          <t xml:space="preserve">
</t>
        </r>
        <r>
          <rPr>
            <sz val="10"/>
            <color rgb="FF000000"/>
            <rFont val="Tahoma"/>
            <family val="2"/>
          </rPr>
          <t xml:space="preserve">Paste average damped frequencies here:
</t>
        </r>
        <r>
          <rPr>
            <sz val="10"/>
            <color rgb="FF000000"/>
            <rFont val="Tahoma"/>
            <family val="2"/>
          </rPr>
          <t>MBC_DampedFrequencyHz</t>
        </r>
      </text>
    </comment>
    <comment ref="BO48" authorId="0" shapeId="0" xr:uid="{00000000-0006-0000-0100-000024000000}">
      <text>
        <r>
          <rPr>
            <b/>
            <sz val="10"/>
            <color rgb="FF000000"/>
            <rFont val="Tahoma"/>
            <family val="2"/>
          </rPr>
          <t>jjonkman:</t>
        </r>
        <r>
          <rPr>
            <sz val="10"/>
            <color rgb="FF000000"/>
            <rFont val="Tahoma"/>
            <family val="2"/>
          </rPr>
          <t xml:space="preserve">
</t>
        </r>
        <r>
          <rPr>
            <sz val="10"/>
            <color rgb="FF000000"/>
            <rFont val="Tahoma"/>
            <family val="2"/>
          </rPr>
          <t xml:space="preserve">Paste average natural (undpamped) frequencies here:
</t>
        </r>
        <r>
          <rPr>
            <sz val="10"/>
            <color rgb="FF000000"/>
            <rFont val="Tahoma"/>
            <family val="2"/>
          </rPr>
          <t>MBC_NaturalFrequencyHz</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90CF9EA8-79DA-AB44-9D1A-62AE8689E9D9}">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CB9D05B4-1BDD-1C42-9C20-01AAFC6BC854}">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CE0F1BD5-DAEE-204B-8D5A-A3CE650AC370}">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75D21958-FC1E-2F43-9698-5C725C72D0F1}">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BFCFE162-831D-FA45-B5CC-CADACAA7A2E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E90DD1DE-6008-7746-AC27-B83F20A69D4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3600E08C-F091-414E-84C9-2936EA0B4165}">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F2260890-CD4A-2D44-B248-FF8B942E9A4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0BD7592C-27C2-3E42-9852-A7CB0745947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BB784E9D-F0F5-DC47-B9BE-82D35A9BA6C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9EE2E0C2-3DF1-E244-87A3-77C29DCEE515}">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D98EFA42-5A22-884B-9738-8827E6B7C25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328BC9DC-42EF-3848-9730-AD10F3CCAE6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E2F265A9-6BB3-B04D-8455-774520ADF9B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236216BA-0EAF-5543-ACCD-44BE3700DD4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D4E1CAAB-4254-E34B-8122-69844AA46CA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B6EEE86A-91FB-C546-87DE-B2550CA72A14}">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00000000-0006-0000-0200-000012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00000000-0006-0000-0200-000013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00000000-0006-0000-0200-000014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00000000-0006-0000-0200-000015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00000000-0006-0000-0200-000016000000}">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32" authorId="1" shapeId="0" xr:uid="{00000000-0006-0000-0200-000017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00000000-0006-0000-0200-000018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00000000-0006-0000-0200-000019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00000000-0006-0000-0200-00001A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00000000-0006-0000-0200-00001B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00000000-0006-0000-0200-00001C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00000000-0006-0000-0200-00001D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00000000-0006-0000-0200-00001E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00000000-0006-0000-0200-00001F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00000000-0006-0000-0200-000020000000}">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00000000-0006-0000-0200-000021000000}">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00000000-0006-0000-0200-000022000000}">
      <text>
        <r>
          <rPr>
            <b/>
            <sz val="10"/>
            <color indexed="81"/>
            <rFont val="Tahoma"/>
            <family val="2"/>
          </rPr>
          <t>jjonkman:</t>
        </r>
        <r>
          <rPr>
            <sz val="10"/>
            <color indexed="81"/>
            <rFont val="Tahoma"/>
            <family val="2"/>
          </rPr>
          <t xml:space="preserve">
Paste average damping ratios here:
MBC_DampingRatio</t>
        </r>
      </text>
    </comment>
    <comment ref="BN48" authorId="0" shapeId="0" xr:uid="{00000000-0006-0000-0200-000023000000}">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00000000-0006-0000-0200-000024000000}">
      <text>
        <r>
          <rPr>
            <b/>
            <sz val="10"/>
            <color indexed="81"/>
            <rFont val="Tahoma"/>
            <family val="2"/>
          </rPr>
          <t>jjonkman:</t>
        </r>
        <r>
          <rPr>
            <sz val="10"/>
            <color indexed="81"/>
            <rFont val="Tahoma"/>
            <family val="2"/>
          </rPr>
          <t xml:space="preserve">
Paste average natural (undpamped) frequencies here:
MBC_NaturalFrequencyHz</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C786690D-DE60-0C4E-9A6A-E916B46CDAC6}">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8CA3B98B-FA1E-4B4E-BB76-5852A8E25AC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F161E4A2-0886-3C41-80F3-5A7626488302}">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F82C6AC8-4507-3B4F-8649-929C568AE4C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E3E9B3E6-0598-9845-9AB9-A045FB902E3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8C2609ED-AF9B-D64F-90A8-9B8A6EA17F2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9146F377-9249-3742-8F2A-34DF953C6344}">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6C3842DC-717F-394D-8D05-02A63A658624}">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967BC9E3-005F-D446-B5A7-845223F1E0E2}">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32FE6858-5DCE-F748-9FF2-86DA63D0A84E}">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5C3563AB-6BE9-5A48-B0F9-11FFCB46A386}">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E53406B5-D908-F54B-881C-62CDC1C8F3E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2675A037-ED9B-2F43-82DC-8EEEF5083EE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F19C8CF1-56AF-8B41-BD27-2087EFC142B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98D04F64-A229-854C-B163-6E79B27912D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3D5DB143-BA16-C447-90CA-DD0E2289AD2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B1F0D739-03B5-1F44-B3A5-464931D47CF0}">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00000000-0006-0000-0300-000012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00000000-0006-0000-0300-000013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00000000-0006-0000-0300-000014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00000000-0006-0000-0300-000015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00000000-0006-0000-0300-000016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00000000-0006-0000-0300-000017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00000000-0006-0000-0300-000018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00000000-0006-0000-0300-000019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00000000-0006-0000-0300-00001A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00000000-0006-0000-0300-00001B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00000000-0006-0000-0300-00001C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00000000-0006-0000-0300-00001D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00000000-0006-0000-0300-00001E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00000000-0006-0000-0300-00001F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00000000-0006-0000-0300-000020000000}">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00000000-0006-0000-0300-000021000000}">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00000000-0006-0000-0300-000022000000}">
      <text>
        <r>
          <rPr>
            <b/>
            <sz val="10"/>
            <color indexed="81"/>
            <rFont val="Tahoma"/>
            <family val="2"/>
          </rPr>
          <t>jjonkman:</t>
        </r>
        <r>
          <rPr>
            <sz val="10"/>
            <color indexed="81"/>
            <rFont val="Tahoma"/>
            <family val="2"/>
          </rPr>
          <t xml:space="preserve">
Paste average damping ratios here:
MBC_DampingRatio</t>
        </r>
      </text>
    </comment>
    <comment ref="BN48" authorId="0" shapeId="0" xr:uid="{00000000-0006-0000-0300-000023000000}">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00000000-0006-0000-0300-000024000000}">
      <text>
        <r>
          <rPr>
            <b/>
            <sz val="10"/>
            <color indexed="8"/>
            <rFont val="Tahoma"/>
            <family val="2"/>
          </rPr>
          <t>jjonkman:</t>
        </r>
        <r>
          <rPr>
            <sz val="10"/>
            <color indexed="8"/>
            <rFont val="Tahoma"/>
            <family val="2"/>
          </rPr>
          <t xml:space="preserve">
</t>
        </r>
        <r>
          <rPr>
            <sz val="10"/>
            <color indexed="8"/>
            <rFont val="Tahoma"/>
            <family val="2"/>
          </rPr>
          <t xml:space="preserve">Paste average natural (undpamped) frequencies here:
</t>
        </r>
        <r>
          <rPr>
            <sz val="10"/>
            <color indexed="8"/>
            <rFont val="Tahoma"/>
            <family val="2"/>
          </rPr>
          <t>MBC_NaturalFrequencyHz</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D6BEA8DD-A2E4-0A4F-8806-C36C55810C50}">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778FEFCD-4A6C-1B45-BDB7-6D9CA7185EAE}">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03A54815-F37F-AE40-9467-C67982ACB86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CBD5F212-3CCE-1E44-9E19-8A3685C92E68}">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E5CD0778-CEB7-D24F-A112-7EE061146A7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C3004474-EE06-B744-9C1E-4C38C60719F5}">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6DDAEA62-1E68-D042-8905-BD06BA12E05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E75D7365-A91D-F641-BAF3-DF13D8E2089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41D1AB09-A596-E149-82F2-9B5E7466E962}">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C4DAA8FC-CD7F-AC4F-982A-6FBA19D9218E}">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D648CF08-6FBE-3449-A32F-4229F33F689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148AC0CA-3681-A046-AFAA-D90AED3C1466}">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9D03D229-E2C9-AF49-919A-3FC8FD13A8E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4A4A7EDF-11D6-D342-852C-44A10A24B71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6ED48BF0-2CF7-CA4F-8E81-F329E2CC9FA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06147E1B-55BF-D54D-B573-FEBE0FBF7D0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3285496B-8569-2F47-A07D-304E431015A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00000000-0006-0000-0400-000012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00000000-0006-0000-0400-000013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00000000-0006-0000-0400-000014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00000000-0006-0000-0400-000015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00000000-0006-0000-0400-000016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00000000-0006-0000-0400-000017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00000000-0006-0000-0400-000018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00000000-0006-0000-0400-000019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00000000-0006-0000-0400-00001A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00000000-0006-0000-0400-00001B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00000000-0006-0000-0400-00001C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00000000-0006-0000-0400-00001D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00000000-0006-0000-0400-00001E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00000000-0006-0000-0400-00001F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00000000-0006-0000-0400-000020000000}">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00000000-0006-0000-0400-000021000000}">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00000000-0006-0000-0400-000022000000}">
      <text>
        <r>
          <rPr>
            <b/>
            <sz val="10"/>
            <color indexed="81"/>
            <rFont val="Tahoma"/>
            <family val="2"/>
          </rPr>
          <t>jjonkman:</t>
        </r>
        <r>
          <rPr>
            <sz val="10"/>
            <color indexed="81"/>
            <rFont val="Tahoma"/>
            <family val="2"/>
          </rPr>
          <t xml:space="preserve">
Paste average damping ratios here:
MBC_DampingRatio</t>
        </r>
      </text>
    </comment>
    <comment ref="BN48" authorId="0" shapeId="0" xr:uid="{00000000-0006-0000-0400-000023000000}">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00000000-0006-0000-0400-000024000000}">
      <text>
        <r>
          <rPr>
            <b/>
            <sz val="10"/>
            <color rgb="FF000000"/>
            <rFont val="Tahoma"/>
            <family val="2"/>
          </rPr>
          <t>jjonkman:</t>
        </r>
        <r>
          <rPr>
            <sz val="10"/>
            <color rgb="FF000000"/>
            <rFont val="Tahoma"/>
            <family val="2"/>
          </rPr>
          <t xml:space="preserve">
</t>
        </r>
        <r>
          <rPr>
            <sz val="10"/>
            <color rgb="FF000000"/>
            <rFont val="Tahoma"/>
            <family val="2"/>
          </rPr>
          <t xml:space="preserve">Paste average natural (undpamped) frequencies here:
</t>
        </r>
        <r>
          <rPr>
            <sz val="10"/>
            <color rgb="FF000000"/>
            <rFont val="Tahoma"/>
            <family val="2"/>
          </rPr>
          <t>MBC_NaturalFrequencyHz</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AB62F9D8-69DB-C847-A438-7F7CA55E4F86}">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0128F9CB-A351-8F40-9EEC-0D2D7023B84E}">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3C3EBCD7-60CF-0742-9C37-C2E48562DFE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00A23330-689D-4A45-A76C-926FACCA59C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6A214B50-DC2B-9441-9476-466B3D53E75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1C5510FF-5A15-6640-AC33-FE0DA882D19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BEB63A46-3447-C342-8B66-B1E724E2EB9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112CD6C4-2BC9-224A-9F09-9FB8B78A576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DA7401BB-D143-D140-AA75-078A4BF77944}">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7AAE0A92-A8AA-7649-B933-0EABE2EB8B08}">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B4D54EEF-96DA-354A-BBAB-2673B093DCF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5647A0E7-79FD-9849-ACE1-57815FD046C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CA811E0B-0432-9943-8642-A0F63A66C79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ABC921F5-6EF4-274A-A8C9-401FACA20BD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A93E7D45-59A6-D344-9543-D5F5627C11D6}">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97842D16-02B7-3E4D-B02D-A23D2768F7AE}">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5CF3B46E-8AE2-384A-A946-3DEFCE9C7C7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00000000-0006-0000-0500-000012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00000000-0006-0000-0500-000013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00000000-0006-0000-0500-000014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00000000-0006-0000-0500-000015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00000000-0006-0000-0500-000016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00000000-0006-0000-0500-000017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00000000-0006-0000-0500-000018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00000000-0006-0000-0500-000019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00000000-0006-0000-0500-00001A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00000000-0006-0000-0500-00001B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00000000-0006-0000-0500-00001C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00000000-0006-0000-0500-00001D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00000000-0006-0000-0500-00001E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00000000-0006-0000-0500-00001F0000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00000000-0006-0000-0500-000020000000}">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00000000-0006-0000-0500-000021000000}">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00000000-0006-0000-0500-000022000000}">
      <text>
        <r>
          <rPr>
            <b/>
            <sz val="10"/>
            <color indexed="81"/>
            <rFont val="Tahoma"/>
            <family val="2"/>
          </rPr>
          <t>jjonkman:</t>
        </r>
        <r>
          <rPr>
            <sz val="10"/>
            <color indexed="81"/>
            <rFont val="Tahoma"/>
            <family val="2"/>
          </rPr>
          <t xml:space="preserve">
Paste average damping ratios here:
MBC_DampingRatio</t>
        </r>
      </text>
    </comment>
    <comment ref="BN48" authorId="0" shapeId="0" xr:uid="{00000000-0006-0000-0500-000023000000}">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00000000-0006-0000-0500-000024000000}">
      <text>
        <r>
          <rPr>
            <b/>
            <sz val="10"/>
            <color indexed="81"/>
            <rFont val="Tahoma"/>
            <family val="2"/>
          </rPr>
          <t>jjonkman:</t>
        </r>
        <r>
          <rPr>
            <sz val="10"/>
            <color indexed="81"/>
            <rFont val="Tahoma"/>
            <family val="2"/>
          </rPr>
          <t xml:space="preserve">
Paste average natural (undpamped) frequencies here:
MBC_NaturalFrequencyHz</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6F65A0D9-E6ED-C043-B239-0FBC7D3E3A43}">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B5963E48-E81E-6442-BD56-7C454B233286}">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1E6675CA-32DB-5D44-B433-D0682C8129E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533B32AE-6C9F-D340-9468-672198A70338}">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51E99731-40F1-254A-A6C7-1CF7C0F8A01E}">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C7AE3FB0-27C6-9B44-BEF7-586FC9C58B1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58C96727-9443-0646-870A-5E9BE2B7289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4E94B5C9-0AD1-1D46-B061-DCEA4E794E8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53B63F95-EED1-0741-B311-9D75DC06DEBE}">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CB87A467-13E0-B743-A5F8-FA3389BD09F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890D19C5-D14C-1640-B506-53C682B33FB6}">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1C892DC6-86E9-CD4D-97DC-0AF41FABB8D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0CB5E7B2-C664-BF47-9E4E-29C60EBA1A3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E30908A9-ED17-4142-8AD6-1E072969B250}">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77D2805F-F466-A144-86B5-A223826C01C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0A49507E-CBCB-164B-BBF6-6D2915CDB8E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F7AAF860-39EF-1B4D-A328-187EF0E8E8B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B6D6B8F1-02EF-5F47-8E2F-6E6AACD2874B}">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4AEF14A0-63A3-0049-BC5F-41B4990D33F9}">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2BE789AD-760E-B74F-8371-B97BCBDF5CA4}">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1124D11C-D7A4-2541-899E-F0BEDDF9D99C}">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DA44842A-3129-6642-B3F3-ACDBD18FA298}">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B7391F9D-8AD1-7943-868D-4F8684CBADAC}">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A2839156-528B-4D4E-A944-6CD636767C6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73EF8D80-4723-5247-8491-7BC07FEBB0B7}">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DFD1C850-CD3E-E140-AB23-A2BDD4AAEB49}">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9368C95B-22C7-6A4A-8D67-8BFC8B033CD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8F0A14F7-761D-A44D-A49A-D97C48F41A0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0FDFA8BB-D45E-374C-86AE-B226FAE06FD8}">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F2616E19-131A-0843-8010-6E1BA81C5E7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08721E9E-6D80-0F43-BF2B-89743774CEB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8F964E0D-CEE2-4B44-B757-14DAB68482F4}">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677067E0-D46C-2447-862B-6674084B2C70}">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7D1C0668-9FC3-C04E-889D-C400644DEE3C}">
      <text>
        <r>
          <rPr>
            <b/>
            <sz val="10"/>
            <color indexed="81"/>
            <rFont val="Tahoma"/>
            <family val="2"/>
          </rPr>
          <t>jjonkman:</t>
        </r>
        <r>
          <rPr>
            <sz val="10"/>
            <color indexed="81"/>
            <rFont val="Tahoma"/>
            <family val="2"/>
          </rPr>
          <t xml:space="preserve">
Paste average damping ratios here:
MBC_DampingRatio</t>
        </r>
      </text>
    </comment>
    <comment ref="BN48" authorId="0" shapeId="0" xr:uid="{917F1D80-8FD4-D440-B377-16700D67CFEA}">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D42A253B-0846-0740-9EC9-2A5ECF01741D}">
      <text>
        <r>
          <rPr>
            <b/>
            <sz val="10"/>
            <color indexed="81"/>
            <rFont val="Tahoma"/>
            <family val="2"/>
          </rPr>
          <t>jjonkman:</t>
        </r>
        <r>
          <rPr>
            <sz val="10"/>
            <color indexed="81"/>
            <rFont val="Tahoma"/>
            <family val="2"/>
          </rPr>
          <t xml:space="preserve">
Paste average natural (undpamped) frequencies here:
MBC_NaturalFrequencyHz</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B768B649-9891-E943-9178-8D7F71F16167}">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837F75E8-8136-4744-9D4A-3B5EA1E4C44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34A768D9-75E8-B247-A460-8F5DEF2A6AC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F05812A9-AC02-E648-9D8E-B503BA69593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561FEB05-06B3-B245-8596-619CE2434550}">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5E88C589-52E2-4B46-8DDE-4D3EEE08B9F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33F76BB3-B6FE-814A-B463-33BEAEF6207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F270A6D8-E4C3-CC4F-AAF1-A0BB8373BAB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8B5B4711-E71B-0A4C-85E8-81B062DC3ED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AD7E08ED-324A-C449-AA15-B4EE049D862C}">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9D3E2F1B-DC00-BE4E-B4EE-8E75AECE3E9E}">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E8C7549E-0662-7D49-8922-5E2EA5600D6B}">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982D26D8-86F9-3044-A535-6701EA4086E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DC011ABE-9A05-A342-8EF1-54D0CA03D33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DB35B7D5-69A9-124B-BB0B-C3B474B7ADD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4AC35C0C-4CDC-3744-9742-4E6C17A0406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1B0113AB-35E5-F24F-928C-65C68369787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7F0269D1-CCB6-7A4B-98AE-4BDACA589359}">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10F434D6-5A25-C64C-A04C-961C530B8C8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8F14DD2F-5EB7-C646-86F9-17F4FBCCF367}">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1C67C304-A77A-584D-A9A2-38DE698E1DB9}">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0C84BD19-7DCB-C645-88F8-3398BA6B90E9}">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B476D2C1-3D6E-4B4A-9547-AEC316D91606}">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2962BE1C-3A19-CB47-8017-78ABE253A461}">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8DE7D6CC-725A-674D-B52A-C636C58546B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636B17D4-1D42-A545-A842-40DAE7EF559E}">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0454B1EA-78C2-FD4A-992E-5118874E3C7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784BAA3D-48B5-B148-913B-C97CA1E7106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DAC01110-B6E0-2946-BD9C-3BE5032F239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7E27E2CB-2894-5F48-AF91-CFEC91AB6C4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74E9C2A9-9852-B241-90C4-EA4F36FA2557}">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D5860068-E776-4343-AD53-5A504D37C312}">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32A92B8C-25D8-334E-9A34-0DC41CA3DB4D}">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0AB2476F-942A-B949-91C7-1202884A70B0}">
      <text>
        <r>
          <rPr>
            <b/>
            <sz val="10"/>
            <color indexed="81"/>
            <rFont val="Tahoma"/>
            <family val="2"/>
          </rPr>
          <t>jjonkman:</t>
        </r>
        <r>
          <rPr>
            <sz val="10"/>
            <color indexed="81"/>
            <rFont val="Tahoma"/>
            <family val="2"/>
          </rPr>
          <t xml:space="preserve">
Paste average damping ratios here:
MBC_DampingRatio</t>
        </r>
      </text>
    </comment>
    <comment ref="BN48" authorId="0" shapeId="0" xr:uid="{C2FBF5C3-9D09-6541-B1AC-69D02EC4E84B}">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54A51C6F-AC41-A74A-A5ED-0F7B55E7E9ED}">
      <text>
        <r>
          <rPr>
            <b/>
            <sz val="10"/>
            <color indexed="81"/>
            <rFont val="Tahoma"/>
            <family val="2"/>
          </rPr>
          <t>jjonkman:</t>
        </r>
        <r>
          <rPr>
            <sz val="10"/>
            <color indexed="81"/>
            <rFont val="Tahoma"/>
            <family val="2"/>
          </rPr>
          <t xml:space="preserve">
Paste average natural (undpamped) frequencies here:
MBC_NaturalFrequencyHz</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62161F45-F092-E74E-8561-FCBA41A835AA}">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F4A06B27-847F-784D-810C-3E698297C26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082F4049-0605-D745-8A76-5D75C3E6086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757CBFC2-AA73-6040-B39F-C2FC060BE72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6EAB2C1A-D705-2349-98DF-2630EB40BD2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628D6316-F433-E641-9A16-E8CD9073949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5B59A905-1206-784D-BB43-EAE377B7831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E2924B97-529C-634F-9B68-A013658E60F2}">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BE846B57-1205-1A43-9C7D-EEECE4D25356}">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4D9D44A5-08AA-B844-82D0-B8373A2662B8}">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419027FD-E1D0-5B46-9D14-2D514935123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056A5D73-0E23-3D4D-AC62-C8BE65776344}">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1650AE75-840E-0D4D-8889-FD2982709B4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4AA0FED5-EE2A-1044-B92D-C54627679B4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F68A19C3-AEE8-1544-A766-D248CB117924}">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C9F2062B-9513-6D48-836A-2DAD409E59F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D9CAB594-0E7D-DA45-8DED-3114F9BA817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65804601-8267-7149-9028-6939ED739F9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F0DC40D5-0351-884E-9671-C4943F47D827}">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A27FB3C7-8334-3A48-AA9B-E7E5AB46C741}">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1CACE8EB-6843-9545-98A6-4375021C4A3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D96CCE35-9052-EE43-9619-17BBFB40220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67C28226-7BA5-C84B-ADAA-1CDFFEAF774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697AB9CE-C9B9-8645-AB3F-042C247AC62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A04468C1-26E7-5741-8065-AFAF1FDE0C06}">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DF901C55-C684-464C-9B94-FB375456EF3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EA0F77B8-9729-4040-A960-9CEFFE2E96B7}">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DC8E2C46-83EF-C344-9FEC-B8FB8E918151}">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D80F050A-60C5-BF40-941D-A1B6A7213E2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3B84FE5A-D7E9-1E4B-B7D9-D51C7ED3E54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0748C48F-F642-8149-8FFC-D8405733C59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EE853277-9EB5-AD49-A2CB-C30D71E21329}">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C17F35BC-92FC-FB43-A2EF-B666981F9F53}">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A3313348-D50C-C649-AF8D-0EDF1BF07D8B}">
      <text>
        <r>
          <rPr>
            <b/>
            <sz val="10"/>
            <color indexed="81"/>
            <rFont val="Tahoma"/>
            <family val="2"/>
          </rPr>
          <t>jjonkman:</t>
        </r>
        <r>
          <rPr>
            <sz val="10"/>
            <color indexed="81"/>
            <rFont val="Tahoma"/>
            <family val="2"/>
          </rPr>
          <t xml:space="preserve">
Paste average damping ratios here:
MBC_DampingRatio</t>
        </r>
      </text>
    </comment>
    <comment ref="BN48" authorId="0" shapeId="0" xr:uid="{CEE56702-5FDA-0C4D-931A-C93925E9B096}">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DE565EA1-1C4A-4943-B2C3-AE63DD0251BE}">
      <text>
        <r>
          <rPr>
            <b/>
            <sz val="10"/>
            <color indexed="81"/>
            <rFont val="Tahoma"/>
            <family val="2"/>
          </rPr>
          <t>jjonkman:</t>
        </r>
        <r>
          <rPr>
            <sz val="10"/>
            <color indexed="81"/>
            <rFont val="Tahoma"/>
            <family val="2"/>
          </rPr>
          <t xml:space="preserve">
Paste average natural (undpamped) frequencies here:
MBC_NaturalFrequencyHz</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C415BBDB-1B16-8C48-BDB3-568D211200FD}">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ED6D641E-61BD-0C4D-8BC0-649B37D1CB4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4BF670E9-F8A6-9F4C-A394-BB0454079504}">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6FD6384F-96EB-AF46-ACE6-401974184A2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D075B026-4409-5B42-8DC5-5267009F4CC4}">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6AAEA4F6-BDFA-7741-BC54-0A3497061292}">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94E77817-2B95-894D-AECF-CFF9B34D3A9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9658FD35-687D-D247-89B1-B8659130431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87AC1493-2772-4341-9B0C-07D0B07D9DA0}">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7A1BB221-066C-EF45-B541-7B67D601472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15DD91F5-861B-7A4E-A0F4-DBC03CE180F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CD602506-6F86-CE41-A63A-8289FA3BA29C}">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A1DAD39D-2E01-8F4D-A320-32EC1C3DB862}">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AEB97B10-04DC-954F-8E8E-5E27B3CD4DF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6A1DB332-C086-114B-8290-A3B4A6850F0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57442101-9CEA-FB40-B39B-6FE3CA514C2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E17EDB3C-232C-DF4E-BE2F-32E53FAEC81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00F353BC-050F-F44F-B121-91BB2D44F21E}">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60771A45-F26C-1745-8D25-C8B3AB66495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6E8518D9-5DE8-2447-93F7-A149026A9B8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0F1692E5-827C-654D-893F-AF0D489A1A6E}">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A7050DB2-2534-B743-BF5C-DC9E5549D2F4}">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F227DC3A-45A9-5349-A6C9-45C313E0DD4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1009774A-061D-AA4D-B01E-4F89685C193A}">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64295AB9-D1CB-DF44-B6BA-F9782DE91C3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9AA7F96F-4331-F949-A0E5-2A3429595EA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C80156FF-2BF4-0948-92CB-5F8CEB470838}">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817C4216-0454-4640-BDE1-7EB9660D619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B6749877-DC17-5441-B51C-A0D1ED707DEE}">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3F4A2DB5-E458-944D-9558-0A7B825B9714}">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100C6E23-D351-224E-A2E5-6E6A18668454}">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43CE1348-4DC9-984C-9150-A03A29A657A6}">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517F56E2-5692-FF4F-84DE-47F5AB5D727C}">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F0CEB81D-3749-6043-9499-D6C3CF916D00}">
      <text>
        <r>
          <rPr>
            <b/>
            <sz val="10"/>
            <color indexed="81"/>
            <rFont val="Tahoma"/>
            <family val="2"/>
          </rPr>
          <t>jjonkman:</t>
        </r>
        <r>
          <rPr>
            <sz val="10"/>
            <color indexed="81"/>
            <rFont val="Tahoma"/>
            <family val="2"/>
          </rPr>
          <t xml:space="preserve">
Paste average damping ratios here:
MBC_DampingRatio</t>
        </r>
      </text>
    </comment>
    <comment ref="BN48" authorId="0" shapeId="0" xr:uid="{4D88E6E6-D9C6-CC49-9619-D1BB66842421}">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DE5A29FD-429B-F541-AAD2-0DC6444907E7}">
      <text>
        <r>
          <rPr>
            <b/>
            <sz val="10"/>
            <color indexed="81"/>
            <rFont val="Tahoma"/>
            <family val="2"/>
          </rPr>
          <t>jjonkman:</t>
        </r>
        <r>
          <rPr>
            <sz val="10"/>
            <color indexed="81"/>
            <rFont val="Tahoma"/>
            <family val="2"/>
          </rPr>
          <t xml:space="preserve">
Paste average natural (undpamped) frequencies here:
MBC_NaturalFrequencyHz</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6DDA2D32-9E6B-DC43-88A3-7EE943D151A9}">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472DC7CF-1440-604E-8756-97A0A10254B5}">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F1241662-B244-DA41-8CAB-62C5A7E6E09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AF986536-DD95-F041-9805-5028151B9DA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BC56C240-4084-E949-A5D5-9C1FF8DD63E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10A96C5D-9F57-FF43-B158-4B27D921184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C9119F5C-3741-7646-878E-C5F1BD36DD62}">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F1E29901-201D-1B41-95B2-B4A7305CDBE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C9D1005B-A579-3447-9774-CF64E6C1315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714730EF-8BF6-9641-8492-E4E2F3CFA97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A9A2A358-EC09-814E-951B-6A4A2AB080C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19F6C5F1-A833-D04F-AAE3-25DA76F503B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33A71159-189C-C749-BBF0-7B5228409C5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8FCA5DCE-C862-2149-9D56-4C609B00070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BCDA40F7-224D-F945-BBA7-08862D7AE7B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E948E1E9-A728-D849-AE38-750D87EBD336}">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0A3E4A90-4614-F544-BD4D-FF7774C0FFF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59D8EDA9-C4B5-1842-99FE-313657D81034}">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594DDF27-CA44-5C41-B4A3-CA54EA2F698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315CC6FB-2ADA-F041-BC26-3BD75B7C0EB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C0BC1259-FFF8-3348-A7B5-E56609E2682A}">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DFAC6E5C-FC93-4C47-821E-6904957BE3B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8670DF54-11E6-284F-9B5F-3F3D1BC2100B}">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C4D8D685-B634-8441-9410-8B7DEB7F215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CAAE3D26-C527-9D4C-BEB8-8A58F9FE15E1}">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A9002FFD-29AA-4645-911C-72FEEEC2B8C4}">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78408AA8-7B96-194F-96D3-5E472094322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3AA007FB-48B9-5743-AF7F-57C15F27CCB1}">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DFF4B34F-3165-0B41-B518-3B56F78EDCC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EC9D2C0C-6008-834D-8B57-221B6B3A32E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704DAA3F-9A03-9C48-B0F9-89BE8E0F6017}">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6EFCE2B0-5C3B-5546-A960-CB9856989922}">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74655E84-6364-F34C-9079-989D957D33AA}">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F8E7B798-E246-0B4E-9836-3EE206BF459F}">
      <text>
        <r>
          <rPr>
            <b/>
            <sz val="10"/>
            <color indexed="81"/>
            <rFont val="Tahoma"/>
            <family val="2"/>
          </rPr>
          <t>jjonkman:</t>
        </r>
        <r>
          <rPr>
            <sz val="10"/>
            <color indexed="81"/>
            <rFont val="Tahoma"/>
            <family val="2"/>
          </rPr>
          <t xml:space="preserve">
Paste average damping ratios here:
MBC_DampingRatio</t>
        </r>
      </text>
    </comment>
    <comment ref="BN48" authorId="0" shapeId="0" xr:uid="{20EEB20B-A4DE-6049-A101-6C74DD8DB0E1}">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ECF9CBD3-A224-5347-B6F3-3D364C9E3747}">
      <text>
        <r>
          <rPr>
            <b/>
            <sz val="10"/>
            <color indexed="81"/>
            <rFont val="Tahoma"/>
            <family val="2"/>
          </rPr>
          <t>jjonkman:</t>
        </r>
        <r>
          <rPr>
            <sz val="10"/>
            <color indexed="81"/>
            <rFont val="Tahoma"/>
            <family val="2"/>
          </rPr>
          <t xml:space="preserve">
Paste average natural (undpamped) frequencies here:
MBC_NaturalFrequencyHz</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8382564D-4AB0-0B43-AA40-11A16AD040DA}">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88AEDD01-5BFF-1645-AAFD-9D0DC4825DD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EC762EBC-671E-A644-B590-BB8624C5BE0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AC9EC8B4-230A-244D-96B4-4605FBAA013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5889914C-3832-9D4F-9250-1F441760608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40144AE6-558D-1D43-9989-F4D544910050}">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4ACE1AEE-957E-1940-805F-E72FF65ADB2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5A47293D-6D49-8145-AF70-2C894F95519A}">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6CD14D77-73C2-3B4D-94F6-07A852DB3536}">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A868EE82-1571-674A-B5A3-DB9F64D9C8C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D50915BF-06E1-6747-96FF-2F1DD11D488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E6E7CAB6-741D-F84D-9809-5B7292ED5AA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79503484-E0CA-104E-964F-DDA5EC653BA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4605B584-8479-2648-BB21-25BA6CD6735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C1369563-9884-F34B-A0A5-59CFC8643BD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FB170247-8A30-9645-B947-972051969D2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7FC87D83-AE73-2149-9091-DE0E1E199E36}">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CFE55397-2DDC-2F42-A793-BF19A77B2061}">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218392BF-8331-6945-8B14-675C9E6CE686}">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B24CD9BA-1EB3-A740-BB16-AE58B8E6BF3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4106A21D-D2BD-084B-B972-2EB3D5183EE8}">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25506D1C-3BAD-8C43-81FE-09CEC1250CFB}">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10936093-13D3-8043-AA4F-6065B031390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68C255DB-6C74-1140-9180-B4E4B3DD0C6A}">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8BB42A8D-AE67-CF48-9A9E-29D3F8792514}">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677A304D-58E7-704E-B3B4-5D6C8A18CDE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9DCCD393-4BF4-FC49-ACD4-86AF93003AC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52E5F6FC-A74F-914B-902F-A630D295672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BF256F9C-E001-F44C-A54D-31434C2A252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67DBA114-DE80-084A-AED8-F2072ED128B4}">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BD422349-10EA-F243-B694-E54CC0CB861E}">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FF52F9B0-F9DE-BC47-ACCF-0ACB8C1A4893}">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358B3513-5EDE-254C-9300-3DB02A302815}">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63398D72-C9D4-7242-B2FD-8E66BAFD0374}">
      <text>
        <r>
          <rPr>
            <b/>
            <sz val="10"/>
            <color indexed="81"/>
            <rFont val="Tahoma"/>
            <family val="2"/>
          </rPr>
          <t>jjonkman:</t>
        </r>
        <r>
          <rPr>
            <sz val="10"/>
            <color indexed="81"/>
            <rFont val="Tahoma"/>
            <family val="2"/>
          </rPr>
          <t xml:space="preserve">
Paste average damping ratios here:
MBC_DampingRatio</t>
        </r>
      </text>
    </comment>
    <comment ref="BN48" authorId="0" shapeId="0" xr:uid="{A4707E16-EAF6-4D45-B0B1-1B6F485DA352}">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61613D5D-9F11-D443-BD9B-6D5939C56E69}">
      <text>
        <r>
          <rPr>
            <b/>
            <sz val="10"/>
            <color indexed="81"/>
            <rFont val="Tahoma"/>
            <family val="2"/>
          </rPr>
          <t>jjonkman:</t>
        </r>
        <r>
          <rPr>
            <sz val="10"/>
            <color indexed="81"/>
            <rFont val="Tahoma"/>
            <family val="2"/>
          </rPr>
          <t xml:space="preserve">
Paste average natural (undpamped) frequencies here:
MBC_NaturalFrequencyHz</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17DBC675-93EC-5A43-AC4A-9612AA571417}">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C0A9B225-F644-2240-A6B6-B786ABAA8E9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63F4A610-562E-CB4B-ACCE-55C19572D4E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5F8FC9B0-4839-9844-BA5A-9695D752D5F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DFFE6A8B-5DC7-2344-85BA-4C0F7DE9E83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08542879-8BBA-0A44-A179-D14CC8DB11F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57A99B58-5142-AC40-8A3F-614409542B2A}">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77982F22-5D38-914F-A8E7-498C8BC11E6E}">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932CFEF2-DA43-E441-9D14-5C517E6CE41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6392AD87-0393-EF44-AC71-BC0BE864E1C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293CEA24-7F57-3945-AA56-E5130AA21DA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AE45BDCB-63AE-7C42-9C2C-EA7785BE3F7C}">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85B6480E-C203-9A46-8BBF-6BB72563CC2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89ED2324-0848-DE4B-A9C3-753BFB18F845}">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72B3F98B-3934-3849-961E-2CDDEED27CD6}">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157D460C-E615-E543-BF91-F2F22AD3118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0B7BD672-2FC7-B34F-9BB6-A6986F9AACC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2A4ADD08-A4C3-1F46-AF95-66DCA743C52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E3B3F062-C60E-074B-9C08-4A82B8D6A47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C199EA83-487D-CA4E-BBD8-AC2F43FDAD91}">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85E8FB62-EEA5-0F4D-9214-9E6906207F19}">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095E53CB-6F54-B244-8C89-A50C2AE0DFF1}">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132E2832-4CD9-314B-B8F7-27220869BFBB}">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174E64D4-37E8-804F-B29E-90675E431BAA}">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1B3DCBD6-A859-C646-B43D-A5A8F122C42C}">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AE910B3B-80BB-EE4A-B142-E2BC1F270637}">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0AEF91C7-99D5-8746-BF09-3655B28A81E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B948169B-C326-D94A-82DD-D7D4B406498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8142B88E-86D4-D043-B663-45F491F0359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A0FD386A-02DA-D545-8E10-F77C5CE4350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4B27DB42-EDA3-EE46-AEE7-D38491E2BAB8}">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E024D435-9890-EF42-9229-80AF7C167CA1}">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284B8EDD-3EB4-1041-8F48-6AFA00C928C7}">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3A13CE19-F27F-0D46-9C89-574098734078}">
      <text>
        <r>
          <rPr>
            <b/>
            <sz val="10"/>
            <color indexed="81"/>
            <rFont val="Tahoma"/>
            <family val="2"/>
          </rPr>
          <t>jjonkman:</t>
        </r>
        <r>
          <rPr>
            <sz val="10"/>
            <color indexed="81"/>
            <rFont val="Tahoma"/>
            <family val="2"/>
          </rPr>
          <t xml:space="preserve">
Paste average damping ratios here:
MBC_DampingRatio</t>
        </r>
      </text>
    </comment>
    <comment ref="BN48" authorId="0" shapeId="0" xr:uid="{CADEBCA8-B784-B74B-9E8E-9B5944D404C9}">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C791600C-DD9B-7146-AFB3-73ED29B70127}">
      <text>
        <r>
          <rPr>
            <b/>
            <sz val="10"/>
            <color indexed="81"/>
            <rFont val="Tahoma"/>
            <family val="2"/>
          </rPr>
          <t>jjonkman:</t>
        </r>
        <r>
          <rPr>
            <sz val="10"/>
            <color indexed="81"/>
            <rFont val="Tahoma"/>
            <family val="2"/>
          </rPr>
          <t xml:space="preserve">
Paste average natural (undpamped) frequencies here:
MBC_NaturalFrequencyHz</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C529B34C-F17C-D449-A0E8-85658E003DF1}">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843FD48C-2E3E-484D-8199-189B239C9A92}">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D768F3C7-947E-0843-BDC8-EC58F8A7ADC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BEEFB87A-6AC6-F24F-B7ED-B45E5D02FDC4}">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5FAE752E-8380-4E41-9EEC-3A53097596A5}">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DF30BA89-C925-FF40-A214-2629F70F35A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BCA0D1EE-99A2-D249-9F69-DF532D0173F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20BC5582-C729-AE41-A118-B143F7A819B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877F8802-3E7D-574D-80BC-9D5383CE7BD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ABF165FD-459C-1D48-9E60-FF5E15950AB5}">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AD0D6182-4ECB-8A4E-BC95-402AB2E4BF4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19DC50F2-9686-8140-9419-E42A2E33A5A8}">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FB63C122-68F6-C344-9F55-EA9966F92B9E}">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3B781427-7058-B947-A1BD-C1820576FB57}">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C7364A66-098F-8940-9CA8-72027D8A5BF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D7A171F8-7825-A944-B006-105CB0EE2F5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D6BEB46A-7596-2E48-B07C-2ECF46D28F4C}">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0EBC525C-44DC-4C4F-AD70-499409EC60FA}">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9512000C-2366-6B4D-B420-625D312CC456}">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1D786E54-FFA2-5041-83C9-D94B78A841BA}">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C93B3F61-D516-9847-8B42-7FD2D9D57CA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19EE5060-C71F-6440-B082-6437DF859F22}">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707D57B3-CEFA-D54F-9F0B-222F29C16DD8}">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703C43B0-7DD1-584E-B2B3-7B765C22ACC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8D18F78E-AC53-8B4D-83CB-F98FC8A6B33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AD5D9D78-7E6D-184D-A7D1-A421A25A755E}">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3D519A80-B1E3-3847-BE08-3B51D90863E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26CE5905-6058-B947-AF78-F02EDC35F68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C5EC4329-0F61-7B40-B789-58DC523EF4C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18E590DB-8074-6D4F-A238-2A77A87B3C7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D1727452-97AB-BE47-AD9E-6DD597A02E01}">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1408DA64-5F6E-044F-87BB-938CCA1F0289}">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D2480C9E-5FA1-D54A-B71B-08D9F66BE34A}">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4CC3B5C2-40F7-3546-9B7E-A5C47761C8AD}">
      <text>
        <r>
          <rPr>
            <b/>
            <sz val="10"/>
            <color indexed="81"/>
            <rFont val="Tahoma"/>
            <family val="2"/>
          </rPr>
          <t>jjonkman:</t>
        </r>
        <r>
          <rPr>
            <sz val="10"/>
            <color indexed="81"/>
            <rFont val="Tahoma"/>
            <family val="2"/>
          </rPr>
          <t xml:space="preserve">
Paste average damping ratios here:
MBC_DampingRatio</t>
        </r>
      </text>
    </comment>
    <comment ref="BN48" authorId="0" shapeId="0" xr:uid="{5EB520C9-9EC0-BC47-927B-B90C2165DAB0}">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84505E3D-AB73-0141-A48C-7E1028CDA9D1}">
      <text>
        <r>
          <rPr>
            <b/>
            <sz val="10"/>
            <color indexed="81"/>
            <rFont val="Tahoma"/>
            <family val="2"/>
          </rPr>
          <t>jjonkman:</t>
        </r>
        <r>
          <rPr>
            <sz val="10"/>
            <color indexed="81"/>
            <rFont val="Tahoma"/>
            <family val="2"/>
          </rPr>
          <t xml:space="preserve">
Paste average natural (undpamped) frequencies here:
MBC_NaturalFrequencyHz</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27316616-9FD1-2D44-8296-EA4BE6A1DBA5}">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C546A6E0-BF06-A640-98D9-A678D56B3F3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0038D98E-B9C3-C84B-AB13-855E661F8AB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CCE9FFBF-6665-6A44-B011-C41CA4A74C8C}">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9EB9F2DC-B5FA-E546-8BA7-C12BDA55174E}">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9F4812D9-804B-EE4B-A219-E4C92DC08080}">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D1F9D497-97E4-F145-9F27-4A7E98B9B13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5E255058-9E7C-654D-8316-1D35C3B7299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CF60E39F-C6AB-7745-BD83-4C215ABC8EF6}">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4978E200-F12A-964F-A899-FEBC9AC45A37}">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0D996AE9-11C3-C741-8C5F-477BCA029E0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F3DA8D58-BCB7-A947-A06E-CFD99629899A}">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45EE19E0-FFD5-2149-8F63-D00977B52ECF}">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E335A840-8B11-214F-A7D8-589DFE2A3EDA}">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37A4AFC0-5FF8-2844-8669-774989142A8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27B18060-992B-D94B-99C9-A088D3C3515B}">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D3E7D0F3-A13B-614A-9176-1D98CC4CED4E}">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8619EEDF-D3DA-BE40-BCA7-9D37C858260E}">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8" authorId="1" shapeId="0" xr:uid="{2F795EC2-1082-2C43-993E-516522BD1369}">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A1E7923F-0959-7947-87C3-C7B8CE9A35A0}">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AF290E40-F515-464F-85E8-68407CE3BA5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18F62933-A912-A547-B450-C1B8970552C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21693B84-6CFE-724F-A344-9611D18095EC}">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50FB83F1-3C84-9D45-AEE4-8AD6E95BB699}">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7330B7A6-C0BA-6D49-A004-BAD585216F47}">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455FF8A5-6122-4543-8B39-9DAC5AEF7B7E}">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449C53EB-C63D-864A-B638-B98A64D76CAB}">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6B99292E-CEEC-9B46-AC10-D102A49C400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7C3AECF4-3732-BC4E-A638-7E75C3E06C4A}">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555F2706-8646-A84B-B126-83F618C22BC6}">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4E4A63F7-DF4A-5C4A-BDEC-9F2516A2A9D1}">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17A6F206-D406-9F42-A700-FFB78C0E12DB}">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EF143C9E-8A7A-4043-8463-52C21E777672}">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A5E1922F-24CB-CA40-A4F1-D01122BEF059}">
      <text>
        <r>
          <rPr>
            <b/>
            <sz val="10"/>
            <color indexed="81"/>
            <rFont val="Tahoma"/>
            <family val="2"/>
          </rPr>
          <t>jjonkman:</t>
        </r>
        <r>
          <rPr>
            <sz val="10"/>
            <color indexed="81"/>
            <rFont val="Tahoma"/>
            <family val="2"/>
          </rPr>
          <t xml:space="preserve">
Paste average damping ratios here:
MBC_DampingRatio</t>
        </r>
      </text>
    </comment>
    <comment ref="BN48" authorId="0" shapeId="0" xr:uid="{B3809DA4-9DBF-254B-BB1F-713B788A7BF8}">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81FF44C5-C4FB-9D4E-8182-14C1002F2357}">
      <text>
        <r>
          <rPr>
            <b/>
            <sz val="10"/>
            <color indexed="81"/>
            <rFont val="Tahoma"/>
            <family val="2"/>
          </rPr>
          <t>jjonkman:</t>
        </r>
        <r>
          <rPr>
            <sz val="10"/>
            <color indexed="81"/>
            <rFont val="Tahoma"/>
            <family val="2"/>
          </rPr>
          <t xml:space="preserve">
Paste average natural (undpamped) frequencies here:
MBC_NaturalFrequencyHz</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jjonkman</author>
    <author>Jason Jonkman</author>
  </authors>
  <commentList>
    <comment ref="C11" authorId="0" shapeId="0" xr:uid="{A3CEC29D-CDF2-4342-B7D8-42DA2FC50C7E}">
      <text>
        <r>
          <rPr>
            <b/>
            <sz val="10"/>
            <color rgb="FF000000"/>
            <rFont val="Tahoma"/>
            <family val="2"/>
          </rPr>
          <t>jjonkman:</t>
        </r>
        <r>
          <rPr>
            <sz val="10"/>
            <color rgb="FF000000"/>
            <rFont val="Tahoma"/>
            <family val="2"/>
          </rPr>
          <t xml:space="preserve">
</t>
        </r>
        <r>
          <rPr>
            <sz val="10"/>
            <color rgb="FF000000"/>
            <rFont val="Tahoma"/>
            <family val="2"/>
          </rPr>
          <t xml:space="preserve">Paste model state descriptions here:
</t>
        </r>
        <r>
          <rPr>
            <sz val="10"/>
            <color rgb="FF000000"/>
            <rFont val="Tahoma"/>
            <family val="2"/>
          </rPr>
          <t>DescStates</t>
        </r>
      </text>
    </comment>
    <comment ref="D11" authorId="1" shapeId="0" xr:uid="{D4862486-103B-2A40-A7EA-1C93C0643B40}">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2" authorId="1" shapeId="0" xr:uid="{C27BC218-B954-BF42-A1F3-649DCB264B12}">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3" authorId="1" shapeId="0" xr:uid="{9A48B060-08B6-2247-894A-7112D38AA93D}">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14" authorId="1" shapeId="0" xr:uid="{D3EA2C1E-FCE9-7847-878E-C42206D84B45}">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5" authorId="1" shapeId="0" xr:uid="{95E14822-FA05-1245-900F-F94687E2B942}">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6" authorId="1" shapeId="0" xr:uid="{7A7723A1-0214-314A-AB62-9C27B15E6760}">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7" authorId="1" shapeId="0" xr:uid="{9559E7E5-9DD2-A243-9FB2-F8DE21C846F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8" authorId="1" shapeId="0" xr:uid="{15F74BC1-D226-6040-90BA-1E2F58B9A629}">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19" authorId="1" shapeId="0" xr:uid="{C685858B-80F3-A745-88BB-D007D77647CE}">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0" authorId="1" shapeId="0" xr:uid="{24824BE4-D4F9-FB4F-A865-03DDFE4498C2}">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1" authorId="1" shapeId="0" xr:uid="{E8BFC0DE-631C-8F43-A457-D2DDCB441AF9}">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2" authorId="1" shapeId="0" xr:uid="{C2BE5F12-C3E1-BD42-B34E-079B027B2D41}">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3" authorId="1" shapeId="0" xr:uid="{0D8CE792-04FB-424E-BD27-43E98E740660}">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4" authorId="1" shapeId="0" xr:uid="{FDA95433-98F2-C84A-B44E-42DD01317178}">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5" authorId="1" shapeId="0" xr:uid="{5EA3EBFE-C5C3-F34E-A0DF-527C8CEC129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6" authorId="1" shapeId="0" xr:uid="{8A803A00-3617-934A-96B0-9238AC1A0D4D}">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7" authorId="1" shapeId="0" xr:uid="{1FD25C27-61E9-AD4A-8CA1-8233A2BC5AB3}">
      <text>
        <r>
          <rPr>
            <sz val="10"/>
            <color rgb="FF000000"/>
            <rFont val="Tahoma"/>
            <family val="2"/>
          </rPr>
          <t xml:space="preserve">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t>
        </r>
        <r>
          <rPr>
            <sz val="10"/>
            <color rgb="FF000000"/>
            <rFont val="Tahoma"/>
            <family val="2"/>
          </rPr>
          <t xml:space="preserve">
</t>
        </r>
        <r>
          <rPr>
            <sz val="10"/>
            <color rgb="FF000000"/>
            <rFont val="Tahoma"/>
            <family val="2"/>
          </rPr>
          <t xml:space="preserve">State                                                                                                              Scaling
</t>
        </r>
        <r>
          <rPr>
            <sz val="10"/>
            <color rgb="FF000000"/>
            <rFont val="Tahoma"/>
            <family val="2"/>
          </rPr>
          <t xml:space="preserve">Platform horizontal surge translation DOF (internal DOF index = DOF_Sg)             1/TwrFlexL = 1/( TowerHt + TwrDraft - TwrRBHt )
</t>
        </r>
        <r>
          <rPr>
            <sz val="10"/>
            <color rgb="FF000000"/>
            <rFont val="Tahoma"/>
            <family val="2"/>
          </rPr>
          <t xml:space="preserve">Platform horizontal sway translation DOF (internal DOF index = DOF_Sw)             1/TwrFlexL = 1/( TowerHt + TwrDraft - TwrRBHt )
</t>
        </r>
        <r>
          <rPr>
            <sz val="10"/>
            <color rgb="FF000000"/>
            <rFont val="Tahoma"/>
            <family val="2"/>
          </rPr>
          <t xml:space="preserve">Platform vertical heave translation DOF (internal DOF index = DOF_Hv)                 1/TwrFlexL = 1/( TowerHt + TwrDraft - TwrRBHt )
</t>
        </r>
        <r>
          <rPr>
            <sz val="10"/>
            <color rgb="FF000000"/>
            <rFont val="Tahoma"/>
            <family val="2"/>
          </rPr>
          <t xml:space="preserve">1st tower fore-aft bending mode DOF (internal DOF index = DOF_TFA1)               1/TwrFlexL = 1/( TowerHt + TwrDraft - TwrRBHt )
</t>
        </r>
        <r>
          <rPr>
            <sz val="10"/>
            <color rgb="FF000000"/>
            <rFont val="Tahoma"/>
            <family val="2"/>
          </rPr>
          <t xml:space="preserve">1st tower side-to-side bending mode DOF (internal DOF index = DOF_TSS1)         1/TwrFlexL = 1/( TowerHt + TwrDraft - TwrRBHt )
</t>
        </r>
        <r>
          <rPr>
            <sz val="10"/>
            <color rgb="FF000000"/>
            <rFont val="Tahoma"/>
            <family val="2"/>
          </rPr>
          <t xml:space="preserve">2nd tower fore-aft bending mode DOF (internal DOF index = DOF_TFA2)              1/TwrFlexL = 1/( TowerHt + TwrDraft - TwrRBHt )
</t>
        </r>
        <r>
          <rPr>
            <sz val="10"/>
            <color rgb="FF000000"/>
            <rFont val="Tahoma"/>
            <family val="2"/>
          </rPr>
          <t xml:space="preserve">2nd tower side-to-side bending mode DOF (internal DOF index = DOF_TSS2)        1/TwrFlexL = 1/( TowerHt + TwrDraft - TwrRBHt )
</t>
        </r>
        <r>
          <rPr>
            <sz val="10"/>
            <color rgb="FF000000"/>
            <rFont val="Tahoma"/>
            <family val="2"/>
          </rPr>
          <t xml:space="preserve">1st flapwise bending-mode DOF of blade K (internal DOF index = DOF_BF(K,1))     1/BldFlexL = 1/( TipRad - HubRad )
</t>
        </r>
        <r>
          <rPr>
            <sz val="10"/>
            <color rgb="FF000000"/>
            <rFont val="Tahoma"/>
            <family val="2"/>
          </rPr>
          <t xml:space="preserve">1st edgewise bending-mode DOF of blade K (internal DOF index = DOF_BE(K,1))   1/BldFlexL = 1/( TipRad - HubRad )
</t>
        </r>
        <r>
          <rPr>
            <sz val="10"/>
            <color rgb="FF000000"/>
            <rFont val="Tahoma"/>
            <family val="2"/>
          </rPr>
          <t>2nd flapwise bending-mode DOF of blade 1 (internal DOF index = DOF_BF(1,2))    1/BldFlexL = 1/( TipRad - HubRad )</t>
        </r>
      </text>
    </comment>
    <comment ref="D28" authorId="1" shapeId="0" xr:uid="{324859E5-C5B5-364F-B357-C9CEE2299EFC}">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29" authorId="1" shapeId="0" xr:uid="{E6AFE3D1-1FA1-844E-A7D3-41568EB99293}">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0" authorId="1" shapeId="0" xr:uid="{26B00BCB-D3E2-7D4E-86CA-0B7E3EFE8E4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1" authorId="1" shapeId="0" xr:uid="{69F3820F-4984-634B-B4A8-B9DDEC74BD04}">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2" authorId="1" shapeId="0" xr:uid="{CBB6B0C3-33C3-1449-BAAB-B153ABF8D796}">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3" authorId="1" shapeId="0" xr:uid="{F717392D-4E8C-B348-B2BE-B02C24D4F46A}">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4" authorId="1" shapeId="0" xr:uid="{1DA299A2-4CF4-C845-A8A0-7CC709023C38}">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5" authorId="1" shapeId="0" xr:uid="{B90991A5-807D-6B4A-9BEB-AE2E625CFC37}">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6" authorId="1" shapeId="0" xr:uid="{E853A44A-EE4A-5D48-B563-D392AFFC026B}">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7" authorId="1" shapeId="0" xr:uid="{7083065B-18B2-2445-A83E-48E2044EBF2F}">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8" authorId="1" shapeId="0" xr:uid="{04ED427D-DFAD-A44A-94F7-C7C5A0E58FD6}">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39" authorId="1" shapeId="0" xr:uid="{B85A55F8-4647-E64A-B75C-6D56F2EF0296}">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D40" authorId="1" shapeId="0" xr:uid="{D2D56FD5-1650-3645-BB76-27E5FF20531A}">
      <text>
        <r>
          <rPr>
            <sz val="10"/>
            <color indexed="81"/>
            <rFont val="Tahoma"/>
            <family val="2"/>
          </rPr>
          <t>It is necessary to nondimensionalize the mode shape magnitude of each DOF in order to ensure that the magnitude of the entire mode shape has the units of radians.  All rotational DOFs already have the units of radians, but the platform translation, tower deflection, and blade deflection DOFs have the units of meters.  To nondimensionalize the magnitudes of the mode shapes for these DOFs, it is necessary to rescale their magnitudes.  The following scalings are recommended:
State                                                                                                              Scaling
Platform horizontal surge translation DOF (internal DOF index = DOF_Sg)             1/TwrFlexL = 1/( TowerHt + TwrDraft - TwrRBHt )
Platform horizontal sway translation DOF (internal DOF index = DOF_Sw)             1/TwrFlexL = 1/( TowerHt + TwrDraft - TwrRBHt )
Platform vertical heave translation DOF (internal DOF index = DOF_Hv)                 1/TwrFlexL = 1/( TowerHt + TwrDraft - TwrRBHt )
1st tower fore-aft bending mode DOF (internal DOF index = DOF_TFA1)               1/TwrFlexL = 1/( TowerHt + TwrDraft - TwrRBHt )
1st tower side-to-side bending mode DOF (internal DOF index = DOF_TSS1)         1/TwrFlexL = 1/( TowerHt + TwrDraft - TwrRBHt )
2nd tower fore-aft bending mode DOF (internal DOF index = DOF_TFA2)              1/TwrFlexL = 1/( TowerHt + TwrDraft - TwrRBHt )
2nd tower side-to-side bending mode DOF (internal DOF index = DOF_TSS2)        1/TwrFlexL = 1/( TowerHt + TwrDraft - TwrRBHt )
1st flapwise bending-mode DOF of blade K (internal DOF index = DOF_BF(K,1))     1/BldFlexL = 1/( TipRad - HubRad )
1st edgewise bending-mode DOF of blade K (internal DOF index = DOF_BE(K,1))   1/BldFlexL = 1/( TipRad - HubRad )
2nd flapwise bending-mode DOF of blade 1 (internal DOF index = DOF_BF(1,2))    1/BldFlexL = 1/( TipRad - HubRad )</t>
        </r>
      </text>
    </comment>
    <comment ref="E48" authorId="0" shapeId="0" xr:uid="{B0E0C8A6-F77C-A44A-8905-1441F4DFB772}">
      <text>
        <r>
          <rPr>
            <b/>
            <sz val="10"/>
            <color rgb="FF000000"/>
            <rFont val="Tahoma"/>
            <family val="2"/>
          </rPr>
          <t>jjonkman:</t>
        </r>
        <r>
          <rPr>
            <sz val="10"/>
            <color rgb="FF000000"/>
            <rFont val="Tahoma"/>
            <family val="2"/>
          </rPr>
          <t xml:space="preserve">
</t>
        </r>
        <r>
          <rPr>
            <sz val="10"/>
            <color rgb="FF000000"/>
            <rFont val="Tahoma"/>
            <family val="2"/>
          </rPr>
          <t xml:space="preserve">Paste average mode shape magnitudes here:
</t>
        </r>
        <r>
          <rPr>
            <sz val="10"/>
            <color rgb="FF000000"/>
            <rFont val="Tahoma"/>
            <family val="2"/>
          </rPr>
          <t>MBC_ModeShapeMagnitude</t>
        </r>
      </text>
    </comment>
    <comment ref="AI48" authorId="0" shapeId="0" xr:uid="{6B90CD45-6DB8-CA4E-AB81-740DB9099566}">
      <text>
        <r>
          <rPr>
            <b/>
            <sz val="10"/>
            <color indexed="81"/>
            <rFont val="Tahoma"/>
            <family val="2"/>
          </rPr>
          <t>jjonkman:</t>
        </r>
        <r>
          <rPr>
            <sz val="10"/>
            <color indexed="81"/>
            <rFont val="Tahoma"/>
            <family val="2"/>
          </rPr>
          <t xml:space="preserve">
Paste average mode shape phases here:
MBC_ModeShapePhaseDeg</t>
        </r>
      </text>
    </comment>
    <comment ref="BM48" authorId="0" shapeId="0" xr:uid="{AE49D1F6-6576-7E40-BDD5-0910207AB4D2}">
      <text>
        <r>
          <rPr>
            <b/>
            <sz val="10"/>
            <color indexed="81"/>
            <rFont val="Tahoma"/>
            <family val="2"/>
          </rPr>
          <t>jjonkman:</t>
        </r>
        <r>
          <rPr>
            <sz val="10"/>
            <color indexed="81"/>
            <rFont val="Tahoma"/>
            <family val="2"/>
          </rPr>
          <t xml:space="preserve">
Paste average damping ratios here:
MBC_DampingRatio</t>
        </r>
      </text>
    </comment>
    <comment ref="BN48" authorId="0" shapeId="0" xr:uid="{234480AF-B614-3A43-9826-A68B62F78CC6}">
      <text>
        <r>
          <rPr>
            <b/>
            <sz val="10"/>
            <color indexed="81"/>
            <rFont val="Tahoma"/>
            <family val="2"/>
          </rPr>
          <t>jjonkman:</t>
        </r>
        <r>
          <rPr>
            <sz val="10"/>
            <color indexed="81"/>
            <rFont val="Tahoma"/>
            <family val="2"/>
          </rPr>
          <t xml:space="preserve">
Paste average damped frequencies here:
MBC_DampedFrequencyHz</t>
        </r>
      </text>
    </comment>
    <comment ref="BO48" authorId="0" shapeId="0" xr:uid="{3207CD51-C133-634D-B1FF-6331A8B705C2}">
      <text>
        <r>
          <rPr>
            <b/>
            <sz val="10"/>
            <color indexed="81"/>
            <rFont val="Tahoma"/>
            <family val="2"/>
          </rPr>
          <t>jjonkman:</t>
        </r>
        <r>
          <rPr>
            <sz val="10"/>
            <color indexed="81"/>
            <rFont val="Tahoma"/>
            <family val="2"/>
          </rPr>
          <t xml:space="preserve">
Paste average natural (undpamped) frequencies here:
MBC_NaturalFrequencyHz</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<sst xmlns="http://schemas.openxmlformats.org/spreadsheetml/2006/main" count="1162" uniqueCount="53">
  <si>
    <t>Mode Shapes and Frequencies</t>
  </si>
  <si>
    <t>Mode Number</t>
  </si>
  <si>
    <t>This worksheet is used to sort the mode shapes and frequencies and to help you determine which modes are which for up to 30 modes (up to 30 DOFs).</t>
  </si>
  <si>
    <t>States</t>
  </si>
  <si>
    <t>Damped Frequencies (Hz)</t>
  </si>
  <si>
    <t>Natural (Undamped) Frequencies (Hz)</t>
  </si>
  <si>
    <t>Damping Ratio (-)</t>
  </si>
  <si>
    <t>NOTE: This spreadsheet doesn't work if any natural (undamped) frequency is 0.0 or if any natural (undamped) frequency is in duplicate--to avoid the resulting error, in the cells where the frequencies are pasted-in, change the error-causing frequency (or frequencies) by a very small amount!</t>
  </si>
  <si>
    <t>Phase (deg)</t>
  </si>
  <si>
    <t>Green Background = Maximum value of the mode shape magnitude within a row</t>
  </si>
  <si>
    <t>Red Bold Text = Maximum value of the mode shape magnitude within a column</t>
  </si>
  <si>
    <t>Scaling</t>
  </si>
  <si>
    <t>Magnitude (rad)</t>
  </si>
  <si>
    <t>1P</t>
  </si>
  <si>
    <t>3P</t>
  </si>
  <si>
    <t>6P</t>
  </si>
  <si>
    <t>9P</t>
  </si>
  <si>
    <t>1st Tower FA</t>
  </si>
  <si>
    <t>1st Tower SS</t>
  </si>
  <si>
    <t>2nd Tower FA</t>
  </si>
  <si>
    <t>2nd Tower SS</t>
  </si>
  <si>
    <t>12P</t>
  </si>
  <si>
    <t>Rotor Speed (rpm)</t>
  </si>
  <si>
    <t>Natural Frequencies (Hz) as a Function of Rotor Speed</t>
  </si>
  <si>
    <t>To use this spreadsheet, paste the appropriate data output from MBC3 into the six gray cells marked with comments (DescStates, MBC_ModeShapeMagnitude, MBC_ModeShapePhaseDeg_MBC_DampingRatio, MBC_DampedFrequencyHz, MBC_NaturalFrequencyHz).  The Scaling should be calculated according to the comment, but is not output by MBC3.  Do not change any other cell!</t>
  </si>
  <si>
    <t>'ED 1st tower fore-aft bending mode DOF (internal DOF index = DOF_TFA1), m'</t>
  </si>
  <si>
    <t>'ED 1st tower side-to-side bending mode DOF (internal DOF index = DOF_TSS1), m'</t>
  </si>
  <si>
    <t>'ED 2nd tower fore-aft bending mode DOF (internal DOF index = DOF_TFA2), m'</t>
  </si>
  <si>
    <t>'ED 2nd tower side-to-side bending mode DOF (internal DOF index = DOF_TSS2), m'</t>
  </si>
  <si>
    <t>'ED Nacelle yaw DOF (internal DOF index = DOF_Yaw), rad'</t>
  </si>
  <si>
    <t>'ED 1st flapwise bending-mode DOF of blade 1 (internal DOF index = DOF_BF(1,1)), m'</t>
  </si>
  <si>
    <t>'ED 1st flapwise bending-mode DOF of blade 2 (internal DOF index = DOF_BF(2,1)), m'</t>
  </si>
  <si>
    <t>'ED 1st flapwise bending-mode DOF of blade 3 (internal DOF index = DOF_BF(3,1)), m'</t>
  </si>
  <si>
    <t>'ED 1st edgewise bending-mode DOF of blade 1 (internal DOF index = DOF_BE(1,1)), m'</t>
  </si>
  <si>
    <t>'ED 1st edgewise bending-mode DOF of blade 2 (internal DOF index = DOF_BE(2,1)), m'</t>
  </si>
  <si>
    <t>'ED 1st edgewise bending-mode DOF of blade 3 (internal DOF index = DOF_BE(3,1)), m'</t>
  </si>
  <si>
    <t>'ED 2nd flapwise bending-mode DOF of blade 1 (internal DOF index = DOF_BF(1,2)), m'</t>
  </si>
  <si>
    <t>'ED 2nd flapwise bending-mode DOF of blade 2 (internal DOF index = DOF_BF(2,2)), m'</t>
  </si>
  <si>
    <t>'ED 2nd flapwise bending-mode DOF of blade 3 (internal DOF index = DOF_BF(3,2)), m'</t>
  </si>
  <si>
    <t>1st Blade Flap (Regressive)</t>
  </si>
  <si>
    <t>1st Blade Flap (Collective)</t>
  </si>
  <si>
    <t>1st Blade Flap (Progressive)</t>
  </si>
  <si>
    <t>1st Blade Edge (Regressive)</t>
  </si>
  <si>
    <t>1st Blade Edge (Progressive)</t>
  </si>
  <si>
    <t>1st Drivetrain Torsion</t>
  </si>
  <si>
    <t>2nd Blade Flap (Regressive)</t>
  </si>
  <si>
    <t>2nd Blade Flap (Collective)</t>
  </si>
  <si>
    <t>2nd Blade Flap (Progressive)</t>
  </si>
  <si>
    <t>Nacelle Yaw (Not Shown)</t>
  </si>
  <si>
    <t>Extra Edge (Not Shown)</t>
  </si>
  <si>
    <t>&lt;--With too high of perturbation size</t>
  </si>
  <si>
    <t>BladeLength</t>
  </si>
  <si>
    <t>TowerHt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</si>
</sst>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
    <numFmt numFmtId="165" formatCode="0.0000000000"/>
    <numFmt numFmtId="166" formatCode="0.E+00"/>
    <numFmt numFmtId="167" formatCode="0.000"/>
  </numFmts>
  <fonts count="12" x14ac:knownFonts="1">
    <font>
      <sz val="10"/>
      <name val="Arial"/>
    </font>
    <font>
      <sz val="10"/>
      <color indexed="81"/>
      <name val="Tahoma"/>
      <family val="2"/>
    </font>
    <font>
      <b/>
      <sz val="10"/>
      <color indexed="81"/>
      <name val="Tahoma"/>
      <family val="2"/>
    </font>
    <font>
      <b/>
      <sz val="10"/>
      <color indexed="10"/>
      <name val="Arial"/>
      <family val="2"/>
    </font>
    <font>
      <b/>
      <sz val="10"/>
      <name val="Arial"/>
      <family val="2"/>
    </font>
    <font>
      <sz val="8"/>
      <name val="Arial"/>
      <family val="2"/>
    </font>
    <font>
      <sz val="10"/>
      <name val="Arial"/>
      <family val="2"/>
    </font>
    <font>
      <b/>
      <sz val="10"/>
      <color indexed="8"/>
      <name val="Tahoma"/>
      <family val="2"/>
    </font>
    <font>
      <sz val="10"/>
      <color indexed="8"/>
      <name val="Tahoma"/>
      <family val="2"/>
    </font>
    <font>
      <sz val="10"/>
      <color rgb="FFFF0000"/>
      <name val="Arial"/>
      <family val="2"/>
    </font>
    <font>
      <b/>
      <sz val="10"/>
      <color rgb="FF000000"/>
      <name val="Tahoma"/>
      <family val="2"/>
    </font>
    <font>
      <sz val="10"/>
      <color rgb="FF000000"/>
      <name val="Tahoma"/>
      <family val="2"/>
    </font>
  </fonts>
  <fills count="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1"/>
        <bgColor indexed="64"/>
      </patternFill>
    </fill>
  </fills>
  <borders count="35">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67">
    <xf numFmtId="0" fontId="0" fillId="0" borderId="0" xfId="0"/>
    <xf numFmtId="1" fontId="0" fillId="0" borderId="0" xfId="0" applyNumberFormat="1"/>
    <xf numFmtId="165" fontId="0" fillId="0" borderId="0" xfId="0" applyNumberFormat="1"/>
    <xf numFmtId="165" fontId="0" fillId="0" borderId="1" xfId="0" applyNumberFormat="1" applyBorder="1"/>
    <xf numFmtId="165" fontId="0" fillId="0" borderId="2" xfId="0" applyNumberFormat="1" applyBorder="1"/>
    <xf numFmtId="165" fontId="0" fillId="0" borderId="0" xfId="0" applyNumberFormat="1" applyBorder="1"/>
    <xf numFmtId="165" fontId="0" fillId="0" borderId="3" xfId="0" applyNumberFormat="1" applyBorder="1"/>
    <xf numFmtId="165" fontId="0" fillId="0" borderId="4" xfId="0" applyNumberFormat="1" applyBorder="1"/>
    <xf numFmtId="165" fontId="0" fillId="0" borderId="5" xfId="0" applyNumberFormat="1" applyBorder="1"/>
    <xf numFmtId="165" fontId="0" fillId="0" borderId="6" xfId="0" applyNumberFormat="1" applyBorder="1"/>
    <xf numFmtId="165" fontId="0" fillId="2" borderId="0" xfId="0" applyNumberFormat="1" applyFill="1"/>
    <xf numFmtId="165" fontId="0" fillId="3" borderId="0" xfId="0" applyNumberFormat="1" applyFill="1"/>
    <xf numFmtId="165" fontId="3" fillId="0" borderId="0" xfId="0" applyNumberFormat="1" applyFont="1"/>
    <xf numFmtId="165" fontId="4" fillId="0" borderId="0" xfId="0" applyNumberFormat="1" applyFont="1"/>
    <xf numFmtId="1" fontId="0" fillId="0" borderId="0" xfId="0" applyNumberFormat="1" applyBorder="1"/>
    <xf numFmtId="165" fontId="0" fillId="0" borderId="0" xfId="0" applyNumberFormat="1" applyFill="1"/>
    <xf numFmtId="165" fontId="0" fillId="0" borderId="0" xfId="0" applyNumberFormat="1" applyFill="1" applyBorder="1"/>
    <xf numFmtId="166" fontId="0" fillId="0" borderId="0" xfId="0" applyNumberFormat="1" applyBorder="1"/>
    <xf numFmtId="165" fontId="0" fillId="4" borderId="7" xfId="0" applyNumberFormat="1" applyFill="1" applyBorder="1" applyAlignment="1">
      <alignment horizontal="right"/>
    </xf>
    <xf numFmtId="165" fontId="0" fillId="4" borderId="8" xfId="0" applyNumberFormat="1" applyFill="1" applyBorder="1" applyAlignment="1">
      <alignment horizontal="right"/>
    </xf>
    <xf numFmtId="165" fontId="0" fillId="4" borderId="9" xfId="0" applyNumberFormat="1" applyFill="1" applyBorder="1" applyAlignment="1">
      <alignment horizontal="right"/>
    </xf>
    <xf numFmtId="165" fontId="0" fillId="4" borderId="9" xfId="0" applyNumberFormat="1" applyFill="1" applyBorder="1" applyAlignment="1">
      <alignment horizontal="left"/>
    </xf>
    <xf numFmtId="165" fontId="0" fillId="2" borderId="10" xfId="0" applyNumberFormat="1" applyFill="1" applyBorder="1" applyAlignment="1"/>
    <xf numFmtId="165" fontId="0" fillId="2" borderId="11" xfId="0" applyNumberFormat="1" applyFill="1" applyBorder="1"/>
    <xf numFmtId="165" fontId="0" fillId="2" borderId="10" xfId="0" applyNumberFormat="1" applyFill="1" applyBorder="1"/>
    <xf numFmtId="165" fontId="0" fillId="2" borderId="9" xfId="0" applyNumberFormat="1" applyFill="1" applyBorder="1" applyAlignment="1"/>
    <xf numFmtId="165" fontId="0" fillId="2" borderId="9" xfId="0" applyNumberFormat="1" applyFill="1" applyBorder="1"/>
    <xf numFmtId="165" fontId="0" fillId="2" borderId="1" xfId="0" applyNumberFormat="1" applyFill="1" applyBorder="1"/>
    <xf numFmtId="165" fontId="0" fillId="2" borderId="12" xfId="0" applyNumberFormat="1" applyFill="1" applyBorder="1"/>
    <xf numFmtId="165" fontId="0" fillId="2" borderId="13" xfId="0" applyNumberFormat="1" applyFill="1" applyBorder="1"/>
    <xf numFmtId="165" fontId="0" fillId="2" borderId="2" xfId="0" applyNumberFormat="1" applyFill="1" applyBorder="1"/>
    <xf numFmtId="165" fontId="0" fillId="2" borderId="0" xfId="0" applyNumberFormat="1" applyFill="1" applyBorder="1"/>
    <xf numFmtId="165" fontId="0" fillId="2" borderId="14" xfId="0" applyNumberFormat="1" applyFill="1" applyBorder="1"/>
    <xf numFmtId="165" fontId="0" fillId="2" borderId="3" xfId="0" applyNumberFormat="1" applyFill="1" applyBorder="1"/>
    <xf numFmtId="165" fontId="0" fillId="2" borderId="15" xfId="0" applyNumberFormat="1" applyFill="1" applyBorder="1"/>
    <xf numFmtId="165" fontId="0" fillId="2" borderId="16" xfId="0" applyNumberFormat="1" applyFill="1" applyBorder="1"/>
    <xf numFmtId="164" fontId="0" fillId="0" borderId="0" xfId="0" applyNumberFormat="1"/>
    <xf numFmtId="164" fontId="4" fillId="0" borderId="0" xfId="0" applyNumberFormat="1" applyFont="1"/>
    <xf numFmtId="164" fontId="0" fillId="4" borderId="17" xfId="0" applyNumberFormat="1" applyFill="1" applyBorder="1"/>
    <xf numFmtId="1" fontId="0" fillId="4" borderId="17" xfId="0" applyNumberFormat="1" applyFill="1" applyBorder="1"/>
    <xf numFmtId="164" fontId="0" fillId="0" borderId="17" xfId="0" applyNumberFormat="1" applyBorder="1"/>
    <xf numFmtId="165" fontId="0" fillId="2" borderId="14" xfId="0" quotePrefix="1" applyNumberFormat="1" applyFill="1" applyBorder="1"/>
    <xf numFmtId="167" fontId="0" fillId="0" borderId="0" xfId="0" applyNumberFormat="1"/>
    <xf numFmtId="164" fontId="6" fillId="0" borderId="17" xfId="0" applyNumberFormat="1" applyFont="1" applyBorder="1"/>
    <xf numFmtId="165" fontId="6" fillId="2" borderId="14" xfId="0" quotePrefix="1" applyNumberFormat="1" applyFont="1" applyFill="1" applyBorder="1"/>
    <xf numFmtId="164" fontId="9" fillId="0" borderId="0" xfId="0" applyNumberFormat="1" applyFont="1"/>
    <xf numFmtId="165" fontId="0" fillId="4" borderId="7" xfId="0" applyNumberFormat="1" applyFill="1" applyBorder="1" applyAlignment="1">
      <alignment horizontal="right"/>
    </xf>
    <xf numFmtId="165" fontId="0" fillId="4" borderId="7" xfId="0" applyNumberFormat="1" applyFill="1" applyBorder="1" applyAlignment="1">
      <alignment horizontal="right"/>
    </xf>
    <xf numFmtId="1" fontId="0" fillId="4" borderId="25" xfId="0" applyNumberFormat="1" applyFill="1" applyBorder="1" applyAlignment="1">
      <alignment horizontal="right"/>
    </xf>
    <xf numFmtId="0" fontId="0" fillId="0" borderId="18" xfId="0" applyBorder="1" applyAlignment="1">
      <alignment horizontal="right"/>
    </xf>
    <xf numFmtId="165" fontId="0" fillId="4" borderId="26" xfId="0" applyNumberFormat="1" applyFill="1" applyBorder="1" applyAlignment="1">
      <alignment horizontal="right"/>
    </xf>
    <xf numFmtId="0" fontId="0" fillId="0" borderId="24" xfId="0" applyBorder="1" applyAlignment="1">
      <alignment horizontal="right"/>
    </xf>
    <xf numFmtId="165" fontId="0" fillId="4" borderId="27" xfId="0" applyNumberFormat="1" applyFill="1" applyBorder="1" applyAlignment="1">
      <alignment horizontal="right"/>
    </xf>
    <xf numFmtId="0" fontId="0" fillId="0" borderId="22" xfId="0" applyBorder="1" applyAlignment="1">
      <alignment horizontal="right"/>
    </xf>
    <xf numFmtId="165" fontId="0" fillId="4" borderId="28" xfId="0" applyNumberFormat="1" applyFill="1" applyBorder="1" applyAlignment="1">
      <alignment horizontal="right"/>
    </xf>
    <xf numFmtId="0" fontId="0" fillId="0" borderId="20" xfId="0" applyBorder="1" applyAlignment="1">
      <alignment horizontal="right"/>
    </xf>
    <xf numFmtId="165" fontId="0" fillId="4" borderId="7" xfId="0" applyNumberFormat="1" applyFill="1" applyBorder="1" applyAlignment="1">
      <alignment horizontal="right"/>
    </xf>
    <xf numFmtId="165" fontId="0" fillId="4" borderId="29" xfId="0" applyNumberFormat="1" applyFill="1" applyBorder="1" applyAlignment="1">
      <alignment horizontal="right"/>
    </xf>
    <xf numFmtId="0" fontId="0" fillId="0" borderId="30" xfId="0" applyBorder="1" applyAlignment="1">
      <alignment horizontal="right"/>
    </xf>
    <xf numFmtId="165" fontId="0" fillId="4" borderId="31" xfId="0" applyNumberFormat="1" applyFill="1" applyBorder="1" applyAlignment="1">
      <alignment horizontal="right"/>
    </xf>
    <xf numFmtId="0" fontId="0" fillId="0" borderId="32" xfId="0" applyBorder="1" applyAlignment="1">
      <alignment horizontal="right"/>
    </xf>
    <xf numFmtId="165" fontId="0" fillId="4" borderId="33" xfId="0" applyNumberFormat="1" applyFill="1" applyBorder="1" applyAlignment="1">
      <alignment horizontal="right"/>
    </xf>
    <xf numFmtId="0" fontId="0" fillId="0" borderId="34" xfId="0" applyBorder="1" applyAlignment="1">
      <alignment horizontal="right"/>
    </xf>
    <xf numFmtId="165" fontId="0" fillId="4" borderId="19" xfId="0" applyNumberFormat="1" applyFill="1" applyBorder="1" applyAlignment="1">
      <alignment horizontal="right"/>
    </xf>
    <xf numFmtId="165" fontId="0" fillId="4" borderId="23" xfId="0" applyNumberFormat="1" applyFill="1" applyBorder="1" applyAlignment="1">
      <alignment horizontal="right"/>
    </xf>
    <xf numFmtId="165" fontId="0" fillId="4" borderId="21" xfId="0" applyNumberFormat="1" applyFill="1" applyBorder="1" applyAlignment="1">
      <alignment horizontal="right"/>
    </xf>
    <xf numFmtId="1" fontId="0" fillId="4" borderId="7" xfId="0" applyNumberFormat="1" applyFill="1" applyBorder="1" applyAlignment="1">
      <alignment horizontal="right"/>
    </xf>
  </cellXfs>
  <cellStyles count="1">
    <cellStyle name="Normal" xfId="0" builtinId="0"/>
  </cellStyles>
  <dxfs count="90">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
      <font>
        <condense val="0"/>
        <extend val="0"/>
        <color auto="1"/>
      </font>
      <fill>
        <patternFill>
          <bgColor indexed="42"/>
        </patternFill>
      </fill>
    </dxf>
    <dxf>
      <font>
        <b/>
        <i val="0"/>
        <condense val="0"/>
        <extend val="0"/>
        <color indexed="10"/>
      </font>
    </dxf>
    <dxf>
      <font>
        <b/>
        <i val="0"/>
        <condense val="0"/>
        <extend val="0"/>
        <color indexed="10"/>
      </font>
      <fill>
        <patternFill>
          <bgColor indexed="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9685317113138638E-2"/>
          <c:y val="3.940385712655483E-2"/>
          <c:w val="0.58417454762599119"/>
          <c:h val="0.83135638479972607"/>
        </c:manualLayout>
      </c:layout>
      <c:scatterChart>
        <c:scatterStyle val="smoothMarker"/>
        <c:varyColors val="0"/>
        <c:ser>
          <c:idx val="0"/>
          <c:order val="0"/>
          <c:tx>
            <c:strRef>
              <c:f>CampbellDiagram!$B$4</c:f>
              <c:strCache>
                <c:ptCount val="1"/>
                <c:pt idx="0">
                  <c:v>1st Tower FA</c:v>
                </c:pt>
              </c:strCache>
            </c:strRef>
          </c:tx>
          <c:spPr>
            <a:ln w="25400">
              <a:solidFill>
                <a:srgbClr val="FF0000"/>
              </a:solidFill>
              <a:prstDash val="solid"/>
            </a:ln>
          </c:spPr>
          <c:marker>
            <c:symbol val="square"/>
            <c:size val="5"/>
            <c:spPr>
              <a:solidFill>
                <a:srgbClr val="FF0000"/>
              </a:solidFill>
              <a:ln>
                <a:solidFill>
                  <a:srgbClr val="FF0000"/>
                </a:solidFill>
              </a:ln>
            </c:spPr>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CampbellDiagram!$C$4:$J$4</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00-62A9-C448-837F-328A1E96A6F9}"/>
            </c:ext>
          </c:extLst>
        </c:ser>
        <c:ser>
          <c:idx val="1"/>
          <c:order val="1"/>
          <c:tx>
            <c:strRef>
              <c:f>CampbellDiagram!$B$5</c:f>
              <c:strCache>
                <c:ptCount val="1"/>
                <c:pt idx="0">
                  <c:v>1st Tower SS</c:v>
                </c:pt>
              </c:strCache>
            </c:strRef>
          </c:tx>
          <c:spPr>
            <a:ln w="25400">
              <a:solidFill>
                <a:srgbClr val="0000FF"/>
              </a:solidFill>
              <a:prstDash val="solid"/>
            </a:ln>
          </c:spPr>
          <c:marker>
            <c:symbol val="diamond"/>
            <c:size val="5"/>
            <c:spPr>
              <a:solidFill>
                <a:srgbClr val="0000FF"/>
              </a:solidFill>
              <a:ln>
                <a:solidFill>
                  <a:srgbClr val="0000FF"/>
                </a:solidFill>
              </a:ln>
            </c:spPr>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CampbellDiagram!$C$5:$J$5</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01-62A9-C448-837F-328A1E96A6F9}"/>
            </c:ext>
          </c:extLst>
        </c:ser>
        <c:ser>
          <c:idx val="2"/>
          <c:order val="2"/>
          <c:tx>
            <c:strRef>
              <c:f>CampbellDiagram!#REF!</c:f>
              <c:strCache>
                <c:ptCount val="1"/>
                <c:pt idx="0">
                  <c:v>#REF!</c:v>
                </c:pt>
              </c:strCache>
            </c:strRef>
          </c:tx>
          <c:spPr>
            <a:ln w="25400">
              <a:solidFill>
                <a:srgbClr val="339966"/>
              </a:solidFill>
              <a:prstDash val="solid"/>
            </a:ln>
          </c:spPr>
          <c:marker>
            <c:symbol val="triangle"/>
            <c:size val="5"/>
            <c:spPr>
              <a:solidFill>
                <a:srgbClr val="339966"/>
              </a:solidFill>
              <a:ln>
                <a:solidFill>
                  <a:srgbClr val="339966"/>
                </a:solidFill>
              </a:ln>
            </c:spPr>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CampbellDiagram!$C$6:$J$6</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02-62A9-C448-837F-328A1E96A6F9}"/>
            </c:ext>
          </c:extLst>
        </c:ser>
        <c:ser>
          <c:idx val="3"/>
          <c:order val="3"/>
          <c:tx>
            <c:strRef>
              <c:f>CampbellDiagram!#REF!</c:f>
              <c:strCache>
                <c:ptCount val="1"/>
                <c:pt idx="0">
                  <c:v>#REF!</c:v>
                </c:pt>
              </c:strCache>
            </c:strRef>
          </c:tx>
          <c:spPr>
            <a:ln w="25400">
              <a:solidFill>
                <a:srgbClr val="800000"/>
              </a:solidFill>
              <a:prstDash val="solid"/>
            </a:ln>
          </c:spPr>
          <c:marker>
            <c:symbol val="x"/>
            <c:size val="5"/>
            <c:spPr>
              <a:noFill/>
              <a:ln>
                <a:solidFill>
                  <a:srgbClr val="800000"/>
                </a:solidFill>
              </a:ln>
            </c:spPr>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CampbellDiagram!$C$7:$J$7</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03-62A9-C448-837F-328A1E96A6F9}"/>
            </c:ext>
          </c:extLst>
        </c:ser>
        <c:ser>
          <c:idx val="4"/>
          <c:order val="4"/>
          <c:tx>
            <c:strRef>
              <c:f>CampbellDiagram!$B$8</c:f>
              <c:strCache>
                <c:ptCount val="1"/>
                <c:pt idx="0">
                  <c:v>1st Blade Flap (Regressive)</c:v>
                </c:pt>
              </c:strCache>
            </c:strRef>
          </c:tx>
          <c:spPr>
            <a:ln w="25400">
              <a:solidFill>
                <a:srgbClr val="FF00FF"/>
              </a:solidFill>
              <a:prstDash val="solid"/>
            </a:ln>
          </c:spPr>
          <c:marker>
            <c:symbol val="star"/>
            <c:size val="5"/>
            <c:spPr>
              <a:noFill/>
              <a:ln>
                <a:solidFill>
                  <a:srgbClr val="FF00FF"/>
                </a:solidFill>
              </a:ln>
            </c:spPr>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CampbellDiagram!$C$8:$J$8</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04-62A9-C448-837F-328A1E96A6F9}"/>
            </c:ext>
          </c:extLst>
        </c:ser>
        <c:ser>
          <c:idx val="5"/>
          <c:order val="5"/>
          <c:tx>
            <c:strRef>
              <c:f>CampbellDiagram!$B$9</c:f>
              <c:strCache>
                <c:ptCount val="1"/>
                <c:pt idx="0">
                  <c:v>1st Blade Flap (Collective)</c:v>
                </c:pt>
              </c:strCache>
            </c:strRef>
          </c:tx>
          <c:spPr>
            <a:ln w="25400">
              <a:solidFill>
                <a:srgbClr val="FFCC00"/>
              </a:solidFill>
              <a:prstDash val="solid"/>
            </a:ln>
          </c:spPr>
          <c:marker>
            <c:symbol val="circle"/>
            <c:size val="5"/>
            <c:spPr>
              <a:solidFill>
                <a:srgbClr val="FFCC00"/>
              </a:solidFill>
              <a:ln>
                <a:solidFill>
                  <a:srgbClr val="FFCC00"/>
                </a:solidFill>
              </a:ln>
            </c:spPr>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CampbellDiagram!$C$9:$J$9</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05-62A9-C448-837F-328A1E96A6F9}"/>
            </c:ext>
          </c:extLst>
        </c:ser>
        <c:ser>
          <c:idx val="6"/>
          <c:order val="6"/>
          <c:tx>
            <c:strRef>
              <c:f>CampbellDiagram!$B$10</c:f>
              <c:strCache>
                <c:ptCount val="1"/>
                <c:pt idx="0">
                  <c:v>1st Blade Flap (Progressive)</c:v>
                </c:pt>
              </c:strCache>
            </c:strRef>
          </c:tx>
          <c:spPr>
            <a:ln w="25400">
              <a:solidFill>
                <a:srgbClr val="00FFFF"/>
              </a:solidFill>
              <a:prstDash val="solid"/>
            </a:ln>
          </c:spPr>
          <c:marker>
            <c:symbol val="plus"/>
            <c:size val="5"/>
            <c:spPr>
              <a:noFill/>
              <a:ln w="12700">
                <a:solidFill>
                  <a:srgbClr val="00FFFF"/>
                </a:solidFill>
              </a:ln>
            </c:spPr>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CampbellDiagram!$C$10:$J$10</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06-62A9-C448-837F-328A1E96A6F9}"/>
            </c:ext>
          </c:extLst>
        </c:ser>
        <c:ser>
          <c:idx val="7"/>
          <c:order val="7"/>
          <c:tx>
            <c:strRef>
              <c:f>CampbellDiagram!$B$11</c:f>
              <c:strCache>
                <c:ptCount val="1"/>
                <c:pt idx="0">
                  <c:v>1st Blade Edge (Regressive)</c:v>
                </c:pt>
              </c:strCache>
            </c:strRef>
          </c:tx>
          <c:spPr>
            <a:ln w="25400">
              <a:solidFill>
                <a:srgbClr val="CCFFCC"/>
              </a:solidFill>
              <a:prstDash val="solid"/>
            </a:ln>
          </c:spPr>
          <c:marker>
            <c:symbol val="none"/>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CampbellDiagram!$C$11:$J$11</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07-62A9-C448-837F-328A1E96A6F9}"/>
            </c:ext>
          </c:extLst>
        </c:ser>
        <c:ser>
          <c:idx val="8"/>
          <c:order val="8"/>
          <c:tx>
            <c:strRef>
              <c:f>CampbellDiagram!$B$19</c:f>
              <c:strCache>
                <c:ptCount val="1"/>
                <c:pt idx="0">
                  <c:v>1P</c:v>
                </c:pt>
              </c:strCache>
            </c:strRef>
          </c:tx>
          <c:spPr>
            <a:ln w="25400">
              <a:solidFill>
                <a:srgbClr val="000000"/>
              </a:solidFill>
              <a:prstDash val="solid"/>
            </a:ln>
          </c:spPr>
          <c:marker>
            <c:symbol val="none"/>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CampbellDiagram!$C$19:$J$19</c:f>
              <c:numCache>
                <c:formatCode>0.00000</c:formatCode>
                <c:ptCount val="8"/>
                <c:pt idx="0">
                  <c:v>0</c:v>
                </c:pt>
                <c:pt idx="1">
                  <c:v>3.3333333333333333E-2</c:v>
                </c:pt>
                <c:pt idx="2">
                  <c:v>6.6666666666666666E-2</c:v>
                </c:pt>
                <c:pt idx="3">
                  <c:v>0.1</c:v>
                </c:pt>
                <c:pt idx="4">
                  <c:v>0.13333333333333333</c:v>
                </c:pt>
                <c:pt idx="5">
                  <c:v>0.16666666666666666</c:v>
                </c:pt>
                <c:pt idx="6">
                  <c:v>0.2</c:v>
                </c:pt>
                <c:pt idx="7">
                  <c:v>0.23333333333333334</c:v>
                </c:pt>
              </c:numCache>
            </c:numRef>
          </c:yVal>
          <c:smooth val="1"/>
          <c:extLst>
            <c:ext xmlns:c16="http://schemas.microsoft.com/office/drawing/2014/chart" uri="{C3380CC4-5D6E-409C-BE32-E72D297353CC}">
              <c16:uniqueId val="{00000008-62A9-C448-837F-328A1E96A6F9}"/>
            </c:ext>
          </c:extLst>
        </c:ser>
        <c:ser>
          <c:idx val="9"/>
          <c:order val="9"/>
          <c:tx>
            <c:strRef>
              <c:f>CampbellDiagram!$B$20</c:f>
              <c:strCache>
                <c:ptCount val="1"/>
                <c:pt idx="0">
                  <c:v>3P</c:v>
                </c:pt>
              </c:strCache>
            </c:strRef>
          </c:tx>
          <c:spPr>
            <a:ln w="25400">
              <a:solidFill>
                <a:srgbClr val="000000"/>
              </a:solidFill>
              <a:prstDash val="solid"/>
            </a:ln>
          </c:spPr>
          <c:marker>
            <c:symbol val="none"/>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CampbellDiagram!$C$20:$J$20</c:f>
              <c:numCache>
                <c:formatCode>0.00000</c:formatCode>
                <c:ptCount val="8"/>
                <c:pt idx="0">
                  <c:v>0</c:v>
                </c:pt>
                <c:pt idx="1">
                  <c:v>0.1</c:v>
                </c:pt>
                <c:pt idx="2">
                  <c:v>0.2</c:v>
                </c:pt>
                <c:pt idx="3">
                  <c:v>0.30000000000000004</c:v>
                </c:pt>
                <c:pt idx="4">
                  <c:v>0.4</c:v>
                </c:pt>
                <c:pt idx="5">
                  <c:v>0.5</c:v>
                </c:pt>
                <c:pt idx="6">
                  <c:v>0.60000000000000009</c:v>
                </c:pt>
                <c:pt idx="7">
                  <c:v>0.7</c:v>
                </c:pt>
              </c:numCache>
            </c:numRef>
          </c:yVal>
          <c:smooth val="1"/>
          <c:extLst>
            <c:ext xmlns:c16="http://schemas.microsoft.com/office/drawing/2014/chart" uri="{C3380CC4-5D6E-409C-BE32-E72D297353CC}">
              <c16:uniqueId val="{00000009-62A9-C448-837F-328A1E96A6F9}"/>
            </c:ext>
          </c:extLst>
        </c:ser>
        <c:ser>
          <c:idx val="10"/>
          <c:order val="10"/>
          <c:tx>
            <c:strRef>
              <c:f>CampbellDiagram!$B$21</c:f>
              <c:strCache>
                <c:ptCount val="1"/>
                <c:pt idx="0">
                  <c:v>6P</c:v>
                </c:pt>
              </c:strCache>
            </c:strRef>
          </c:tx>
          <c:spPr>
            <a:ln w="25400">
              <a:solidFill>
                <a:srgbClr val="000000"/>
              </a:solidFill>
              <a:prstDash val="solid"/>
            </a:ln>
          </c:spPr>
          <c:marker>
            <c:symbol val="none"/>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CampbellDiagram!$C$21:$J$21</c:f>
              <c:numCache>
                <c:formatCode>0.00000</c:formatCode>
                <c:ptCount val="8"/>
                <c:pt idx="0">
                  <c:v>0</c:v>
                </c:pt>
                <c:pt idx="1">
                  <c:v>0.2</c:v>
                </c:pt>
                <c:pt idx="2">
                  <c:v>0.4</c:v>
                </c:pt>
                <c:pt idx="3">
                  <c:v>0.60000000000000009</c:v>
                </c:pt>
                <c:pt idx="4">
                  <c:v>0.8</c:v>
                </c:pt>
                <c:pt idx="5">
                  <c:v>1</c:v>
                </c:pt>
                <c:pt idx="6">
                  <c:v>1.2000000000000002</c:v>
                </c:pt>
                <c:pt idx="7">
                  <c:v>1.4</c:v>
                </c:pt>
              </c:numCache>
            </c:numRef>
          </c:yVal>
          <c:smooth val="1"/>
          <c:extLst>
            <c:ext xmlns:c16="http://schemas.microsoft.com/office/drawing/2014/chart" uri="{C3380CC4-5D6E-409C-BE32-E72D297353CC}">
              <c16:uniqueId val="{0000000A-62A9-C448-837F-328A1E96A6F9}"/>
            </c:ext>
          </c:extLst>
        </c:ser>
        <c:ser>
          <c:idx val="11"/>
          <c:order val="11"/>
          <c:tx>
            <c:strRef>
              <c:f>CampbellDiagram!$B$22</c:f>
              <c:strCache>
                <c:ptCount val="1"/>
                <c:pt idx="0">
                  <c:v>9P</c:v>
                </c:pt>
              </c:strCache>
            </c:strRef>
          </c:tx>
          <c:spPr>
            <a:ln w="25400">
              <a:solidFill>
                <a:srgbClr val="000000"/>
              </a:solidFill>
              <a:prstDash val="solid"/>
            </a:ln>
          </c:spPr>
          <c:marker>
            <c:symbol val="none"/>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CampbellDiagram!$C$22:$J$22</c:f>
              <c:numCache>
                <c:formatCode>0.00000</c:formatCode>
                <c:ptCount val="8"/>
                <c:pt idx="0">
                  <c:v>0</c:v>
                </c:pt>
                <c:pt idx="1">
                  <c:v>0.3</c:v>
                </c:pt>
                <c:pt idx="2">
                  <c:v>0.6</c:v>
                </c:pt>
                <c:pt idx="3">
                  <c:v>0.9</c:v>
                </c:pt>
                <c:pt idx="4">
                  <c:v>1.2</c:v>
                </c:pt>
                <c:pt idx="5">
                  <c:v>1.5</c:v>
                </c:pt>
                <c:pt idx="6">
                  <c:v>1.8</c:v>
                </c:pt>
                <c:pt idx="7">
                  <c:v>2.1</c:v>
                </c:pt>
              </c:numCache>
            </c:numRef>
          </c:yVal>
          <c:smooth val="1"/>
          <c:extLst>
            <c:ext xmlns:c16="http://schemas.microsoft.com/office/drawing/2014/chart" uri="{C3380CC4-5D6E-409C-BE32-E72D297353CC}">
              <c16:uniqueId val="{0000000B-62A9-C448-837F-328A1E96A6F9}"/>
            </c:ext>
          </c:extLst>
        </c:ser>
        <c:ser>
          <c:idx val="12"/>
          <c:order val="12"/>
          <c:tx>
            <c:strRef>
              <c:f>CampbellDiagram!$B$23</c:f>
              <c:strCache>
                <c:ptCount val="1"/>
                <c:pt idx="0">
                  <c:v>12P</c:v>
                </c:pt>
              </c:strCache>
            </c:strRef>
          </c:tx>
          <c:spPr>
            <a:ln w="25400">
              <a:solidFill>
                <a:srgbClr val="000000"/>
              </a:solidFill>
              <a:prstDash val="solid"/>
            </a:ln>
          </c:spPr>
          <c:marker>
            <c:symbol val="none"/>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CampbellDiagram!$C$23:$J$23</c:f>
              <c:numCache>
                <c:formatCode>0.00000</c:formatCode>
                <c:ptCount val="8"/>
                <c:pt idx="0">
                  <c:v>0</c:v>
                </c:pt>
                <c:pt idx="1">
                  <c:v>0.4</c:v>
                </c:pt>
                <c:pt idx="2">
                  <c:v>0.8</c:v>
                </c:pt>
                <c:pt idx="3">
                  <c:v>1.2000000000000002</c:v>
                </c:pt>
                <c:pt idx="4">
                  <c:v>1.6</c:v>
                </c:pt>
                <c:pt idx="5">
                  <c:v>2</c:v>
                </c:pt>
                <c:pt idx="6">
                  <c:v>2.4000000000000004</c:v>
                </c:pt>
                <c:pt idx="7">
                  <c:v>2.8</c:v>
                </c:pt>
              </c:numCache>
            </c:numRef>
          </c:yVal>
          <c:smooth val="1"/>
          <c:extLst>
            <c:ext xmlns:c16="http://schemas.microsoft.com/office/drawing/2014/chart" uri="{C3380CC4-5D6E-409C-BE32-E72D297353CC}">
              <c16:uniqueId val="{0000000C-62A9-C448-837F-328A1E96A6F9}"/>
            </c:ext>
          </c:extLst>
        </c:ser>
        <c:ser>
          <c:idx val="13"/>
          <c:order val="13"/>
          <c:tx>
            <c:strRef>
              <c:f>CampbellDiagram!$B$12</c:f>
              <c:strCache>
                <c:ptCount val="1"/>
                <c:pt idx="0">
                  <c:v>1st Blade Edge (Progressive)</c:v>
                </c:pt>
              </c:strCache>
            </c:strRef>
          </c:tx>
          <c:spPr>
            <a:ln w="25400">
              <a:solidFill>
                <a:srgbClr val="FF0000"/>
              </a:solidFill>
              <a:prstDash val="dash"/>
            </a:ln>
          </c:spPr>
          <c:marker>
            <c:symbol val="square"/>
            <c:size val="5"/>
            <c:spPr>
              <a:solidFill>
                <a:srgbClr val="FF0000"/>
              </a:solidFill>
              <a:ln>
                <a:solidFill>
                  <a:srgbClr val="FF0000"/>
                </a:solidFill>
              </a:ln>
            </c:spPr>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CampbellDiagram!$C$12:$J$12</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0D-62A9-C448-837F-328A1E96A6F9}"/>
            </c:ext>
          </c:extLst>
        </c:ser>
        <c:ser>
          <c:idx val="14"/>
          <c:order val="14"/>
          <c:tx>
            <c:strRef>
              <c:f>CampbellDiagram!$B$13</c:f>
              <c:strCache>
                <c:ptCount val="1"/>
                <c:pt idx="0">
                  <c:v>2nd Blade Flap (Regressive)</c:v>
                </c:pt>
              </c:strCache>
            </c:strRef>
          </c:tx>
          <c:spPr>
            <a:ln w="25400">
              <a:solidFill>
                <a:srgbClr val="0000FF"/>
              </a:solidFill>
              <a:prstDash val="dash"/>
            </a:ln>
          </c:spPr>
          <c:marker>
            <c:symbol val="diamond"/>
            <c:size val="5"/>
            <c:spPr>
              <a:solidFill>
                <a:srgbClr val="0000FF"/>
              </a:solidFill>
              <a:ln>
                <a:solidFill>
                  <a:srgbClr val="0000FF"/>
                </a:solidFill>
              </a:ln>
            </c:spPr>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CampbellDiagram!$C$13:$J$13</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0E-62A9-C448-837F-328A1E96A6F9}"/>
            </c:ext>
          </c:extLst>
        </c:ser>
        <c:ser>
          <c:idx val="15"/>
          <c:order val="15"/>
          <c:tx>
            <c:strRef>
              <c:f>CampbellDiagram!$B$14</c:f>
              <c:strCache>
                <c:ptCount val="1"/>
                <c:pt idx="0">
                  <c:v>2nd Blade Flap (Collective)</c:v>
                </c:pt>
              </c:strCache>
            </c:strRef>
          </c:tx>
          <c:spPr>
            <a:ln w="25400">
              <a:solidFill>
                <a:srgbClr val="339966"/>
              </a:solidFill>
              <a:prstDash val="dash"/>
            </a:ln>
          </c:spPr>
          <c:marker>
            <c:symbol val="triangle"/>
            <c:size val="5"/>
            <c:spPr>
              <a:solidFill>
                <a:srgbClr val="339966"/>
              </a:solidFill>
              <a:ln>
                <a:solidFill>
                  <a:srgbClr val="339966"/>
                </a:solidFill>
              </a:ln>
            </c:spPr>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CampbellDiagram!$C$14:$J$14</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0F-62A9-C448-837F-328A1E96A6F9}"/>
            </c:ext>
          </c:extLst>
        </c:ser>
        <c:ser>
          <c:idx val="16"/>
          <c:order val="16"/>
          <c:tx>
            <c:strRef>
              <c:f>CampbellDiagram!$B$15</c:f>
              <c:strCache>
                <c:ptCount val="1"/>
                <c:pt idx="0">
                  <c:v>2nd Blade Flap (Progressive)</c:v>
                </c:pt>
              </c:strCache>
            </c:strRef>
          </c:tx>
          <c:spPr>
            <a:ln w="25400">
              <a:solidFill>
                <a:srgbClr val="800000"/>
              </a:solidFill>
              <a:prstDash val="dash"/>
            </a:ln>
          </c:spPr>
          <c:marker>
            <c:symbol val="x"/>
            <c:size val="5"/>
            <c:spPr>
              <a:noFill/>
              <a:ln>
                <a:solidFill>
                  <a:srgbClr val="800000"/>
                </a:solidFill>
              </a:ln>
            </c:spPr>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CampbellDiagram!$C$15:$J$15</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10-62A9-C448-837F-328A1E96A6F9}"/>
            </c:ext>
          </c:extLst>
        </c:ser>
        <c:ser>
          <c:idx val="17"/>
          <c:order val="17"/>
          <c:tx>
            <c:strRef>
              <c:f>CampbellDiagram!$B$16</c:f>
              <c:strCache>
                <c:ptCount val="1"/>
                <c:pt idx="0">
                  <c:v>1st Drivetrain Torsion</c:v>
                </c:pt>
              </c:strCache>
            </c:strRef>
          </c:tx>
          <c:spPr>
            <a:ln w="25400">
              <a:solidFill>
                <a:srgbClr val="FF00FF"/>
              </a:solidFill>
              <a:prstDash val="dash"/>
            </a:ln>
          </c:spPr>
          <c:marker>
            <c:symbol val="star"/>
            <c:size val="5"/>
            <c:spPr>
              <a:noFill/>
              <a:ln>
                <a:solidFill>
                  <a:srgbClr val="FF00FF"/>
                </a:solidFill>
              </a:ln>
            </c:spPr>
          </c:marker>
          <c:xVal>
            <c:numRef>
              <c:f>CampbellDiagram!$C$3:$J$3</c:f>
              <c:numCache>
                <c:formatCode>0</c:formatCode>
                <c:ptCount val="8"/>
                <c:pt idx="0">
                  <c:v>0</c:v>
                </c:pt>
                <c:pt idx="1">
                  <c:v>2</c:v>
                </c:pt>
                <c:pt idx="2">
                  <c:v>4</c:v>
                </c:pt>
                <c:pt idx="3">
                  <c:v>6</c:v>
                </c:pt>
                <c:pt idx="4">
                  <c:v>8</c:v>
                </c:pt>
                <c:pt idx="5">
                  <c:v>10</c:v>
                </c:pt>
                <c:pt idx="6">
                  <c:v>12</c:v>
                </c:pt>
                <c:pt idx="7">
                  <c:v>14</c:v>
                </c:pt>
              </c:numCache>
            </c:numRef>
          </c:xVal>
          <c:yVal>
            <c:numRef>
              <c:f>CampbellDiagram!$C$16:$J$16</c:f>
              <c:numCache>
                <c:formatCode>0.00000</c:formatCode>
                <c:ptCount val="8"/>
                <c:pt idx="0">
                  <c:v>#N/A</c:v>
                </c:pt>
                <c:pt idx="1">
                  <c:v>#N/A</c:v>
                </c:pt>
                <c:pt idx="2">
                  <c:v>#N/A</c:v>
                </c:pt>
                <c:pt idx="3">
                  <c:v>#N/A</c:v>
                </c:pt>
                <c:pt idx="4">
                  <c:v>#N/A</c:v>
                </c:pt>
                <c:pt idx="5">
                  <c:v>#N/A</c:v>
                </c:pt>
                <c:pt idx="6">
                  <c:v>#N/A</c:v>
                </c:pt>
                <c:pt idx="7">
                  <c:v>#N/A</c:v>
                </c:pt>
              </c:numCache>
            </c:numRef>
          </c:yVal>
          <c:smooth val="1"/>
          <c:extLst>
            <c:ext xmlns:c16="http://schemas.microsoft.com/office/drawing/2014/chart" uri="{C3380CC4-5D6E-409C-BE32-E72D297353CC}">
              <c16:uniqueId val="{00000011-62A9-C448-837F-328A1E96A6F9}"/>
            </c:ext>
          </c:extLst>
        </c:ser>
        <c:dLbls>
          <c:showLegendKey val="0"/>
          <c:showVal val="0"/>
          <c:showCatName val="0"/>
          <c:showSerName val="0"/>
          <c:showPercent val="0"/>
          <c:showBubbleSize val="0"/>
        </c:dLbls>
        <c:axId val="872371647"/>
        <c:axId val="1"/>
      </c:scatterChart>
      <c:valAx>
        <c:axId val="872371647"/>
        <c:scaling>
          <c:orientation val="minMax"/>
          <c:max val="14"/>
          <c:min val="0"/>
        </c:scaling>
        <c:delete val="0"/>
        <c:axPos val="b"/>
        <c:majorGridlines>
          <c:spPr>
            <a:ln w="3175">
              <a:solidFill>
                <a:srgbClr val="C0C0C0"/>
              </a:solidFill>
              <a:prstDash val="solid"/>
            </a:ln>
          </c:spPr>
        </c:majorGridlines>
        <c:title>
          <c:tx>
            <c:rich>
              <a:bodyPr/>
              <a:lstStyle/>
              <a:p>
                <a:pPr>
                  <a:defRPr sz="1100" b="1" i="0" u="none" strike="noStrike" baseline="0">
                    <a:solidFill>
                      <a:srgbClr val="000000"/>
                    </a:solidFill>
                    <a:latin typeface="Times New Roman"/>
                    <a:ea typeface="Times New Roman"/>
                    <a:cs typeface="Times New Roman"/>
                  </a:defRPr>
                </a:pPr>
                <a:r>
                  <a:rPr lang="en-GB"/>
                  <a:t>Rotor Speed (rpm)</a:t>
                </a:r>
              </a:p>
            </c:rich>
          </c:tx>
          <c:layout>
            <c:manualLayout>
              <c:xMode val="edge"/>
              <c:yMode val="edge"/>
              <c:x val="0.30150514839491216"/>
              <c:y val="0.93816123836793119"/>
            </c:manualLayout>
          </c:layout>
          <c:overlay val="0"/>
          <c:spPr>
            <a:noFill/>
            <a:ln w="25400">
              <a:noFill/>
            </a:ln>
          </c:spPr>
        </c:title>
        <c:numFmt formatCode="0" sourceLinked="1"/>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1"/>
        <c:crosses val="autoZero"/>
        <c:crossBetween val="midCat"/>
        <c:majorUnit val="2"/>
      </c:valAx>
      <c:valAx>
        <c:axId val="1"/>
        <c:scaling>
          <c:orientation val="minMax"/>
          <c:max val="3"/>
          <c:min val="0"/>
        </c:scaling>
        <c:delete val="0"/>
        <c:axPos val="l"/>
        <c:majorGridlines>
          <c:spPr>
            <a:ln w="3175">
              <a:solidFill>
                <a:srgbClr val="C0C0C0"/>
              </a:solidFill>
              <a:prstDash val="solid"/>
            </a:ln>
          </c:spPr>
        </c:majorGridlines>
        <c:title>
          <c:tx>
            <c:rich>
              <a:bodyPr/>
              <a:lstStyle/>
              <a:p>
                <a:pPr>
                  <a:defRPr sz="1100" b="1" i="0" u="none" strike="noStrike" baseline="0">
                    <a:solidFill>
                      <a:srgbClr val="000000"/>
                    </a:solidFill>
                    <a:latin typeface="Times New Roman"/>
                    <a:ea typeface="Times New Roman"/>
                    <a:cs typeface="Times New Roman"/>
                  </a:defRPr>
                </a:pPr>
                <a:r>
                  <a:rPr lang="en-GB"/>
                  <a:t>Frequency (Hz)</a:t>
                </a:r>
              </a:p>
            </c:rich>
          </c:tx>
          <c:layout>
            <c:manualLayout>
              <c:xMode val="edge"/>
              <c:yMode val="edge"/>
              <c:x val="7.9936402180496669E-4"/>
              <c:y val="0.3032641374373658"/>
            </c:manualLayout>
          </c:layout>
          <c:overlay val="0"/>
          <c:spPr>
            <a:noFill/>
            <a:ln w="25400">
              <a:noFill/>
            </a:ln>
          </c:spPr>
        </c:title>
        <c:numFmt formatCode="0.0" sourceLinked="0"/>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872371647"/>
        <c:crosses val="autoZero"/>
        <c:crossBetween val="midCat"/>
        <c:majorUnit val="0.5"/>
      </c:valAx>
      <c:spPr>
        <a:noFill/>
        <a:ln w="25400">
          <a:solidFill>
            <a:srgbClr val="000000"/>
          </a:solidFill>
          <a:prstDash val="solid"/>
        </a:ln>
      </c:spPr>
    </c:plotArea>
    <c:legend>
      <c:legendPos val="r"/>
      <c:legendEntry>
        <c:idx val="8"/>
        <c:delete val="1"/>
      </c:legendEntry>
      <c:legendEntry>
        <c:idx val="9"/>
        <c:delete val="1"/>
      </c:legendEntry>
      <c:legendEntry>
        <c:idx val="10"/>
        <c:delete val="1"/>
      </c:legendEntry>
      <c:legendEntry>
        <c:idx val="11"/>
        <c:delete val="1"/>
      </c:legendEntry>
      <c:legendEntry>
        <c:idx val="12"/>
        <c:delete val="1"/>
      </c:legendEntry>
      <c:layout>
        <c:manualLayout>
          <c:xMode val="edge"/>
          <c:yMode val="edge"/>
          <c:x val="0.71733040581465779"/>
          <c:y val="2.6516046289668339E-2"/>
          <c:w val="0.25193110236220473"/>
          <c:h val="0.95457557862085418"/>
        </c:manualLayout>
      </c:layout>
      <c:overlay val="0"/>
      <c:spPr>
        <a:solidFill>
          <a:srgbClr val="FFFFFF"/>
        </a:solidFill>
        <a:ln w="25400">
          <a:solidFill>
            <a:srgbClr val="000000"/>
          </a:solidFill>
          <a:prstDash val="solid"/>
        </a:ln>
        <a:effectLst>
          <a:outerShdw blurRad="50800" dist="38100" dir="2700000" algn="tl" rotWithShape="0">
            <a:prstClr val="black">
              <a:alpha val="40000"/>
            </a:prstClr>
          </a:outerShdw>
        </a:effectLst>
      </c:spPr>
      <c:txPr>
        <a:bodyPr/>
        <a:lstStyle/>
        <a:p>
          <a:pPr>
            <a:defRPr sz="73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24</xdr:row>
      <xdr:rowOff>0</xdr:rowOff>
    </xdr:from>
    <xdr:to>
      <xdr:col>8</xdr:col>
      <xdr:colOff>482600</xdr:colOff>
      <xdr:row>44</xdr:row>
      <xdr:rowOff>50800</xdr:rowOff>
    </xdr:to>
    <xdr:graphicFrame macro="">
      <xdr:nvGraphicFramePr>
        <xdr:cNvPr id="25647" name="Chart 1">
          <a:extLst>
            <a:ext uri="{FF2B5EF4-FFF2-40B4-BE49-F238E27FC236}">
              <a16:creationId xmlns:a16="http://schemas.microsoft.com/office/drawing/2014/main" id="{88DC7713-FB38-E04F-917A-74002EBC57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0.61599</cdr:x>
      <cdr:y>0.04348</cdr:y>
    </cdr:from>
    <cdr:to>
      <cdr:x>0.67105</cdr:x>
      <cdr:y>0.86813</cdr:y>
    </cdr:to>
    <cdr:sp macro="" textlink="">
      <cdr:nvSpPr>
        <cdr:cNvPr id="26625" name="Rectangle 1"/>
        <cdr:cNvSpPr>
          <a:spLocks xmlns:a="http://schemas.openxmlformats.org/drawingml/2006/main" noChangeArrowheads="1"/>
        </cdr:cNvSpPr>
      </cdr:nvSpPr>
      <cdr:spPr bwMode="auto">
        <a:xfrm xmlns:a="http://schemas.openxmlformats.org/drawingml/2006/main">
          <a:off x="3552825" y="142875"/>
          <a:ext cx="314325" cy="2700338"/>
        </a:xfrm>
        <a:prstGeom xmlns:a="http://schemas.openxmlformats.org/drawingml/2006/main" prst="rect">
          <a:avLst/>
        </a:prstGeom>
        <a:solidFill xmlns:a="http://schemas.openxmlformats.org/drawingml/2006/main">
          <a:srgbClr val="C0C0C0">
            <a:alpha val="50000"/>
          </a:srgbClr>
        </a:solidFill>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0.08791</cdr:x>
      <cdr:y>0.04469</cdr:y>
    </cdr:from>
    <cdr:to>
      <cdr:x>0.37618</cdr:x>
      <cdr:y>0.86958</cdr:y>
    </cdr:to>
    <cdr:sp macro="" textlink="">
      <cdr:nvSpPr>
        <cdr:cNvPr id="26626" name="Rectangle 2"/>
        <cdr:cNvSpPr>
          <a:spLocks xmlns:a="http://schemas.openxmlformats.org/drawingml/2006/main" noChangeArrowheads="1"/>
        </cdr:cNvSpPr>
      </cdr:nvSpPr>
      <cdr:spPr bwMode="auto">
        <a:xfrm xmlns:a="http://schemas.openxmlformats.org/drawingml/2006/main">
          <a:off x="533400" y="147637"/>
          <a:ext cx="1647825" cy="2700337"/>
        </a:xfrm>
        <a:prstGeom xmlns:a="http://schemas.openxmlformats.org/drawingml/2006/main" prst="rect">
          <a:avLst/>
        </a:prstGeom>
        <a:solidFill xmlns:a="http://schemas.openxmlformats.org/drawingml/2006/main">
          <a:srgbClr val="C0C0C0">
            <a:alpha val="50000"/>
          </a:srgbClr>
        </a:solidFill>
        <a:ln xmlns:a="http://schemas.openxmlformats.org/drawingml/2006/main" w="9525">
          <a:noFill/>
          <a:miter lim="800000"/>
          <a:headEnd/>
          <a:tailEnd/>
        </a:ln>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0.62902</cdr:x>
      <cdr:y>0.78554</cdr:y>
    </cdr:from>
    <cdr:to>
      <cdr:x>0.66113</cdr:x>
      <cdr:y>0.8372</cdr:y>
    </cdr:to>
    <cdr:sp macro="" textlink="">
      <cdr:nvSpPr>
        <cdr:cNvPr id="26627" name="Text Box 3"/>
        <cdr:cNvSpPr txBox="1">
          <a:spLocks xmlns:a="http://schemas.openxmlformats.org/drawingml/2006/main" noChangeArrowheads="1"/>
        </cdr:cNvSpPr>
      </cdr:nvSpPr>
      <cdr:spPr bwMode="auto">
        <a:xfrm xmlns:a="http://schemas.openxmlformats.org/drawingml/2006/main">
          <a:off x="3626447" y="2574220"/>
          <a:ext cx="183553" cy="16898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Times New Roman" panose="02020603050405020304" pitchFamily="18" charset="0"/>
              <a:cs typeface="Times New Roman" panose="02020603050405020304" pitchFamily="18" charset="0"/>
            </a:rPr>
            <a:t>1P</a:t>
          </a:r>
        </a:p>
      </cdr:txBody>
    </cdr:sp>
  </cdr:relSizeAnchor>
  <cdr:relSizeAnchor xmlns:cdr="http://schemas.openxmlformats.org/drawingml/2006/chartDrawing">
    <cdr:from>
      <cdr:x>0.62932</cdr:x>
      <cdr:y>0.6705</cdr:y>
    </cdr:from>
    <cdr:to>
      <cdr:x>0.66254</cdr:x>
      <cdr:y>0.72658</cdr:y>
    </cdr:to>
    <cdr:sp macro="" textlink="">
      <cdr:nvSpPr>
        <cdr:cNvPr id="26628" name="Text Box 4"/>
        <cdr:cNvSpPr txBox="1">
          <a:spLocks xmlns:a="http://schemas.openxmlformats.org/drawingml/2006/main" noChangeArrowheads="1"/>
        </cdr:cNvSpPr>
      </cdr:nvSpPr>
      <cdr:spPr bwMode="auto">
        <a:xfrm xmlns:a="http://schemas.openxmlformats.org/drawingml/2006/main">
          <a:off x="3628178" y="2195381"/>
          <a:ext cx="191348" cy="18587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Times New Roman" panose="02020603050405020304" pitchFamily="18" charset="0"/>
              <a:cs typeface="Times New Roman" panose="02020603050405020304" pitchFamily="18" charset="0"/>
            </a:rPr>
            <a:t>3P</a:t>
          </a:r>
        </a:p>
      </cdr:txBody>
    </cdr:sp>
  </cdr:relSizeAnchor>
  <cdr:relSizeAnchor xmlns:cdr="http://schemas.openxmlformats.org/drawingml/2006/chartDrawing">
    <cdr:from>
      <cdr:x>0.63112</cdr:x>
      <cdr:y>0.47391</cdr:y>
    </cdr:from>
    <cdr:to>
      <cdr:x>0.66254</cdr:x>
      <cdr:y>0.52924</cdr:y>
    </cdr:to>
    <cdr:sp macro="" textlink="">
      <cdr:nvSpPr>
        <cdr:cNvPr id="26629" name="Text Box 5"/>
        <cdr:cNvSpPr txBox="1">
          <a:spLocks xmlns:a="http://schemas.openxmlformats.org/drawingml/2006/main" noChangeArrowheads="1"/>
        </cdr:cNvSpPr>
      </cdr:nvSpPr>
      <cdr:spPr bwMode="auto">
        <a:xfrm xmlns:a="http://schemas.openxmlformats.org/drawingml/2006/main">
          <a:off x="3638551" y="1552575"/>
          <a:ext cx="180974" cy="18097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Times New Roman" panose="02020603050405020304" pitchFamily="18" charset="0"/>
              <a:cs typeface="Times New Roman" panose="02020603050405020304" pitchFamily="18" charset="0"/>
            </a:rPr>
            <a:t>6P</a:t>
          </a:r>
        </a:p>
      </cdr:txBody>
    </cdr:sp>
  </cdr:relSizeAnchor>
  <cdr:relSizeAnchor xmlns:cdr="http://schemas.openxmlformats.org/drawingml/2006/chartDrawing">
    <cdr:from>
      <cdr:x>0.62665</cdr:x>
      <cdr:y>0.28437</cdr:y>
    </cdr:from>
    <cdr:to>
      <cdr:x>0.66138</cdr:x>
      <cdr:y>0.33913</cdr:y>
    </cdr:to>
    <cdr:sp macro="" textlink="">
      <cdr:nvSpPr>
        <cdr:cNvPr id="26630" name="Text Box 6"/>
        <cdr:cNvSpPr txBox="1">
          <a:spLocks xmlns:a="http://schemas.openxmlformats.org/drawingml/2006/main" noChangeArrowheads="1"/>
        </cdr:cNvSpPr>
      </cdr:nvSpPr>
      <cdr:spPr bwMode="auto">
        <a:xfrm xmlns:a="http://schemas.openxmlformats.org/drawingml/2006/main">
          <a:off x="3609975" y="934476"/>
          <a:ext cx="200025" cy="179950"/>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Times New Roman" panose="02020603050405020304" pitchFamily="18" charset="0"/>
              <a:cs typeface="Times New Roman" panose="02020603050405020304" pitchFamily="18" charset="0"/>
            </a:rPr>
            <a:t>9P</a:t>
          </a:r>
        </a:p>
      </cdr:txBody>
    </cdr:sp>
  </cdr:relSizeAnchor>
  <cdr:relSizeAnchor xmlns:cdr="http://schemas.openxmlformats.org/drawingml/2006/chartDrawing">
    <cdr:from>
      <cdr:x>0.62335</cdr:x>
      <cdr:y>0.09833</cdr:y>
    </cdr:from>
    <cdr:to>
      <cdr:x>0.66634</cdr:x>
      <cdr:y>0.16232</cdr:y>
    </cdr:to>
    <cdr:sp macro="" textlink="">
      <cdr:nvSpPr>
        <cdr:cNvPr id="26631" name="Text Box 7"/>
        <cdr:cNvSpPr txBox="1">
          <a:spLocks xmlns:a="http://schemas.openxmlformats.org/drawingml/2006/main" noChangeArrowheads="1"/>
        </cdr:cNvSpPr>
      </cdr:nvSpPr>
      <cdr:spPr bwMode="auto">
        <a:xfrm xmlns:a="http://schemas.openxmlformats.org/drawingml/2006/main">
          <a:off x="3590926" y="323141"/>
          <a:ext cx="247650" cy="21025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Times New Roman" panose="02020603050405020304" pitchFamily="18" charset="0"/>
              <a:cs typeface="Times New Roman" panose="02020603050405020304" pitchFamily="18" charset="0"/>
            </a:rPr>
            <a:t>12P</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W23"/>
  <sheetViews>
    <sheetView topLeftCell="B1" zoomScale="200" zoomScaleNormal="200" workbookViewId="0">
      <selection activeCell="C4" sqref="C4"/>
    </sheetView>
  </sheetViews>
  <sheetFormatPr baseColWidth="10" defaultColWidth="9.1640625" defaultRowHeight="13" x14ac:dyDescent="0.15"/>
  <cols>
    <col min="1" max="1" width="9.1640625" style="36"/>
    <col min="2" max="2" width="25.33203125" style="36" customWidth="1"/>
    <col min="3" max="11" width="9.1640625" style="36"/>
    <col min="12" max="13" width="9.5" style="36" bestFit="1" customWidth="1"/>
    <col min="14" max="49" width="11.5" style="36" bestFit="1" customWidth="1"/>
    <col min="50" max="16384" width="9.1640625" style="36"/>
  </cols>
  <sheetData>
    <row r="1" spans="1:49" x14ac:dyDescent="0.15">
      <c r="N1" s="1">
        <v>1</v>
      </c>
      <c r="O1" s="1">
        <f>N1+1</f>
        <v>2</v>
      </c>
      <c r="P1" s="1">
        <f t="shared" ref="P1:AW1" si="0">O1+1</f>
        <v>3</v>
      </c>
      <c r="Q1" s="1">
        <f t="shared" si="0"/>
        <v>4</v>
      </c>
      <c r="R1" s="1">
        <f t="shared" si="0"/>
        <v>5</v>
      </c>
      <c r="S1" s="1">
        <f t="shared" si="0"/>
        <v>6</v>
      </c>
      <c r="T1" s="1">
        <f t="shared" si="0"/>
        <v>7</v>
      </c>
      <c r="U1" s="1">
        <f t="shared" si="0"/>
        <v>8</v>
      </c>
      <c r="V1" s="1">
        <f t="shared" si="0"/>
        <v>9</v>
      </c>
      <c r="W1" s="1">
        <f t="shared" si="0"/>
        <v>10</v>
      </c>
      <c r="X1" s="1">
        <f t="shared" si="0"/>
        <v>11</v>
      </c>
      <c r="Y1" s="1">
        <f t="shared" si="0"/>
        <v>12</v>
      </c>
      <c r="Z1" s="1">
        <f t="shared" si="0"/>
        <v>13</v>
      </c>
      <c r="AA1" s="1">
        <f t="shared" si="0"/>
        <v>14</v>
      </c>
      <c r="AB1" s="1">
        <f t="shared" si="0"/>
        <v>15</v>
      </c>
      <c r="AC1" s="1">
        <f t="shared" si="0"/>
        <v>16</v>
      </c>
      <c r="AD1" s="1">
        <f t="shared" si="0"/>
        <v>17</v>
      </c>
      <c r="AE1" s="1">
        <f t="shared" si="0"/>
        <v>18</v>
      </c>
      <c r="AF1" s="1">
        <f t="shared" si="0"/>
        <v>19</v>
      </c>
      <c r="AG1" s="1">
        <f t="shared" si="0"/>
        <v>20</v>
      </c>
      <c r="AH1" s="1">
        <f t="shared" si="0"/>
        <v>21</v>
      </c>
      <c r="AI1" s="1">
        <f t="shared" si="0"/>
        <v>22</v>
      </c>
      <c r="AJ1" s="1">
        <f t="shared" si="0"/>
        <v>23</v>
      </c>
      <c r="AK1" s="1">
        <f t="shared" si="0"/>
        <v>24</v>
      </c>
      <c r="AL1" s="1">
        <f t="shared" si="0"/>
        <v>25</v>
      </c>
      <c r="AM1" s="1">
        <f t="shared" si="0"/>
        <v>26</v>
      </c>
      <c r="AN1" s="1">
        <f t="shared" si="0"/>
        <v>27</v>
      </c>
      <c r="AO1" s="1">
        <f t="shared" si="0"/>
        <v>28</v>
      </c>
      <c r="AP1" s="1">
        <f t="shared" si="0"/>
        <v>29</v>
      </c>
      <c r="AQ1" s="1">
        <f t="shared" si="0"/>
        <v>30</v>
      </c>
      <c r="AR1" s="1">
        <f t="shared" si="0"/>
        <v>31</v>
      </c>
      <c r="AS1" s="1">
        <f t="shared" si="0"/>
        <v>32</v>
      </c>
      <c r="AT1" s="1">
        <f t="shared" si="0"/>
        <v>33</v>
      </c>
      <c r="AU1" s="1">
        <f t="shared" si="0"/>
        <v>34</v>
      </c>
      <c r="AV1" s="1">
        <f t="shared" si="0"/>
        <v>35</v>
      </c>
      <c r="AW1" s="1">
        <f t="shared" si="0"/>
        <v>36</v>
      </c>
    </row>
    <row r="2" spans="1:49" x14ac:dyDescent="0.15">
      <c r="B2" s="37" t="s">
        <v>23</v>
      </c>
      <c r="L2" s="1">
        <v>2</v>
      </c>
      <c r="M2" s="1">
        <v>600</v>
      </c>
      <c r="N2" s="42">
        <f>M2+(1/36)/($L2/60)</f>
        <v>600.83333333333337</v>
      </c>
      <c r="O2" s="42">
        <f t="shared" ref="O2:AW2" si="1">N2+(1/36)/($L2/60)</f>
        <v>601.66666666666674</v>
      </c>
      <c r="P2" s="42">
        <f t="shared" si="1"/>
        <v>602.50000000000011</v>
      </c>
      <c r="Q2" s="42">
        <f t="shared" si="1"/>
        <v>603.33333333333348</v>
      </c>
      <c r="R2" s="42">
        <f t="shared" si="1"/>
        <v>604.16666666666686</v>
      </c>
      <c r="S2" s="42">
        <f t="shared" si="1"/>
        <v>605.00000000000023</v>
      </c>
      <c r="T2" s="42">
        <f t="shared" si="1"/>
        <v>605.8333333333336</v>
      </c>
      <c r="U2" s="42">
        <f t="shared" si="1"/>
        <v>606.66666666666697</v>
      </c>
      <c r="V2" s="42">
        <f t="shared" si="1"/>
        <v>607.50000000000034</v>
      </c>
      <c r="W2" s="42">
        <f t="shared" si="1"/>
        <v>608.33333333333371</v>
      </c>
      <c r="X2" s="42">
        <f t="shared" si="1"/>
        <v>609.16666666666708</v>
      </c>
      <c r="Y2" s="42">
        <f t="shared" si="1"/>
        <v>610.00000000000045</v>
      </c>
      <c r="Z2" s="42">
        <f t="shared" si="1"/>
        <v>610.83333333333383</v>
      </c>
      <c r="AA2" s="42">
        <f t="shared" si="1"/>
        <v>611.6666666666672</v>
      </c>
      <c r="AB2" s="42">
        <f t="shared" si="1"/>
        <v>612.50000000000057</v>
      </c>
      <c r="AC2" s="42">
        <f t="shared" si="1"/>
        <v>613.33333333333394</v>
      </c>
      <c r="AD2" s="42">
        <f t="shared" si="1"/>
        <v>614.16666666666731</v>
      </c>
      <c r="AE2" s="42">
        <f t="shared" si="1"/>
        <v>615.00000000000068</v>
      </c>
      <c r="AF2" s="42">
        <f t="shared" si="1"/>
        <v>615.83333333333405</v>
      </c>
      <c r="AG2" s="42">
        <f t="shared" si="1"/>
        <v>616.66666666666742</v>
      </c>
      <c r="AH2" s="42">
        <f t="shared" si="1"/>
        <v>617.5000000000008</v>
      </c>
      <c r="AI2" s="42">
        <f t="shared" si="1"/>
        <v>618.33333333333417</v>
      </c>
      <c r="AJ2" s="42">
        <f t="shared" si="1"/>
        <v>619.16666666666754</v>
      </c>
      <c r="AK2" s="42">
        <f t="shared" si="1"/>
        <v>620.00000000000091</v>
      </c>
      <c r="AL2" s="42">
        <f t="shared" si="1"/>
        <v>620.83333333333428</v>
      </c>
      <c r="AM2" s="42">
        <f t="shared" si="1"/>
        <v>621.66666666666765</v>
      </c>
      <c r="AN2" s="42">
        <f t="shared" si="1"/>
        <v>622.50000000000102</v>
      </c>
      <c r="AO2" s="42">
        <f t="shared" si="1"/>
        <v>623.33333333333439</v>
      </c>
      <c r="AP2" s="42">
        <f t="shared" si="1"/>
        <v>624.16666666666777</v>
      </c>
      <c r="AQ2" s="42">
        <f t="shared" si="1"/>
        <v>625.00000000000114</v>
      </c>
      <c r="AR2" s="42">
        <f t="shared" si="1"/>
        <v>625.83333333333451</v>
      </c>
      <c r="AS2" s="42">
        <f t="shared" si="1"/>
        <v>626.66666666666788</v>
      </c>
      <c r="AT2" s="42">
        <f t="shared" si="1"/>
        <v>627.50000000000125</v>
      </c>
      <c r="AU2" s="42">
        <f t="shared" si="1"/>
        <v>628.33333333333462</v>
      </c>
      <c r="AV2" s="42">
        <f t="shared" si="1"/>
        <v>629.16666666666799</v>
      </c>
      <c r="AW2" s="42">
        <f t="shared" si="1"/>
        <v>630.00000000000136</v>
      </c>
    </row>
    <row r="3" spans="1:49" x14ac:dyDescent="0.15">
      <c r="B3" s="38" t="s">
        <v>22</v>
      </c>
      <c r="C3" s="39">
        <v>0</v>
      </c>
      <c r="D3" s="39">
        <f t="shared" ref="D3:J3" si="2">C3+2</f>
        <v>2</v>
      </c>
      <c r="E3" s="39">
        <f t="shared" si="2"/>
        <v>4</v>
      </c>
      <c r="F3" s="39">
        <f t="shared" si="2"/>
        <v>6</v>
      </c>
      <c r="G3" s="39">
        <f t="shared" si="2"/>
        <v>8</v>
      </c>
      <c r="H3" s="39">
        <f t="shared" si="2"/>
        <v>10</v>
      </c>
      <c r="I3" s="39">
        <f t="shared" si="2"/>
        <v>12</v>
      </c>
      <c r="J3" s="39">
        <f t="shared" si="2"/>
        <v>14</v>
      </c>
      <c r="L3" s="1">
        <f t="shared" ref="L3:L8" si="3">L2+2</f>
        <v>4</v>
      </c>
      <c r="M3" s="1">
        <v>600</v>
      </c>
      <c r="N3" s="42">
        <f t="shared" ref="N3:AW3" si="4">M3+(1/36)/($L3/60)</f>
        <v>600.41666666666663</v>
      </c>
      <c r="O3" s="42">
        <f t="shared" si="4"/>
        <v>600.83333333333326</v>
      </c>
      <c r="P3" s="42">
        <f t="shared" si="4"/>
        <v>601.24999999999989</v>
      </c>
      <c r="Q3" s="42">
        <f t="shared" si="4"/>
        <v>601.66666666666652</v>
      </c>
      <c r="R3" s="42">
        <f t="shared" si="4"/>
        <v>602.08333333333314</v>
      </c>
      <c r="S3" s="42">
        <f t="shared" si="4"/>
        <v>602.49999999999977</v>
      </c>
      <c r="T3" s="42">
        <f t="shared" si="4"/>
        <v>602.9166666666664</v>
      </c>
      <c r="U3" s="42">
        <f t="shared" si="4"/>
        <v>603.33333333333303</v>
      </c>
      <c r="V3" s="42">
        <f t="shared" si="4"/>
        <v>603.74999999999966</v>
      </c>
      <c r="W3" s="42">
        <f t="shared" si="4"/>
        <v>604.16666666666629</v>
      </c>
      <c r="X3" s="42">
        <f t="shared" si="4"/>
        <v>604.58333333333292</v>
      </c>
      <c r="Y3" s="42">
        <f t="shared" si="4"/>
        <v>604.99999999999955</v>
      </c>
      <c r="Z3" s="42">
        <f t="shared" si="4"/>
        <v>605.41666666666617</v>
      </c>
      <c r="AA3" s="42">
        <f t="shared" si="4"/>
        <v>605.8333333333328</v>
      </c>
      <c r="AB3" s="42">
        <f t="shared" si="4"/>
        <v>606.24999999999943</v>
      </c>
      <c r="AC3" s="42">
        <f t="shared" si="4"/>
        <v>606.66666666666606</v>
      </c>
      <c r="AD3" s="42">
        <f t="shared" si="4"/>
        <v>607.08333333333269</v>
      </c>
      <c r="AE3" s="42">
        <f t="shared" si="4"/>
        <v>607.49999999999932</v>
      </c>
      <c r="AF3" s="42">
        <f t="shared" si="4"/>
        <v>607.91666666666595</v>
      </c>
      <c r="AG3" s="42">
        <f t="shared" si="4"/>
        <v>608.33333333333258</v>
      </c>
      <c r="AH3" s="42">
        <f t="shared" si="4"/>
        <v>608.7499999999992</v>
      </c>
      <c r="AI3" s="42">
        <f t="shared" si="4"/>
        <v>609.16666666666583</v>
      </c>
      <c r="AJ3" s="42">
        <f t="shared" si="4"/>
        <v>609.58333333333246</v>
      </c>
      <c r="AK3" s="42">
        <f t="shared" si="4"/>
        <v>609.99999999999909</v>
      </c>
      <c r="AL3" s="42">
        <f t="shared" si="4"/>
        <v>610.41666666666572</v>
      </c>
      <c r="AM3" s="42">
        <f t="shared" si="4"/>
        <v>610.83333333333235</v>
      </c>
      <c r="AN3" s="42">
        <f t="shared" si="4"/>
        <v>611.24999999999898</v>
      </c>
      <c r="AO3" s="42">
        <f t="shared" si="4"/>
        <v>611.66666666666561</v>
      </c>
      <c r="AP3" s="42">
        <f t="shared" si="4"/>
        <v>612.08333333333223</v>
      </c>
      <c r="AQ3" s="42">
        <f t="shared" si="4"/>
        <v>612.49999999999886</v>
      </c>
      <c r="AR3" s="42">
        <f t="shared" si="4"/>
        <v>612.91666666666549</v>
      </c>
      <c r="AS3" s="42">
        <f t="shared" si="4"/>
        <v>613.33333333333212</v>
      </c>
      <c r="AT3" s="42">
        <f t="shared" si="4"/>
        <v>613.74999999999875</v>
      </c>
      <c r="AU3" s="42">
        <f t="shared" si="4"/>
        <v>614.16666666666538</v>
      </c>
      <c r="AV3" s="42">
        <f t="shared" si="4"/>
        <v>614.58333333333201</v>
      </c>
      <c r="AW3" s="42">
        <f t="shared" si="4"/>
        <v>614.99999999999864</v>
      </c>
    </row>
    <row r="4" spans="1:49" x14ac:dyDescent="0.15">
      <c r="A4" s="1">
        <v>1</v>
      </c>
      <c r="B4" s="38" t="s">
        <v>17</v>
      </c>
      <c r="C4" s="43" t="e">
        <f ca="1">'0 RPM'!$BO11</f>
        <v>#N/A</v>
      </c>
      <c r="D4" s="43" t="e">
        <f ca="1">'2 RPM'!$BO11</f>
        <v>#N/A</v>
      </c>
      <c r="E4" s="43" t="e">
        <f ca="1">'4 RPM'!$BO11</f>
        <v>#N/A</v>
      </c>
      <c r="F4" s="43" t="e">
        <f ca="1">'6 RPM'!$BO11</f>
        <v>#N/A</v>
      </c>
      <c r="G4" s="43" t="e">
        <f ca="1">'8 RPM'!$BO11</f>
        <v>#N/A</v>
      </c>
      <c r="H4" s="43" t="e">
        <f ca="1">'10 RPM'!$BO11</f>
        <v>#N/A</v>
      </c>
      <c r="I4" s="43" t="e">
        <f ca="1">'12 RPM'!$BO11</f>
        <v>#N/A</v>
      </c>
      <c r="J4" s="43" t="e">
        <f ca="1">'14 RPM'!$BO11</f>
        <v>#N/A</v>
      </c>
      <c r="L4" s="1">
        <f t="shared" si="3"/>
        <v>6</v>
      </c>
      <c r="M4" s="1">
        <v>600</v>
      </c>
      <c r="N4" s="42">
        <f t="shared" ref="N4:AW4" si="5">M4+(1/36)/($L4/60)</f>
        <v>600.27777777777783</v>
      </c>
      <c r="O4" s="42">
        <f t="shared" si="5"/>
        <v>600.55555555555566</v>
      </c>
      <c r="P4" s="42">
        <f t="shared" si="5"/>
        <v>600.83333333333348</v>
      </c>
      <c r="Q4" s="42">
        <f t="shared" si="5"/>
        <v>601.11111111111131</v>
      </c>
      <c r="R4" s="42">
        <f t="shared" si="5"/>
        <v>601.38888888888914</v>
      </c>
      <c r="S4" s="42">
        <f t="shared" si="5"/>
        <v>601.66666666666697</v>
      </c>
      <c r="T4" s="42">
        <f t="shared" si="5"/>
        <v>601.9444444444448</v>
      </c>
      <c r="U4" s="42">
        <f t="shared" si="5"/>
        <v>602.22222222222263</v>
      </c>
      <c r="V4" s="42">
        <f t="shared" si="5"/>
        <v>602.50000000000045</v>
      </c>
      <c r="W4" s="42">
        <f t="shared" si="5"/>
        <v>602.77777777777828</v>
      </c>
      <c r="X4" s="42">
        <f t="shared" si="5"/>
        <v>603.05555555555611</v>
      </c>
      <c r="Y4" s="42">
        <f t="shared" si="5"/>
        <v>603.33333333333394</v>
      </c>
      <c r="Z4" s="42">
        <f t="shared" si="5"/>
        <v>603.61111111111177</v>
      </c>
      <c r="AA4" s="42">
        <f t="shared" si="5"/>
        <v>603.8888888888896</v>
      </c>
      <c r="AB4" s="42">
        <f t="shared" si="5"/>
        <v>604.16666666666742</v>
      </c>
      <c r="AC4" s="42">
        <f t="shared" si="5"/>
        <v>604.44444444444525</v>
      </c>
      <c r="AD4" s="42">
        <f t="shared" si="5"/>
        <v>604.72222222222308</v>
      </c>
      <c r="AE4" s="42">
        <f t="shared" si="5"/>
        <v>605.00000000000091</v>
      </c>
      <c r="AF4" s="42">
        <f t="shared" si="5"/>
        <v>605.27777777777874</v>
      </c>
      <c r="AG4" s="42">
        <f t="shared" si="5"/>
        <v>605.55555555555657</v>
      </c>
      <c r="AH4" s="42">
        <f t="shared" si="5"/>
        <v>605.83333333333439</v>
      </c>
      <c r="AI4" s="42">
        <f t="shared" si="5"/>
        <v>606.11111111111222</v>
      </c>
      <c r="AJ4" s="42">
        <f t="shared" si="5"/>
        <v>606.38888888889005</v>
      </c>
      <c r="AK4" s="42">
        <f t="shared" si="5"/>
        <v>606.66666666666788</v>
      </c>
      <c r="AL4" s="42">
        <f t="shared" si="5"/>
        <v>606.94444444444571</v>
      </c>
      <c r="AM4" s="42">
        <f t="shared" si="5"/>
        <v>607.22222222222354</v>
      </c>
      <c r="AN4" s="42">
        <f t="shared" si="5"/>
        <v>607.50000000000136</v>
      </c>
      <c r="AO4" s="42">
        <f t="shared" si="5"/>
        <v>607.77777777777919</v>
      </c>
      <c r="AP4" s="42">
        <f t="shared" si="5"/>
        <v>608.05555555555702</v>
      </c>
      <c r="AQ4" s="42">
        <f t="shared" si="5"/>
        <v>608.33333333333485</v>
      </c>
      <c r="AR4" s="42">
        <f t="shared" si="5"/>
        <v>608.61111111111268</v>
      </c>
      <c r="AS4" s="42">
        <f t="shared" si="5"/>
        <v>608.88888888889051</v>
      </c>
      <c r="AT4" s="42">
        <f t="shared" si="5"/>
        <v>609.16666666666833</v>
      </c>
      <c r="AU4" s="42">
        <f t="shared" si="5"/>
        <v>609.44444444444616</v>
      </c>
      <c r="AV4" s="42">
        <f t="shared" si="5"/>
        <v>609.72222222222399</v>
      </c>
      <c r="AW4" s="42">
        <f t="shared" si="5"/>
        <v>610.00000000000182</v>
      </c>
    </row>
    <row r="5" spans="1:49" x14ac:dyDescent="0.15">
      <c r="A5" s="1">
        <f>A4+1</f>
        <v>2</v>
      </c>
      <c r="B5" s="38" t="s">
        <v>18</v>
      </c>
      <c r="C5" s="43" t="e">
        <f ca="1">'0 RPM'!$BO12</f>
        <v>#N/A</v>
      </c>
      <c r="D5" s="43" t="e">
        <f ca="1">'2 RPM'!$BO12</f>
        <v>#N/A</v>
      </c>
      <c r="E5" s="43" t="e">
        <f ca="1">'4 RPM'!$BO12</f>
        <v>#N/A</v>
      </c>
      <c r="F5" s="43" t="e">
        <f ca="1">'6 RPM'!$BO12</f>
        <v>#N/A</v>
      </c>
      <c r="G5" s="43" t="e">
        <f ca="1">'8 RPM'!$BO12</f>
        <v>#N/A</v>
      </c>
      <c r="H5" s="43" t="e">
        <f ca="1">'10 RPM'!$BO12</f>
        <v>#N/A</v>
      </c>
      <c r="I5" s="43" t="e">
        <f ca="1">'12 RPM'!$BO12</f>
        <v>#N/A</v>
      </c>
      <c r="J5" s="43" t="e">
        <f ca="1">'14 RPM'!$BO12</f>
        <v>#N/A</v>
      </c>
      <c r="L5" s="1">
        <f t="shared" si="3"/>
        <v>8</v>
      </c>
      <c r="M5" s="1">
        <v>600</v>
      </c>
      <c r="N5" s="42">
        <f t="shared" ref="N5:AW5" si="6">M5+(1/36)/($L5/60)</f>
        <v>600.20833333333337</v>
      </c>
      <c r="O5" s="42">
        <f t="shared" si="6"/>
        <v>600.41666666666674</v>
      </c>
      <c r="P5" s="42">
        <f t="shared" si="6"/>
        <v>600.62500000000011</v>
      </c>
      <c r="Q5" s="42">
        <f t="shared" si="6"/>
        <v>600.83333333333348</v>
      </c>
      <c r="R5" s="42">
        <f t="shared" si="6"/>
        <v>601.04166666666686</v>
      </c>
      <c r="S5" s="42">
        <f t="shared" si="6"/>
        <v>601.25000000000023</v>
      </c>
      <c r="T5" s="42">
        <f t="shared" si="6"/>
        <v>601.4583333333336</v>
      </c>
      <c r="U5" s="42">
        <f t="shared" si="6"/>
        <v>601.66666666666697</v>
      </c>
      <c r="V5" s="42">
        <f t="shared" si="6"/>
        <v>601.87500000000034</v>
      </c>
      <c r="W5" s="42">
        <f t="shared" si="6"/>
        <v>602.08333333333371</v>
      </c>
      <c r="X5" s="42">
        <f t="shared" si="6"/>
        <v>602.29166666666708</v>
      </c>
      <c r="Y5" s="42">
        <f t="shared" si="6"/>
        <v>602.50000000000045</v>
      </c>
      <c r="Z5" s="42">
        <f t="shared" si="6"/>
        <v>602.70833333333383</v>
      </c>
      <c r="AA5" s="42">
        <f t="shared" si="6"/>
        <v>602.9166666666672</v>
      </c>
      <c r="AB5" s="42">
        <f t="shared" si="6"/>
        <v>603.12500000000057</v>
      </c>
      <c r="AC5" s="42">
        <f t="shared" si="6"/>
        <v>603.33333333333394</v>
      </c>
      <c r="AD5" s="42">
        <f t="shared" si="6"/>
        <v>603.54166666666731</v>
      </c>
      <c r="AE5" s="42">
        <f t="shared" si="6"/>
        <v>603.75000000000068</v>
      </c>
      <c r="AF5" s="42">
        <f t="shared" si="6"/>
        <v>603.95833333333405</v>
      </c>
      <c r="AG5" s="42">
        <f t="shared" si="6"/>
        <v>604.16666666666742</v>
      </c>
      <c r="AH5" s="42">
        <f t="shared" si="6"/>
        <v>604.3750000000008</v>
      </c>
      <c r="AI5" s="42">
        <f t="shared" si="6"/>
        <v>604.58333333333417</v>
      </c>
      <c r="AJ5" s="42">
        <f t="shared" si="6"/>
        <v>604.79166666666754</v>
      </c>
      <c r="AK5" s="42">
        <f t="shared" si="6"/>
        <v>605.00000000000091</v>
      </c>
      <c r="AL5" s="42">
        <f t="shared" si="6"/>
        <v>605.20833333333428</v>
      </c>
      <c r="AM5" s="42">
        <f t="shared" si="6"/>
        <v>605.41666666666765</v>
      </c>
      <c r="AN5" s="42">
        <f t="shared" si="6"/>
        <v>605.62500000000102</v>
      </c>
      <c r="AO5" s="42">
        <f t="shared" si="6"/>
        <v>605.83333333333439</v>
      </c>
      <c r="AP5" s="42">
        <f t="shared" si="6"/>
        <v>606.04166666666777</v>
      </c>
      <c r="AQ5" s="42">
        <f t="shared" si="6"/>
        <v>606.25000000000114</v>
      </c>
      <c r="AR5" s="42">
        <f t="shared" si="6"/>
        <v>606.45833333333451</v>
      </c>
      <c r="AS5" s="42">
        <f t="shared" si="6"/>
        <v>606.66666666666788</v>
      </c>
      <c r="AT5" s="42">
        <f t="shared" si="6"/>
        <v>606.87500000000125</v>
      </c>
      <c r="AU5" s="42">
        <f t="shared" si="6"/>
        <v>607.08333333333462</v>
      </c>
      <c r="AV5" s="42">
        <f t="shared" si="6"/>
        <v>607.29166666666799</v>
      </c>
      <c r="AW5" s="42">
        <f t="shared" si="6"/>
        <v>607.50000000000136</v>
      </c>
    </row>
    <row r="6" spans="1:49" x14ac:dyDescent="0.15">
      <c r="A6" s="1">
        <f t="shared" ref="A6:A18" si="7">A5+1</f>
        <v>3</v>
      </c>
      <c r="B6" s="38" t="s">
        <v>19</v>
      </c>
      <c r="C6" s="43" t="e">
        <f ca="1">'0 RPM'!$BO13</f>
        <v>#N/A</v>
      </c>
      <c r="D6" s="43" t="e">
        <f ca="1">'2 RPM'!$BO13</f>
        <v>#N/A</v>
      </c>
      <c r="E6" s="43" t="e">
        <f ca="1">'4 RPM'!$BO13</f>
        <v>#N/A</v>
      </c>
      <c r="F6" s="43" t="e">
        <f ca="1">'6 RPM'!$BO13</f>
        <v>#N/A</v>
      </c>
      <c r="G6" s="43" t="e">
        <f ca="1">'8 RPM'!$BO13</f>
        <v>#N/A</v>
      </c>
      <c r="H6" s="43" t="e">
        <f ca="1">'10 RPM'!$BO13</f>
        <v>#N/A</v>
      </c>
      <c r="I6" s="43" t="e">
        <f ca="1">'12 RPM'!$BO13</f>
        <v>#N/A</v>
      </c>
      <c r="J6" s="43" t="e">
        <f ca="1">'14 RPM'!$BO13</f>
        <v>#N/A</v>
      </c>
      <c r="L6" s="1">
        <f t="shared" si="3"/>
        <v>10</v>
      </c>
      <c r="M6" s="1">
        <v>600</v>
      </c>
      <c r="N6" s="42">
        <f t="shared" ref="N6:AW6" si="8">M6+(1/36)/($L6/60)</f>
        <v>600.16666666666663</v>
      </c>
      <c r="O6" s="42">
        <f t="shared" si="8"/>
        <v>600.33333333333326</v>
      </c>
      <c r="P6" s="42">
        <f t="shared" si="8"/>
        <v>600.49999999999989</v>
      </c>
      <c r="Q6" s="42">
        <f t="shared" si="8"/>
        <v>600.66666666666652</v>
      </c>
      <c r="R6" s="42">
        <f t="shared" si="8"/>
        <v>600.83333333333314</v>
      </c>
      <c r="S6" s="42">
        <f t="shared" si="8"/>
        <v>600.99999999999977</v>
      </c>
      <c r="T6" s="42">
        <f t="shared" si="8"/>
        <v>601.1666666666664</v>
      </c>
      <c r="U6" s="42">
        <f t="shared" si="8"/>
        <v>601.33333333333303</v>
      </c>
      <c r="V6" s="42">
        <f t="shared" si="8"/>
        <v>601.49999999999966</v>
      </c>
      <c r="W6" s="42">
        <f t="shared" si="8"/>
        <v>601.66666666666629</v>
      </c>
      <c r="X6" s="42">
        <f t="shared" si="8"/>
        <v>601.83333333333292</v>
      </c>
      <c r="Y6" s="42">
        <f t="shared" si="8"/>
        <v>601.99999999999955</v>
      </c>
      <c r="Z6" s="42">
        <f t="shared" si="8"/>
        <v>602.16666666666617</v>
      </c>
      <c r="AA6" s="42">
        <f t="shared" si="8"/>
        <v>602.3333333333328</v>
      </c>
      <c r="AB6" s="42">
        <f t="shared" si="8"/>
        <v>602.49999999999943</v>
      </c>
      <c r="AC6" s="42">
        <f t="shared" si="8"/>
        <v>602.66666666666606</v>
      </c>
      <c r="AD6" s="42">
        <f t="shared" si="8"/>
        <v>602.83333333333269</v>
      </c>
      <c r="AE6" s="42">
        <f t="shared" si="8"/>
        <v>602.99999999999932</v>
      </c>
      <c r="AF6" s="42">
        <f t="shared" si="8"/>
        <v>603.16666666666595</v>
      </c>
      <c r="AG6" s="42">
        <f t="shared" si="8"/>
        <v>603.33333333333258</v>
      </c>
      <c r="AH6" s="42">
        <f t="shared" si="8"/>
        <v>603.4999999999992</v>
      </c>
      <c r="AI6" s="42">
        <f t="shared" si="8"/>
        <v>603.66666666666583</v>
      </c>
      <c r="AJ6" s="42">
        <f t="shared" si="8"/>
        <v>603.83333333333246</v>
      </c>
      <c r="AK6" s="42">
        <f t="shared" si="8"/>
        <v>603.99999999999909</v>
      </c>
      <c r="AL6" s="42">
        <f t="shared" si="8"/>
        <v>604.16666666666572</v>
      </c>
      <c r="AM6" s="42">
        <f t="shared" si="8"/>
        <v>604.33333333333235</v>
      </c>
      <c r="AN6" s="42">
        <f t="shared" si="8"/>
        <v>604.49999999999898</v>
      </c>
      <c r="AO6" s="42">
        <f t="shared" si="8"/>
        <v>604.66666666666561</v>
      </c>
      <c r="AP6" s="42">
        <f t="shared" si="8"/>
        <v>604.83333333333223</v>
      </c>
      <c r="AQ6" s="42">
        <f t="shared" si="8"/>
        <v>604.99999999999886</v>
      </c>
      <c r="AR6" s="42">
        <f t="shared" si="8"/>
        <v>605.16666666666549</v>
      </c>
      <c r="AS6" s="42">
        <f t="shared" si="8"/>
        <v>605.33333333333212</v>
      </c>
      <c r="AT6" s="42">
        <f t="shared" si="8"/>
        <v>605.49999999999875</v>
      </c>
      <c r="AU6" s="42">
        <f t="shared" si="8"/>
        <v>605.66666666666538</v>
      </c>
      <c r="AV6" s="42">
        <f t="shared" si="8"/>
        <v>605.83333333333201</v>
      </c>
      <c r="AW6" s="42">
        <f t="shared" si="8"/>
        <v>605.99999999999864</v>
      </c>
    </row>
    <row r="7" spans="1:49" x14ac:dyDescent="0.15">
      <c r="A7" s="1">
        <f t="shared" si="7"/>
        <v>4</v>
      </c>
      <c r="B7" s="38" t="s">
        <v>20</v>
      </c>
      <c r="C7" s="43" t="e">
        <f ca="1">'0 RPM'!$BO14</f>
        <v>#N/A</v>
      </c>
      <c r="D7" s="43" t="e">
        <f ca="1">'2 RPM'!$BO14</f>
        <v>#N/A</v>
      </c>
      <c r="E7" s="43" t="e">
        <f ca="1">'4 RPM'!$BO14</f>
        <v>#N/A</v>
      </c>
      <c r="F7" s="43" t="e">
        <f ca="1">'6 RPM'!$BO14</f>
        <v>#N/A</v>
      </c>
      <c r="G7" s="43" t="e">
        <f ca="1">'8 RPM'!$BO14</f>
        <v>#N/A</v>
      </c>
      <c r="H7" s="43" t="e">
        <f ca="1">'10 RPM'!$BO14</f>
        <v>#N/A</v>
      </c>
      <c r="I7" s="43" t="e">
        <f ca="1">'12 RPM'!$BO14</f>
        <v>#N/A</v>
      </c>
      <c r="J7" s="43" t="e">
        <f ca="1">'14 RPM'!$BO14</f>
        <v>#N/A</v>
      </c>
      <c r="L7" s="1">
        <f t="shared" si="3"/>
        <v>12</v>
      </c>
      <c r="M7" s="1">
        <v>600</v>
      </c>
      <c r="N7" s="42">
        <f t="shared" ref="N7:AW7" si="9">M7+(1/36)/($L7/60)</f>
        <v>600.13888888888891</v>
      </c>
      <c r="O7" s="42">
        <f t="shared" si="9"/>
        <v>600.27777777777783</v>
      </c>
      <c r="P7" s="42">
        <f t="shared" si="9"/>
        <v>600.41666666666674</v>
      </c>
      <c r="Q7" s="42">
        <f t="shared" si="9"/>
        <v>600.55555555555566</v>
      </c>
      <c r="R7" s="42">
        <f t="shared" si="9"/>
        <v>600.69444444444457</v>
      </c>
      <c r="S7" s="42">
        <f t="shared" si="9"/>
        <v>600.83333333333348</v>
      </c>
      <c r="T7" s="42">
        <f t="shared" si="9"/>
        <v>600.9722222222224</v>
      </c>
      <c r="U7" s="42">
        <f t="shared" si="9"/>
        <v>601.11111111111131</v>
      </c>
      <c r="V7" s="42">
        <f t="shared" si="9"/>
        <v>601.25000000000023</v>
      </c>
      <c r="W7" s="42">
        <f t="shared" si="9"/>
        <v>601.38888888888914</v>
      </c>
      <c r="X7" s="42">
        <f t="shared" si="9"/>
        <v>601.52777777777806</v>
      </c>
      <c r="Y7" s="42">
        <f t="shared" si="9"/>
        <v>601.66666666666697</v>
      </c>
      <c r="Z7" s="42">
        <f t="shared" si="9"/>
        <v>601.80555555555588</v>
      </c>
      <c r="AA7" s="42">
        <f t="shared" si="9"/>
        <v>601.9444444444448</v>
      </c>
      <c r="AB7" s="42">
        <f t="shared" si="9"/>
        <v>602.08333333333371</v>
      </c>
      <c r="AC7" s="42">
        <f t="shared" si="9"/>
        <v>602.22222222222263</v>
      </c>
      <c r="AD7" s="42">
        <f t="shared" si="9"/>
        <v>602.36111111111154</v>
      </c>
      <c r="AE7" s="42">
        <f t="shared" si="9"/>
        <v>602.50000000000045</v>
      </c>
      <c r="AF7" s="42">
        <f t="shared" si="9"/>
        <v>602.63888888888937</v>
      </c>
      <c r="AG7" s="42">
        <f t="shared" si="9"/>
        <v>602.77777777777828</v>
      </c>
      <c r="AH7" s="42">
        <f t="shared" si="9"/>
        <v>602.9166666666672</v>
      </c>
      <c r="AI7" s="42">
        <f t="shared" si="9"/>
        <v>603.05555555555611</v>
      </c>
      <c r="AJ7" s="42">
        <f t="shared" si="9"/>
        <v>603.19444444444503</v>
      </c>
      <c r="AK7" s="42">
        <f t="shared" si="9"/>
        <v>603.33333333333394</v>
      </c>
      <c r="AL7" s="42">
        <f t="shared" si="9"/>
        <v>603.47222222222285</v>
      </c>
      <c r="AM7" s="42">
        <f t="shared" si="9"/>
        <v>603.61111111111177</v>
      </c>
      <c r="AN7" s="42">
        <f t="shared" si="9"/>
        <v>603.75000000000068</v>
      </c>
      <c r="AO7" s="42">
        <f t="shared" si="9"/>
        <v>603.8888888888896</v>
      </c>
      <c r="AP7" s="42">
        <f t="shared" si="9"/>
        <v>604.02777777777851</v>
      </c>
      <c r="AQ7" s="42">
        <f t="shared" si="9"/>
        <v>604.16666666666742</v>
      </c>
      <c r="AR7" s="42">
        <f t="shared" si="9"/>
        <v>604.30555555555634</v>
      </c>
      <c r="AS7" s="42">
        <f t="shared" si="9"/>
        <v>604.44444444444525</v>
      </c>
      <c r="AT7" s="42">
        <f t="shared" si="9"/>
        <v>604.58333333333417</v>
      </c>
      <c r="AU7" s="42">
        <f t="shared" si="9"/>
        <v>604.72222222222308</v>
      </c>
      <c r="AV7" s="42">
        <f t="shared" si="9"/>
        <v>604.861111111112</v>
      </c>
      <c r="AW7" s="42">
        <f t="shared" si="9"/>
        <v>605.00000000000091</v>
      </c>
    </row>
    <row r="8" spans="1:49" x14ac:dyDescent="0.15">
      <c r="A8" s="1">
        <f t="shared" si="7"/>
        <v>5</v>
      </c>
      <c r="B8" s="38" t="s">
        <v>39</v>
      </c>
      <c r="C8" s="43" t="e">
        <f ca="1">'0 RPM'!$BO18</f>
        <v>#N/A</v>
      </c>
      <c r="D8" s="43" t="e">
        <f ca="1">'2 RPM'!$BO18</f>
        <v>#N/A</v>
      </c>
      <c r="E8" s="43" t="e">
        <f ca="1">'4 RPM'!$BO18</f>
        <v>#N/A</v>
      </c>
      <c r="F8" s="43" t="e">
        <f ca="1">'6 RPM'!$BO18</f>
        <v>#N/A</v>
      </c>
      <c r="G8" s="43" t="e">
        <f ca="1">'8 RPM'!$BO18</f>
        <v>#N/A</v>
      </c>
      <c r="H8" s="43" t="e">
        <f ca="1">'10 RPM'!$BO18</f>
        <v>#N/A</v>
      </c>
      <c r="I8" s="43" t="e">
        <f ca="1">'12 RPM'!$BO18</f>
        <v>#N/A</v>
      </c>
      <c r="J8" s="43" t="e">
        <f ca="1">'14 RPM'!$BO18</f>
        <v>#N/A</v>
      </c>
      <c r="L8" s="1">
        <f t="shared" si="3"/>
        <v>14</v>
      </c>
      <c r="M8" s="1">
        <v>600</v>
      </c>
      <c r="N8" s="42">
        <f t="shared" ref="N8:AW8" si="10">M8+(1/36)/($L8/60)</f>
        <v>600.11904761904759</v>
      </c>
      <c r="O8" s="42">
        <f t="shared" si="10"/>
        <v>600.23809523809518</v>
      </c>
      <c r="P8" s="42">
        <f t="shared" si="10"/>
        <v>600.35714285714278</v>
      </c>
      <c r="Q8" s="42">
        <f t="shared" si="10"/>
        <v>600.47619047619037</v>
      </c>
      <c r="R8" s="42">
        <f t="shared" si="10"/>
        <v>600.59523809523796</v>
      </c>
      <c r="S8" s="42">
        <f t="shared" si="10"/>
        <v>600.71428571428555</v>
      </c>
      <c r="T8" s="42">
        <f t="shared" si="10"/>
        <v>600.83333333333314</v>
      </c>
      <c r="U8" s="42">
        <f t="shared" si="10"/>
        <v>600.95238095238074</v>
      </c>
      <c r="V8" s="42">
        <f t="shared" si="10"/>
        <v>601.07142857142833</v>
      </c>
      <c r="W8" s="42">
        <f t="shared" si="10"/>
        <v>601.19047619047592</v>
      </c>
      <c r="X8" s="42">
        <f t="shared" si="10"/>
        <v>601.30952380952351</v>
      </c>
      <c r="Y8" s="42">
        <f t="shared" si="10"/>
        <v>601.4285714285711</v>
      </c>
      <c r="Z8" s="42">
        <f t="shared" si="10"/>
        <v>601.5476190476187</v>
      </c>
      <c r="AA8" s="42">
        <f t="shared" si="10"/>
        <v>601.66666666666629</v>
      </c>
      <c r="AB8" s="42">
        <f t="shared" si="10"/>
        <v>601.78571428571388</v>
      </c>
      <c r="AC8" s="42">
        <f t="shared" si="10"/>
        <v>601.90476190476147</v>
      </c>
      <c r="AD8" s="42">
        <f t="shared" si="10"/>
        <v>602.02380952380906</v>
      </c>
      <c r="AE8" s="42">
        <f t="shared" si="10"/>
        <v>602.14285714285666</v>
      </c>
      <c r="AF8" s="42">
        <f t="shared" si="10"/>
        <v>602.26190476190425</v>
      </c>
      <c r="AG8" s="42">
        <f t="shared" si="10"/>
        <v>602.38095238095184</v>
      </c>
      <c r="AH8" s="42">
        <f t="shared" si="10"/>
        <v>602.49999999999943</v>
      </c>
      <c r="AI8" s="42">
        <f t="shared" si="10"/>
        <v>602.61904761904702</v>
      </c>
      <c r="AJ8" s="42">
        <f t="shared" si="10"/>
        <v>602.73809523809462</v>
      </c>
      <c r="AK8" s="42">
        <f t="shared" si="10"/>
        <v>602.85714285714221</v>
      </c>
      <c r="AL8" s="42">
        <f t="shared" si="10"/>
        <v>602.9761904761898</v>
      </c>
      <c r="AM8" s="42">
        <f t="shared" si="10"/>
        <v>603.09523809523739</v>
      </c>
      <c r="AN8" s="42">
        <f t="shared" si="10"/>
        <v>603.21428571428498</v>
      </c>
      <c r="AO8" s="42">
        <f t="shared" si="10"/>
        <v>603.33333333333258</v>
      </c>
      <c r="AP8" s="42">
        <f t="shared" si="10"/>
        <v>603.45238095238017</v>
      </c>
      <c r="AQ8" s="42">
        <f t="shared" si="10"/>
        <v>603.57142857142776</v>
      </c>
      <c r="AR8" s="42">
        <f t="shared" si="10"/>
        <v>603.69047619047535</v>
      </c>
      <c r="AS8" s="42">
        <f t="shared" si="10"/>
        <v>603.80952380952294</v>
      </c>
      <c r="AT8" s="42">
        <f t="shared" si="10"/>
        <v>603.92857142857054</v>
      </c>
      <c r="AU8" s="42">
        <f t="shared" si="10"/>
        <v>604.04761904761813</v>
      </c>
      <c r="AV8" s="42">
        <f t="shared" si="10"/>
        <v>604.16666666666572</v>
      </c>
      <c r="AW8" s="42">
        <f t="shared" si="10"/>
        <v>604.28571428571331</v>
      </c>
    </row>
    <row r="9" spans="1:49" x14ac:dyDescent="0.15">
      <c r="A9" s="1">
        <f t="shared" si="7"/>
        <v>6</v>
      </c>
      <c r="B9" s="38" t="s">
        <v>40</v>
      </c>
      <c r="C9" s="43" t="e">
        <f ca="1">'0 RPM'!$BO19</f>
        <v>#N/A</v>
      </c>
      <c r="D9" s="43" t="e">
        <f ca="1">'2 RPM'!$BO19</f>
        <v>#N/A</v>
      </c>
      <c r="E9" s="43" t="e">
        <f ca="1">'4 RPM'!$BO19</f>
        <v>#N/A</v>
      </c>
      <c r="F9" s="43" t="e">
        <f ca="1">'6 RPM'!$BO19</f>
        <v>#N/A</v>
      </c>
      <c r="G9" s="43" t="e">
        <f ca="1">'8 RPM'!$BO19</f>
        <v>#N/A</v>
      </c>
      <c r="H9" s="43" t="e">
        <f ca="1">'10 RPM'!$BO19</f>
        <v>#N/A</v>
      </c>
      <c r="I9" s="43" t="e">
        <f ca="1">'12 RPM'!$BO19</f>
        <v>#N/A</v>
      </c>
      <c r="J9" s="43" t="e">
        <f ca="1">'14 RPM'!$BO19</f>
        <v>#N/A</v>
      </c>
    </row>
    <row r="10" spans="1:49" x14ac:dyDescent="0.15">
      <c r="A10" s="1">
        <f t="shared" si="7"/>
        <v>7</v>
      </c>
      <c r="B10" s="38" t="s">
        <v>41</v>
      </c>
      <c r="C10" s="43" t="e">
        <f ca="1">'0 RPM'!$BO20</f>
        <v>#N/A</v>
      </c>
      <c r="D10" s="43" t="e">
        <f ca="1">'2 RPM'!$BO20</f>
        <v>#N/A</v>
      </c>
      <c r="E10" s="43" t="e">
        <f ca="1">'4 RPM'!$BO20</f>
        <v>#N/A</v>
      </c>
      <c r="F10" s="43" t="e">
        <f ca="1">'6 RPM'!$BO20</f>
        <v>#N/A</v>
      </c>
      <c r="G10" s="43" t="e">
        <f ca="1">'8 RPM'!$BO20</f>
        <v>#N/A</v>
      </c>
      <c r="H10" s="43" t="e">
        <f ca="1">'10 RPM'!$BO20</f>
        <v>#N/A</v>
      </c>
      <c r="I10" s="43" t="e">
        <f ca="1">'12 RPM'!$BO20</f>
        <v>#N/A</v>
      </c>
      <c r="J10" s="43" t="e">
        <f ca="1">'14 RPM'!$BO20</f>
        <v>#N/A</v>
      </c>
    </row>
    <row r="11" spans="1:49" x14ac:dyDescent="0.15">
      <c r="A11" s="1">
        <f t="shared" si="7"/>
        <v>8</v>
      </c>
      <c r="B11" s="38" t="s">
        <v>42</v>
      </c>
      <c r="C11" s="43" t="e">
        <f ca="1">'0 RPM'!$BO21</f>
        <v>#N/A</v>
      </c>
      <c r="D11" s="43" t="e">
        <f ca="1">'2 RPM'!$BO21</f>
        <v>#N/A</v>
      </c>
      <c r="E11" s="43" t="e">
        <f ca="1">'4 RPM'!$BO21</f>
        <v>#N/A</v>
      </c>
      <c r="F11" s="43" t="e">
        <f ca="1">'6 RPM'!$BO21</f>
        <v>#N/A</v>
      </c>
      <c r="G11" s="43" t="e">
        <f ca="1">'8 RPM'!$BO21</f>
        <v>#N/A</v>
      </c>
      <c r="H11" s="43" t="e">
        <f ca="1">'10 RPM'!$BO21</f>
        <v>#N/A</v>
      </c>
      <c r="I11" s="43" t="e">
        <f ca="1">'12 RPM'!$BO21</f>
        <v>#N/A</v>
      </c>
      <c r="J11" s="43" t="e">
        <f ca="1">'14 RPM'!$BO21</f>
        <v>#N/A</v>
      </c>
    </row>
    <row r="12" spans="1:49" x14ac:dyDescent="0.15">
      <c r="A12" s="1">
        <f t="shared" si="7"/>
        <v>9</v>
      </c>
      <c r="B12" s="38" t="s">
        <v>43</v>
      </c>
      <c r="C12" s="43" t="e">
        <f ca="1">'0 RPM'!$BO22</f>
        <v>#N/A</v>
      </c>
      <c r="D12" s="43" t="e">
        <f ca="1">'2 RPM'!$BO22</f>
        <v>#N/A</v>
      </c>
      <c r="E12" s="43" t="e">
        <f ca="1">'4 RPM'!$BO22</f>
        <v>#N/A</v>
      </c>
      <c r="F12" s="43" t="e">
        <f ca="1">'6 RPM'!$BO22</f>
        <v>#N/A</v>
      </c>
      <c r="G12" s="43" t="e">
        <f ca="1">'8 RPM'!$BO22</f>
        <v>#N/A</v>
      </c>
      <c r="H12" s="43" t="e">
        <f ca="1">'10 RPM'!$BO22</f>
        <v>#N/A</v>
      </c>
      <c r="I12" s="43" t="e">
        <f ca="1">'12 RPM'!$BO22</f>
        <v>#N/A</v>
      </c>
      <c r="J12" s="43" t="e">
        <f ca="1">'14 RPM'!$BO22</f>
        <v>#N/A</v>
      </c>
      <c r="K12" s="45" t="s">
        <v>50</v>
      </c>
    </row>
    <row r="13" spans="1:49" x14ac:dyDescent="0.15">
      <c r="A13" s="1">
        <f t="shared" si="7"/>
        <v>10</v>
      </c>
      <c r="B13" s="38" t="s">
        <v>45</v>
      </c>
      <c r="C13" s="43" t="e">
        <f ca="1">'0 RPM'!$BO24</f>
        <v>#N/A</v>
      </c>
      <c r="D13" s="43" t="e">
        <f ca="1">'2 RPM'!$BO24</f>
        <v>#N/A</v>
      </c>
      <c r="E13" s="43" t="e">
        <f ca="1">'4 RPM'!$BO24</f>
        <v>#N/A</v>
      </c>
      <c r="F13" s="43" t="e">
        <f ca="1">'6 RPM'!$BO24</f>
        <v>#N/A</v>
      </c>
      <c r="G13" s="43" t="e">
        <f ca="1">'8 RPM'!$BO24</f>
        <v>#N/A</v>
      </c>
      <c r="H13" s="43" t="e">
        <f ca="1">'10 RPM'!$BO24</f>
        <v>#N/A</v>
      </c>
      <c r="I13" s="43" t="e">
        <f ca="1">'12 RPM'!$BO24</f>
        <v>#N/A</v>
      </c>
      <c r="J13" s="43" t="e">
        <f ca="1">'14 RPM'!$BO24</f>
        <v>#N/A</v>
      </c>
      <c r="K13" s="45" t="s">
        <v>50</v>
      </c>
    </row>
    <row r="14" spans="1:49" x14ac:dyDescent="0.15">
      <c r="A14" s="1">
        <f t="shared" si="7"/>
        <v>11</v>
      </c>
      <c r="B14" s="38" t="s">
        <v>46</v>
      </c>
      <c r="C14" s="43" t="e">
        <f ca="1">'0 RPM'!$BO25</f>
        <v>#N/A</v>
      </c>
      <c r="D14" s="43" t="e">
        <f ca="1">'2 RPM'!$BO25</f>
        <v>#N/A</v>
      </c>
      <c r="E14" s="43" t="e">
        <f ca="1">'4 RPM'!$BO25</f>
        <v>#N/A</v>
      </c>
      <c r="F14" s="43" t="e">
        <f ca="1">'6 RPM'!$BO25</f>
        <v>#N/A</v>
      </c>
      <c r="G14" s="43" t="e">
        <f ca="1">'8 RPM'!$BO25</f>
        <v>#N/A</v>
      </c>
      <c r="H14" s="43" t="e">
        <f ca="1">'10 RPM'!$BO25</f>
        <v>#N/A</v>
      </c>
      <c r="I14" s="43" t="e">
        <f ca="1">'12 RPM'!$BO25</f>
        <v>#N/A</v>
      </c>
      <c r="J14" s="43" t="e">
        <f ca="1">'14 RPM'!$BO25</f>
        <v>#N/A</v>
      </c>
    </row>
    <row r="15" spans="1:49" x14ac:dyDescent="0.15">
      <c r="A15" s="1">
        <f t="shared" si="7"/>
        <v>12</v>
      </c>
      <c r="B15" s="38" t="s">
        <v>47</v>
      </c>
      <c r="C15" s="43" t="e">
        <f ca="1">'0 RPM'!$BO26</f>
        <v>#N/A</v>
      </c>
      <c r="D15" s="43" t="e">
        <f ca="1">'2 RPM'!$BO26</f>
        <v>#N/A</v>
      </c>
      <c r="E15" s="43" t="e">
        <f ca="1">'4 RPM'!$BO26</f>
        <v>#N/A</v>
      </c>
      <c r="F15" s="43" t="e">
        <f ca="1">'6 RPM'!$BO26</f>
        <v>#N/A</v>
      </c>
      <c r="G15" s="43" t="e">
        <f ca="1">'8 RPM'!$BO26</f>
        <v>#N/A</v>
      </c>
      <c r="H15" s="43" t="e">
        <f ca="1">'10 RPM'!$BO26</f>
        <v>#N/A</v>
      </c>
      <c r="I15" s="43" t="e">
        <f ca="1">'12 RPM'!$BO26</f>
        <v>#N/A</v>
      </c>
      <c r="J15" s="43" t="e">
        <f ca="1">'14 RPM'!$BO26</f>
        <v>#N/A</v>
      </c>
    </row>
    <row r="16" spans="1:49" x14ac:dyDescent="0.15">
      <c r="A16" s="1">
        <f t="shared" si="7"/>
        <v>13</v>
      </c>
      <c r="B16" s="38" t="s">
        <v>44</v>
      </c>
      <c r="C16" s="43" t="e">
        <f ca="1">'0 RPM'!$BO17</f>
        <v>#N/A</v>
      </c>
      <c r="D16" s="43" t="e">
        <f ca="1">'2 RPM'!$BO17</f>
        <v>#N/A</v>
      </c>
      <c r="E16" s="43" t="e">
        <f ca="1">'4 RPM'!$BO17</f>
        <v>#N/A</v>
      </c>
      <c r="F16" s="43" t="e">
        <f ca="1">'6 RPM'!$BO17</f>
        <v>#N/A</v>
      </c>
      <c r="G16" s="43" t="e">
        <f ca="1">'8 RPM'!$BO17</f>
        <v>#N/A</v>
      </c>
      <c r="H16" s="43" t="e">
        <f ca="1">'10 RPM'!$BO17</f>
        <v>#N/A</v>
      </c>
      <c r="I16" s="43" t="e">
        <f ca="1">'12 RPM'!$BO17</f>
        <v>#N/A</v>
      </c>
      <c r="J16" s="43" t="e">
        <f ca="1">'14 RPM'!$BO17</f>
        <v>#N/A</v>
      </c>
    </row>
    <row r="17" spans="1:10" x14ac:dyDescent="0.15">
      <c r="A17" s="1">
        <f t="shared" si="7"/>
        <v>14</v>
      </c>
      <c r="B17" s="38" t="s">
        <v>48</v>
      </c>
      <c r="C17" s="43" t="e">
        <f ca="1">'0 RPM'!$BO15</f>
        <v>#N/A</v>
      </c>
      <c r="D17" s="43" t="e">
        <f ca="1">'2 RPM'!$BO15</f>
        <v>#N/A</v>
      </c>
      <c r="E17" s="43" t="e">
        <f ca="1">'4 RPM'!$BO15</f>
        <v>#N/A</v>
      </c>
      <c r="F17" s="43" t="e">
        <f ca="1">'6 RPM'!$BO15</f>
        <v>#N/A</v>
      </c>
      <c r="G17" s="43" t="e">
        <f ca="1">'8 RPM'!$BO15</f>
        <v>#N/A</v>
      </c>
      <c r="H17" s="43" t="e">
        <f ca="1">'10 RPM'!$BO15</f>
        <v>#N/A</v>
      </c>
      <c r="I17" s="43" t="e">
        <f ca="1">'12 RPM'!$BO15</f>
        <v>#N/A</v>
      </c>
      <c r="J17" s="43" t="e">
        <f ca="1">'14 RPM'!$BO15</f>
        <v>#N/A</v>
      </c>
    </row>
    <row r="18" spans="1:10" x14ac:dyDescent="0.15">
      <c r="A18" s="1">
        <f t="shared" si="7"/>
        <v>15</v>
      </c>
      <c r="B18" s="38" t="s">
        <v>49</v>
      </c>
      <c r="C18" s="43" t="e">
        <f ca="1">'0 RPM'!$BO16</f>
        <v>#N/A</v>
      </c>
      <c r="D18" s="43" t="e">
        <f ca="1">'2 RPM'!$BO16</f>
        <v>#N/A</v>
      </c>
      <c r="E18" s="43" t="e">
        <f ca="1">'4 RPM'!$BO16</f>
        <v>#N/A</v>
      </c>
      <c r="F18" s="43" t="e">
        <f ca="1">'6 RPM'!$BO16</f>
        <v>#N/A</v>
      </c>
      <c r="G18" s="43" t="e">
        <f ca="1">'8 RPM'!$BO16</f>
        <v>#N/A</v>
      </c>
      <c r="H18" s="43" t="e">
        <f ca="1">'10 RPM'!$BO16</f>
        <v>#N/A</v>
      </c>
      <c r="I18" s="43" t="e">
        <f ca="1">'12 RPM'!$BO16</f>
        <v>#N/A</v>
      </c>
      <c r="J18" s="43" t="e">
        <f ca="1">'14 RPM'!$BO16</f>
        <v>#N/A</v>
      </c>
    </row>
    <row r="19" spans="1:10" x14ac:dyDescent="0.15">
      <c r="B19" s="38" t="s">
        <v>13</v>
      </c>
      <c r="C19" s="40">
        <f>C3/60</f>
        <v>0</v>
      </c>
      <c r="D19" s="40">
        <f t="shared" ref="D19:J19" si="11">D3/60</f>
        <v>3.3333333333333333E-2</v>
      </c>
      <c r="E19" s="40">
        <f>E3/60</f>
        <v>6.6666666666666666E-2</v>
      </c>
      <c r="F19" s="40">
        <f t="shared" si="11"/>
        <v>0.1</v>
      </c>
      <c r="G19" s="40">
        <f t="shared" si="11"/>
        <v>0.13333333333333333</v>
      </c>
      <c r="H19" s="40">
        <f t="shared" si="11"/>
        <v>0.16666666666666666</v>
      </c>
      <c r="I19" s="40">
        <f t="shared" si="11"/>
        <v>0.2</v>
      </c>
      <c r="J19" s="40">
        <f t="shared" si="11"/>
        <v>0.23333333333333334</v>
      </c>
    </row>
    <row r="20" spans="1:10" x14ac:dyDescent="0.15">
      <c r="B20" s="38" t="s">
        <v>14</v>
      </c>
      <c r="C20" s="40">
        <f>3*C19</f>
        <v>0</v>
      </c>
      <c r="D20" s="40">
        <f t="shared" ref="D20:J20" si="12">3*D19</f>
        <v>0.1</v>
      </c>
      <c r="E20" s="40">
        <f t="shared" si="12"/>
        <v>0.2</v>
      </c>
      <c r="F20" s="40">
        <f t="shared" si="12"/>
        <v>0.30000000000000004</v>
      </c>
      <c r="G20" s="40">
        <f t="shared" si="12"/>
        <v>0.4</v>
      </c>
      <c r="H20" s="40">
        <f t="shared" si="12"/>
        <v>0.5</v>
      </c>
      <c r="I20" s="40">
        <f t="shared" si="12"/>
        <v>0.60000000000000009</v>
      </c>
      <c r="J20" s="40">
        <f t="shared" si="12"/>
        <v>0.7</v>
      </c>
    </row>
    <row r="21" spans="1:10" x14ac:dyDescent="0.15">
      <c r="B21" s="38" t="s">
        <v>15</v>
      </c>
      <c r="C21" s="40">
        <f>6*C19</f>
        <v>0</v>
      </c>
      <c r="D21" s="40">
        <f t="shared" ref="D21:J21" si="13">6*D19</f>
        <v>0.2</v>
      </c>
      <c r="E21" s="40">
        <f t="shared" si="13"/>
        <v>0.4</v>
      </c>
      <c r="F21" s="40">
        <f t="shared" si="13"/>
        <v>0.60000000000000009</v>
      </c>
      <c r="G21" s="40">
        <f t="shared" si="13"/>
        <v>0.8</v>
      </c>
      <c r="H21" s="40">
        <f t="shared" si="13"/>
        <v>1</v>
      </c>
      <c r="I21" s="40">
        <f t="shared" si="13"/>
        <v>1.2000000000000002</v>
      </c>
      <c r="J21" s="40">
        <f t="shared" si="13"/>
        <v>1.4</v>
      </c>
    </row>
    <row r="22" spans="1:10" x14ac:dyDescent="0.15">
      <c r="B22" s="38" t="s">
        <v>16</v>
      </c>
      <c r="C22" s="40">
        <f>9*C19</f>
        <v>0</v>
      </c>
      <c r="D22" s="40">
        <f t="shared" ref="D22:J22" si="14">9*D19</f>
        <v>0.3</v>
      </c>
      <c r="E22" s="40">
        <f t="shared" si="14"/>
        <v>0.6</v>
      </c>
      <c r="F22" s="40">
        <f t="shared" si="14"/>
        <v>0.9</v>
      </c>
      <c r="G22" s="40">
        <f t="shared" si="14"/>
        <v>1.2</v>
      </c>
      <c r="H22" s="40">
        <f t="shared" si="14"/>
        <v>1.5</v>
      </c>
      <c r="I22" s="40">
        <f t="shared" si="14"/>
        <v>1.8</v>
      </c>
      <c r="J22" s="40">
        <f t="shared" si="14"/>
        <v>2.1</v>
      </c>
    </row>
    <row r="23" spans="1:10" x14ac:dyDescent="0.15">
      <c r="B23" s="38" t="s">
        <v>21</v>
      </c>
      <c r="C23" s="40">
        <f t="shared" ref="C23:J23" si="15">12*C19</f>
        <v>0</v>
      </c>
      <c r="D23" s="40">
        <f t="shared" si="15"/>
        <v>0.4</v>
      </c>
      <c r="E23" s="40">
        <f t="shared" si="15"/>
        <v>0.8</v>
      </c>
      <c r="F23" s="40">
        <f t="shared" si="15"/>
        <v>1.2000000000000002</v>
      </c>
      <c r="G23" s="40">
        <f t="shared" si="15"/>
        <v>1.6</v>
      </c>
      <c r="H23" s="40">
        <f t="shared" si="15"/>
        <v>2</v>
      </c>
      <c r="I23" s="40">
        <f t="shared" si="15"/>
        <v>2.4000000000000004</v>
      </c>
      <c r="J23" s="40">
        <f t="shared" si="15"/>
        <v>2.8</v>
      </c>
    </row>
  </sheetData>
  <phoneticPr fontId="5" type="noConversion"/>
  <pageMargins left="0.75" right="0.75" top="1" bottom="1" header="0.5" footer="0.5"/>
  <pageSetup orientation="portrait"/>
  <headerFooter alignWithMargin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I78"/>
  <sheetViews>
    <sheetView workbookViewId="0">
      <pane xSplit="4" ySplit="10" topLeftCell="E11" activePane="bottomRight" state="frozen"/>
      <selection pane="topRight" activeCell="E1" sqref="E1"/>
      <selection pane="bottomLeft" activeCell="A11" sqref="A11"/>
      <selection pane="bottomRight" activeCell="C11" sqref="C11:C24"/>
    </sheetView>
  </sheetViews>
  <sheetFormatPr baseColWidth="10" defaultColWidth="9.1640625" defaultRowHeight="13" x14ac:dyDescent="0.15"/>
  <cols>
    <col min="1" max="1" width="9.1640625" style="2"/>
    <col min="2" max="2" width="3.1640625" style="2" customWidth="1"/>
    <col min="3" max="3" width="72.832031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18" t="s">
        <v>12</v>
      </c>
      <c r="F10" s="19" t="s">
        <v>8</v>
      </c>
      <c r="G10" s="18" t="s">
        <v>12</v>
      </c>
      <c r="H10" s="19" t="s">
        <v>8</v>
      </c>
      <c r="I10" s="18" t="s">
        <v>12</v>
      </c>
      <c r="J10" s="19" t="s">
        <v>8</v>
      </c>
      <c r="K10" s="18" t="s">
        <v>12</v>
      </c>
      <c r="L10" s="19" t="s">
        <v>8</v>
      </c>
      <c r="M10" s="18" t="s">
        <v>12</v>
      </c>
      <c r="N10" s="19" t="s">
        <v>8</v>
      </c>
      <c r="O10" s="18" t="s">
        <v>12</v>
      </c>
      <c r="P10" s="19" t="s">
        <v>8</v>
      </c>
      <c r="Q10" s="18" t="s">
        <v>12</v>
      </c>
      <c r="R10" s="19" t="s">
        <v>8</v>
      </c>
      <c r="S10" s="18" t="s">
        <v>12</v>
      </c>
      <c r="T10" s="19" t="s">
        <v>8</v>
      </c>
      <c r="U10" s="18" t="s">
        <v>12</v>
      </c>
      <c r="V10" s="19" t="s">
        <v>8</v>
      </c>
      <c r="W10" s="18" t="s">
        <v>12</v>
      </c>
      <c r="X10" s="19" t="s">
        <v>8</v>
      </c>
      <c r="Y10" s="18" t="s">
        <v>12</v>
      </c>
      <c r="Z10" s="19" t="s">
        <v>8</v>
      </c>
      <c r="AA10" s="18" t="s">
        <v>12</v>
      </c>
      <c r="AB10" s="19" t="s">
        <v>8</v>
      </c>
      <c r="AC10" s="18" t="s">
        <v>12</v>
      </c>
      <c r="AD10" s="19" t="s">
        <v>8</v>
      </c>
      <c r="AE10" s="18" t="s">
        <v>12</v>
      </c>
      <c r="AF10" s="19" t="s">
        <v>8</v>
      </c>
      <c r="AG10" s="18" t="s">
        <v>12</v>
      </c>
      <c r="AH10" s="19" t="s">
        <v>8</v>
      </c>
      <c r="AI10" s="18" t="s">
        <v>12</v>
      </c>
      <c r="AJ10" s="19" t="s">
        <v>8</v>
      </c>
      <c r="AK10" s="18" t="s">
        <v>12</v>
      </c>
      <c r="AL10" s="19" t="s">
        <v>8</v>
      </c>
      <c r="AM10" s="18" t="s">
        <v>12</v>
      </c>
      <c r="AN10" s="19" t="s">
        <v>8</v>
      </c>
      <c r="AO10" s="18" t="s">
        <v>12</v>
      </c>
      <c r="AP10" s="19" t="s">
        <v>8</v>
      </c>
      <c r="AQ10" s="18" t="s">
        <v>12</v>
      </c>
      <c r="AR10" s="19" t="s">
        <v>8</v>
      </c>
      <c r="AS10" s="18" t="s">
        <v>12</v>
      </c>
      <c r="AT10" s="19" t="s">
        <v>8</v>
      </c>
      <c r="AU10" s="18" t="s">
        <v>12</v>
      </c>
      <c r="AV10" s="19" t="s">
        <v>8</v>
      </c>
      <c r="AW10" s="18" t="s">
        <v>12</v>
      </c>
      <c r="AX10" s="19" t="s">
        <v>8</v>
      </c>
      <c r="AY10" s="18" t="s">
        <v>12</v>
      </c>
      <c r="AZ10" s="19" t="s">
        <v>8</v>
      </c>
      <c r="BA10" s="18" t="s">
        <v>12</v>
      </c>
      <c r="BB10" s="19" t="s">
        <v>8</v>
      </c>
      <c r="BC10" s="18" t="s">
        <v>12</v>
      </c>
      <c r="BD10" s="19" t="s">
        <v>8</v>
      </c>
      <c r="BE10" s="18" t="s">
        <v>12</v>
      </c>
      <c r="BF10" s="19" t="s">
        <v>8</v>
      </c>
      <c r="BG10" s="18" t="s">
        <v>12</v>
      </c>
      <c r="BH10" s="19" t="s">
        <v>8</v>
      </c>
      <c r="BI10" s="18" t="s">
        <v>12</v>
      </c>
      <c r="BJ10" s="19" t="s">
        <v>8</v>
      </c>
      <c r="BK10" s="18"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IF(MIN(BO$48:BO$77)=$BP$47,BO48,IF(BO48=MIN(BO$48:BO$77),BP$47,IF(BO48="",$CT48,BO48)))</f>
        <v>32</v>
      </c>
      <c r="BQ48" s="5">
        <f t="shared" ref="BQ48:CS48" si="57">IF(MIN(BP$48:BP$77)=$BP$47,BP48,IF(BP48=MIN(BP$48:BP$77),BQ$47,IF(BP48="",$CT48,BP48)))</f>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si="57"/>
        <v>32</v>
      </c>
      <c r="CH48" s="5">
        <f t="shared" si="57"/>
        <v>32</v>
      </c>
      <c r="CI48" s="5">
        <f t="shared" si="57"/>
        <v>32</v>
      </c>
      <c r="CJ48" s="5">
        <f t="shared" si="57"/>
        <v>32</v>
      </c>
      <c r="CK48" s="5">
        <f t="shared" si="57"/>
        <v>32</v>
      </c>
      <c r="CL48" s="5">
        <f t="shared" si="57"/>
        <v>32</v>
      </c>
      <c r="CM48" s="5">
        <f t="shared" si="57"/>
        <v>32</v>
      </c>
      <c r="CN48" s="5">
        <f t="shared" si="57"/>
        <v>32</v>
      </c>
      <c r="CO48" s="5">
        <f t="shared" si="57"/>
        <v>32</v>
      </c>
      <c r="CP48" s="5">
        <f t="shared" si="57"/>
        <v>32</v>
      </c>
      <c r="CQ48" s="5">
        <f t="shared" si="57"/>
        <v>32</v>
      </c>
      <c r="CR48" s="5">
        <f t="shared" si="57"/>
        <v>32</v>
      </c>
      <c r="CS48" s="5">
        <f t="shared" si="57"/>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8">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ref="BP49:CS57" si="59">IF(MIN(BO$48:BO$77)=$BP$47,BO49,IF(BO49=MIN(BO$48:BO$77),BP$47,IF(BO49="",$CT49,BO49)))</f>
        <v>32</v>
      </c>
      <c r="BQ49" s="5">
        <f t="shared" si="59"/>
        <v>32</v>
      </c>
      <c r="BR49" s="5">
        <f t="shared" si="59"/>
        <v>32</v>
      </c>
      <c r="BS49" s="5">
        <f t="shared" si="59"/>
        <v>32</v>
      </c>
      <c r="BT49" s="5">
        <f t="shared" si="59"/>
        <v>32</v>
      </c>
      <c r="BU49" s="5">
        <f t="shared" si="59"/>
        <v>32</v>
      </c>
      <c r="BV49" s="5">
        <f t="shared" si="59"/>
        <v>32</v>
      </c>
      <c r="BW49" s="5">
        <f t="shared" si="59"/>
        <v>32</v>
      </c>
      <c r="BX49" s="5">
        <f t="shared" si="59"/>
        <v>32</v>
      </c>
      <c r="BY49" s="5">
        <f t="shared" si="59"/>
        <v>32</v>
      </c>
      <c r="BZ49" s="5">
        <f t="shared" si="59"/>
        <v>32</v>
      </c>
      <c r="CA49" s="5">
        <f t="shared" si="59"/>
        <v>32</v>
      </c>
      <c r="CB49" s="5">
        <f t="shared" si="59"/>
        <v>32</v>
      </c>
      <c r="CC49" s="5">
        <f t="shared" si="59"/>
        <v>32</v>
      </c>
      <c r="CD49" s="5">
        <f t="shared" si="59"/>
        <v>32</v>
      </c>
      <c r="CE49" s="5">
        <f t="shared" si="59"/>
        <v>32</v>
      </c>
      <c r="CF49" s="5">
        <f t="shared" si="59"/>
        <v>32</v>
      </c>
      <c r="CG49" s="5">
        <f t="shared" si="59"/>
        <v>32</v>
      </c>
      <c r="CH49" s="5">
        <f t="shared" si="59"/>
        <v>32</v>
      </c>
      <c r="CI49" s="5">
        <f t="shared" si="59"/>
        <v>32</v>
      </c>
      <c r="CJ49" s="5">
        <f t="shared" si="59"/>
        <v>32</v>
      </c>
      <c r="CK49" s="5">
        <f t="shared" si="59"/>
        <v>32</v>
      </c>
      <c r="CL49" s="5">
        <f t="shared" si="59"/>
        <v>32</v>
      </c>
      <c r="CM49" s="5">
        <f t="shared" si="59"/>
        <v>32</v>
      </c>
      <c r="CN49" s="5">
        <f t="shared" si="59"/>
        <v>32</v>
      </c>
      <c r="CO49" s="5">
        <f t="shared" si="59"/>
        <v>32</v>
      </c>
      <c r="CP49" s="5">
        <f t="shared" si="59"/>
        <v>32</v>
      </c>
      <c r="CQ49" s="5">
        <f t="shared" si="59"/>
        <v>32</v>
      </c>
      <c r="CR49" s="5">
        <f t="shared" si="59"/>
        <v>32</v>
      </c>
      <c r="CS49" s="5">
        <f t="shared" si="59"/>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8"/>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59"/>
        <v>32</v>
      </c>
      <c r="BQ50" s="5">
        <f t="shared" si="59"/>
        <v>32</v>
      </c>
      <c r="BR50" s="5">
        <f t="shared" si="59"/>
        <v>32</v>
      </c>
      <c r="BS50" s="5">
        <f t="shared" si="59"/>
        <v>32</v>
      </c>
      <c r="BT50" s="5">
        <f t="shared" si="59"/>
        <v>32</v>
      </c>
      <c r="BU50" s="5">
        <f t="shared" si="59"/>
        <v>32</v>
      </c>
      <c r="BV50" s="5">
        <f t="shared" si="59"/>
        <v>32</v>
      </c>
      <c r="BW50" s="5">
        <f t="shared" si="59"/>
        <v>32</v>
      </c>
      <c r="BX50" s="5">
        <f t="shared" si="59"/>
        <v>32</v>
      </c>
      <c r="BY50" s="5">
        <f t="shared" si="59"/>
        <v>32</v>
      </c>
      <c r="BZ50" s="5">
        <f t="shared" si="59"/>
        <v>32</v>
      </c>
      <c r="CA50" s="5">
        <f t="shared" si="59"/>
        <v>32</v>
      </c>
      <c r="CB50" s="5">
        <f t="shared" si="59"/>
        <v>32</v>
      </c>
      <c r="CC50" s="5">
        <f t="shared" si="59"/>
        <v>32</v>
      </c>
      <c r="CD50" s="5">
        <f t="shared" si="59"/>
        <v>32</v>
      </c>
      <c r="CE50" s="5">
        <f t="shared" si="59"/>
        <v>32</v>
      </c>
      <c r="CF50" s="5">
        <f t="shared" si="59"/>
        <v>32</v>
      </c>
      <c r="CG50" s="5">
        <f t="shared" si="59"/>
        <v>32</v>
      </c>
      <c r="CH50" s="5">
        <f t="shared" si="59"/>
        <v>32</v>
      </c>
      <c r="CI50" s="5">
        <f t="shared" si="59"/>
        <v>32</v>
      </c>
      <c r="CJ50" s="5">
        <f t="shared" si="59"/>
        <v>32</v>
      </c>
      <c r="CK50" s="5">
        <f t="shared" si="59"/>
        <v>32</v>
      </c>
      <c r="CL50" s="5">
        <f t="shared" si="59"/>
        <v>32</v>
      </c>
      <c r="CM50" s="5">
        <f t="shared" si="59"/>
        <v>32</v>
      </c>
      <c r="CN50" s="5">
        <f t="shared" si="59"/>
        <v>32</v>
      </c>
      <c r="CO50" s="5">
        <f t="shared" si="59"/>
        <v>32</v>
      </c>
      <c r="CP50" s="5">
        <f t="shared" si="59"/>
        <v>32</v>
      </c>
      <c r="CQ50" s="5">
        <f t="shared" si="59"/>
        <v>32</v>
      </c>
      <c r="CR50" s="5">
        <f t="shared" si="59"/>
        <v>32</v>
      </c>
      <c r="CS50" s="5">
        <f t="shared" si="59"/>
        <v>32</v>
      </c>
      <c r="CT50" s="14">
        <f t="shared" ref="CT50:CT77" si="60">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8"/>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59"/>
        <v>32</v>
      </c>
      <c r="BQ51" s="5">
        <f t="shared" si="59"/>
        <v>32</v>
      </c>
      <c r="BR51" s="5">
        <f t="shared" si="59"/>
        <v>32</v>
      </c>
      <c r="BS51" s="5">
        <f t="shared" si="59"/>
        <v>32</v>
      </c>
      <c r="BT51" s="5">
        <f t="shared" si="59"/>
        <v>32</v>
      </c>
      <c r="BU51" s="5">
        <f t="shared" si="59"/>
        <v>32</v>
      </c>
      <c r="BV51" s="5">
        <f t="shared" si="59"/>
        <v>32</v>
      </c>
      <c r="BW51" s="5">
        <f t="shared" si="59"/>
        <v>32</v>
      </c>
      <c r="BX51" s="5">
        <f t="shared" si="59"/>
        <v>32</v>
      </c>
      <c r="BY51" s="5">
        <f t="shared" si="59"/>
        <v>32</v>
      </c>
      <c r="BZ51" s="5">
        <f t="shared" si="59"/>
        <v>32</v>
      </c>
      <c r="CA51" s="5">
        <f t="shared" si="59"/>
        <v>32</v>
      </c>
      <c r="CB51" s="5">
        <f t="shared" si="59"/>
        <v>32</v>
      </c>
      <c r="CC51" s="5">
        <f t="shared" si="59"/>
        <v>32</v>
      </c>
      <c r="CD51" s="5">
        <f t="shared" si="59"/>
        <v>32</v>
      </c>
      <c r="CE51" s="5">
        <f t="shared" si="59"/>
        <v>32</v>
      </c>
      <c r="CF51" s="5">
        <f t="shared" si="59"/>
        <v>32</v>
      </c>
      <c r="CG51" s="5">
        <f t="shared" si="59"/>
        <v>32</v>
      </c>
      <c r="CH51" s="5">
        <f t="shared" si="59"/>
        <v>32</v>
      </c>
      <c r="CI51" s="5">
        <f t="shared" si="59"/>
        <v>32</v>
      </c>
      <c r="CJ51" s="5">
        <f t="shared" si="59"/>
        <v>32</v>
      </c>
      <c r="CK51" s="5">
        <f t="shared" si="59"/>
        <v>32</v>
      </c>
      <c r="CL51" s="5">
        <f t="shared" si="59"/>
        <v>32</v>
      </c>
      <c r="CM51" s="5">
        <f t="shared" si="59"/>
        <v>32</v>
      </c>
      <c r="CN51" s="5">
        <f t="shared" si="59"/>
        <v>32</v>
      </c>
      <c r="CO51" s="5">
        <f t="shared" si="59"/>
        <v>32</v>
      </c>
      <c r="CP51" s="5">
        <f t="shared" si="59"/>
        <v>32</v>
      </c>
      <c r="CQ51" s="5">
        <f t="shared" si="59"/>
        <v>32</v>
      </c>
      <c r="CR51" s="5">
        <f t="shared" si="59"/>
        <v>32</v>
      </c>
      <c r="CS51" s="5">
        <f t="shared" si="59"/>
        <v>32</v>
      </c>
      <c r="CT51" s="14">
        <f t="shared" si="60"/>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8"/>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59"/>
        <v>32</v>
      </c>
      <c r="BQ52" s="5">
        <f t="shared" si="59"/>
        <v>32</v>
      </c>
      <c r="BR52" s="5">
        <f t="shared" si="59"/>
        <v>32</v>
      </c>
      <c r="BS52" s="5">
        <f t="shared" si="59"/>
        <v>32</v>
      </c>
      <c r="BT52" s="5">
        <f t="shared" si="59"/>
        <v>32</v>
      </c>
      <c r="BU52" s="5">
        <f t="shared" si="59"/>
        <v>32</v>
      </c>
      <c r="BV52" s="5">
        <f t="shared" si="59"/>
        <v>32</v>
      </c>
      <c r="BW52" s="5">
        <f t="shared" si="59"/>
        <v>32</v>
      </c>
      <c r="BX52" s="5">
        <f t="shared" si="59"/>
        <v>32</v>
      </c>
      <c r="BY52" s="5">
        <f t="shared" si="59"/>
        <v>32</v>
      </c>
      <c r="BZ52" s="5">
        <f t="shared" si="59"/>
        <v>32</v>
      </c>
      <c r="CA52" s="5">
        <f t="shared" si="59"/>
        <v>32</v>
      </c>
      <c r="CB52" s="5">
        <f t="shared" si="59"/>
        <v>32</v>
      </c>
      <c r="CC52" s="5">
        <f t="shared" si="59"/>
        <v>32</v>
      </c>
      <c r="CD52" s="5">
        <f t="shared" si="59"/>
        <v>32</v>
      </c>
      <c r="CE52" s="5">
        <f t="shared" si="59"/>
        <v>32</v>
      </c>
      <c r="CF52" s="5">
        <f t="shared" si="59"/>
        <v>32</v>
      </c>
      <c r="CG52" s="5">
        <f t="shared" si="59"/>
        <v>32</v>
      </c>
      <c r="CH52" s="5">
        <f t="shared" si="59"/>
        <v>32</v>
      </c>
      <c r="CI52" s="5">
        <f t="shared" si="59"/>
        <v>32</v>
      </c>
      <c r="CJ52" s="5">
        <f t="shared" si="59"/>
        <v>32</v>
      </c>
      <c r="CK52" s="5">
        <f t="shared" si="59"/>
        <v>32</v>
      </c>
      <c r="CL52" s="5">
        <f t="shared" si="59"/>
        <v>32</v>
      </c>
      <c r="CM52" s="5">
        <f t="shared" si="59"/>
        <v>32</v>
      </c>
      <c r="CN52" s="5">
        <f t="shared" si="59"/>
        <v>32</v>
      </c>
      <c r="CO52" s="5">
        <f t="shared" si="59"/>
        <v>32</v>
      </c>
      <c r="CP52" s="5">
        <f t="shared" si="59"/>
        <v>32</v>
      </c>
      <c r="CQ52" s="5">
        <f t="shared" si="59"/>
        <v>32</v>
      </c>
      <c r="CR52" s="5">
        <f t="shared" si="59"/>
        <v>32</v>
      </c>
      <c r="CS52" s="5">
        <f t="shared" si="59"/>
        <v>32</v>
      </c>
      <c r="CT52" s="14">
        <f t="shared" si="60"/>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8"/>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59"/>
        <v>32</v>
      </c>
      <c r="BQ53" s="5">
        <f t="shared" si="59"/>
        <v>32</v>
      </c>
      <c r="BR53" s="5">
        <f t="shared" si="59"/>
        <v>32</v>
      </c>
      <c r="BS53" s="5">
        <f t="shared" si="59"/>
        <v>32</v>
      </c>
      <c r="BT53" s="5">
        <f t="shared" si="59"/>
        <v>32</v>
      </c>
      <c r="BU53" s="5">
        <f t="shared" si="59"/>
        <v>32</v>
      </c>
      <c r="BV53" s="5">
        <f t="shared" si="59"/>
        <v>32</v>
      </c>
      <c r="BW53" s="5">
        <f t="shared" si="59"/>
        <v>32</v>
      </c>
      <c r="BX53" s="5">
        <f t="shared" si="59"/>
        <v>32</v>
      </c>
      <c r="BY53" s="5">
        <f t="shared" si="59"/>
        <v>32</v>
      </c>
      <c r="BZ53" s="5">
        <f t="shared" si="59"/>
        <v>32</v>
      </c>
      <c r="CA53" s="5">
        <f t="shared" si="59"/>
        <v>32</v>
      </c>
      <c r="CB53" s="5">
        <f t="shared" si="59"/>
        <v>32</v>
      </c>
      <c r="CC53" s="5">
        <f t="shared" si="59"/>
        <v>32</v>
      </c>
      <c r="CD53" s="5">
        <f t="shared" si="59"/>
        <v>32</v>
      </c>
      <c r="CE53" s="5">
        <f t="shared" si="59"/>
        <v>32</v>
      </c>
      <c r="CF53" s="5">
        <f t="shared" si="59"/>
        <v>32</v>
      </c>
      <c r="CG53" s="5">
        <f t="shared" si="59"/>
        <v>32</v>
      </c>
      <c r="CH53" s="5">
        <f t="shared" si="59"/>
        <v>32</v>
      </c>
      <c r="CI53" s="5">
        <f t="shared" si="59"/>
        <v>32</v>
      </c>
      <c r="CJ53" s="5">
        <f t="shared" si="59"/>
        <v>32</v>
      </c>
      <c r="CK53" s="5">
        <f t="shared" si="59"/>
        <v>32</v>
      </c>
      <c r="CL53" s="5">
        <f t="shared" si="59"/>
        <v>32</v>
      </c>
      <c r="CM53" s="5">
        <f t="shared" si="59"/>
        <v>32</v>
      </c>
      <c r="CN53" s="5">
        <f t="shared" si="59"/>
        <v>32</v>
      </c>
      <c r="CO53" s="5">
        <f t="shared" si="59"/>
        <v>32</v>
      </c>
      <c r="CP53" s="5">
        <f t="shared" si="59"/>
        <v>32</v>
      </c>
      <c r="CQ53" s="5">
        <f t="shared" si="59"/>
        <v>32</v>
      </c>
      <c r="CR53" s="5">
        <f t="shared" si="59"/>
        <v>32</v>
      </c>
      <c r="CS53" s="5">
        <f t="shared" si="59"/>
        <v>32</v>
      </c>
      <c r="CT53" s="14">
        <f t="shared" si="60"/>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8"/>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59"/>
        <v>32</v>
      </c>
      <c r="BQ54" s="5">
        <f t="shared" si="59"/>
        <v>32</v>
      </c>
      <c r="BR54" s="5">
        <f t="shared" si="59"/>
        <v>32</v>
      </c>
      <c r="BS54" s="5">
        <f t="shared" si="59"/>
        <v>32</v>
      </c>
      <c r="BT54" s="5">
        <f t="shared" si="59"/>
        <v>32</v>
      </c>
      <c r="BU54" s="5">
        <f t="shared" si="59"/>
        <v>32</v>
      </c>
      <c r="BV54" s="5">
        <f t="shared" si="59"/>
        <v>32</v>
      </c>
      <c r="BW54" s="5">
        <f t="shared" si="59"/>
        <v>32</v>
      </c>
      <c r="BX54" s="5">
        <f t="shared" si="59"/>
        <v>32</v>
      </c>
      <c r="BY54" s="5">
        <f t="shared" si="59"/>
        <v>32</v>
      </c>
      <c r="BZ54" s="5">
        <f t="shared" si="59"/>
        <v>32</v>
      </c>
      <c r="CA54" s="5">
        <f t="shared" si="59"/>
        <v>32</v>
      </c>
      <c r="CB54" s="5">
        <f t="shared" si="59"/>
        <v>32</v>
      </c>
      <c r="CC54" s="5">
        <f t="shared" si="59"/>
        <v>32</v>
      </c>
      <c r="CD54" s="5">
        <f t="shared" si="59"/>
        <v>32</v>
      </c>
      <c r="CE54" s="5">
        <f t="shared" si="59"/>
        <v>32</v>
      </c>
      <c r="CF54" s="5">
        <f t="shared" si="59"/>
        <v>32</v>
      </c>
      <c r="CG54" s="5">
        <f t="shared" si="59"/>
        <v>32</v>
      </c>
      <c r="CH54" s="5">
        <f t="shared" si="59"/>
        <v>32</v>
      </c>
      <c r="CI54" s="5">
        <f t="shared" si="59"/>
        <v>32</v>
      </c>
      <c r="CJ54" s="5">
        <f t="shared" si="59"/>
        <v>32</v>
      </c>
      <c r="CK54" s="5">
        <f t="shared" si="59"/>
        <v>32</v>
      </c>
      <c r="CL54" s="5">
        <f t="shared" si="59"/>
        <v>32</v>
      </c>
      <c r="CM54" s="5">
        <f t="shared" si="59"/>
        <v>32</v>
      </c>
      <c r="CN54" s="5">
        <f t="shared" si="59"/>
        <v>32</v>
      </c>
      <c r="CO54" s="5">
        <f t="shared" si="59"/>
        <v>32</v>
      </c>
      <c r="CP54" s="5">
        <f t="shared" si="59"/>
        <v>32</v>
      </c>
      <c r="CQ54" s="5">
        <f t="shared" si="59"/>
        <v>32</v>
      </c>
      <c r="CR54" s="5">
        <f t="shared" si="59"/>
        <v>32</v>
      </c>
      <c r="CS54" s="5">
        <f t="shared" si="59"/>
        <v>32</v>
      </c>
      <c r="CT54" s="14">
        <f t="shared" si="60"/>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8"/>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59"/>
        <v>32</v>
      </c>
      <c r="BQ55" s="5">
        <f t="shared" si="59"/>
        <v>32</v>
      </c>
      <c r="BR55" s="5">
        <f t="shared" si="59"/>
        <v>32</v>
      </c>
      <c r="BS55" s="5">
        <f t="shared" si="59"/>
        <v>32</v>
      </c>
      <c r="BT55" s="5">
        <f t="shared" si="59"/>
        <v>32</v>
      </c>
      <c r="BU55" s="5">
        <f t="shared" si="59"/>
        <v>32</v>
      </c>
      <c r="BV55" s="5">
        <f t="shared" si="59"/>
        <v>32</v>
      </c>
      <c r="BW55" s="5">
        <f t="shared" si="59"/>
        <v>32</v>
      </c>
      <c r="BX55" s="5">
        <f t="shared" si="59"/>
        <v>32</v>
      </c>
      <c r="BY55" s="5">
        <f t="shared" si="59"/>
        <v>32</v>
      </c>
      <c r="BZ55" s="5">
        <f t="shared" si="59"/>
        <v>32</v>
      </c>
      <c r="CA55" s="5">
        <f t="shared" si="59"/>
        <v>32</v>
      </c>
      <c r="CB55" s="5">
        <f t="shared" si="59"/>
        <v>32</v>
      </c>
      <c r="CC55" s="5">
        <f t="shared" si="59"/>
        <v>32</v>
      </c>
      <c r="CD55" s="5">
        <f t="shared" si="59"/>
        <v>32</v>
      </c>
      <c r="CE55" s="5">
        <f t="shared" si="59"/>
        <v>32</v>
      </c>
      <c r="CF55" s="5">
        <f t="shared" si="59"/>
        <v>32</v>
      </c>
      <c r="CG55" s="5">
        <f t="shared" si="59"/>
        <v>32</v>
      </c>
      <c r="CH55" s="5">
        <f t="shared" si="59"/>
        <v>32</v>
      </c>
      <c r="CI55" s="5">
        <f t="shared" si="59"/>
        <v>32</v>
      </c>
      <c r="CJ55" s="5">
        <f t="shared" si="59"/>
        <v>32</v>
      </c>
      <c r="CK55" s="5">
        <f t="shared" si="59"/>
        <v>32</v>
      </c>
      <c r="CL55" s="5">
        <f t="shared" si="59"/>
        <v>32</v>
      </c>
      <c r="CM55" s="5">
        <f t="shared" si="59"/>
        <v>32</v>
      </c>
      <c r="CN55" s="5">
        <f t="shared" si="59"/>
        <v>32</v>
      </c>
      <c r="CO55" s="5">
        <f t="shared" si="59"/>
        <v>32</v>
      </c>
      <c r="CP55" s="5">
        <f t="shared" si="59"/>
        <v>32</v>
      </c>
      <c r="CQ55" s="5">
        <f t="shared" si="59"/>
        <v>32</v>
      </c>
      <c r="CR55" s="5">
        <f t="shared" si="59"/>
        <v>32</v>
      </c>
      <c r="CS55" s="5">
        <f t="shared" si="59"/>
        <v>32</v>
      </c>
      <c r="CT55" s="14">
        <f t="shared" si="60"/>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8"/>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59"/>
        <v>32</v>
      </c>
      <c r="BQ56" s="5">
        <f t="shared" si="59"/>
        <v>32</v>
      </c>
      <c r="BR56" s="5">
        <f t="shared" si="59"/>
        <v>32</v>
      </c>
      <c r="BS56" s="5">
        <f t="shared" si="59"/>
        <v>32</v>
      </c>
      <c r="BT56" s="5">
        <f t="shared" si="59"/>
        <v>32</v>
      </c>
      <c r="BU56" s="5">
        <f t="shared" si="59"/>
        <v>32</v>
      </c>
      <c r="BV56" s="5">
        <f t="shared" si="59"/>
        <v>32</v>
      </c>
      <c r="BW56" s="5">
        <f t="shared" si="59"/>
        <v>32</v>
      </c>
      <c r="BX56" s="5">
        <f t="shared" si="59"/>
        <v>32</v>
      </c>
      <c r="BY56" s="5">
        <f t="shared" si="59"/>
        <v>32</v>
      </c>
      <c r="BZ56" s="5">
        <f t="shared" si="59"/>
        <v>32</v>
      </c>
      <c r="CA56" s="5">
        <f t="shared" si="59"/>
        <v>32</v>
      </c>
      <c r="CB56" s="5">
        <f t="shared" si="59"/>
        <v>32</v>
      </c>
      <c r="CC56" s="5">
        <f t="shared" si="59"/>
        <v>32</v>
      </c>
      <c r="CD56" s="5">
        <f t="shared" si="59"/>
        <v>32</v>
      </c>
      <c r="CE56" s="5">
        <f t="shared" si="59"/>
        <v>32</v>
      </c>
      <c r="CF56" s="5">
        <f t="shared" si="59"/>
        <v>32</v>
      </c>
      <c r="CG56" s="5">
        <f t="shared" si="59"/>
        <v>32</v>
      </c>
      <c r="CH56" s="5">
        <f t="shared" si="59"/>
        <v>32</v>
      </c>
      <c r="CI56" s="5">
        <f t="shared" si="59"/>
        <v>32</v>
      </c>
      <c r="CJ56" s="5">
        <f t="shared" si="59"/>
        <v>32</v>
      </c>
      <c r="CK56" s="5">
        <f t="shared" si="59"/>
        <v>32</v>
      </c>
      <c r="CL56" s="5">
        <f t="shared" si="59"/>
        <v>32</v>
      </c>
      <c r="CM56" s="5">
        <f t="shared" si="59"/>
        <v>32</v>
      </c>
      <c r="CN56" s="5">
        <f t="shared" si="59"/>
        <v>32</v>
      </c>
      <c r="CO56" s="5">
        <f t="shared" si="59"/>
        <v>32</v>
      </c>
      <c r="CP56" s="5">
        <f t="shared" si="59"/>
        <v>32</v>
      </c>
      <c r="CQ56" s="5">
        <f t="shared" si="59"/>
        <v>32</v>
      </c>
      <c r="CR56" s="5">
        <f t="shared" si="59"/>
        <v>32</v>
      </c>
      <c r="CS56" s="5">
        <f t="shared" si="59"/>
        <v>32</v>
      </c>
      <c r="CT56" s="14">
        <f t="shared" si="60"/>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8"/>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59"/>
        <v>32</v>
      </c>
      <c r="BQ57" s="5">
        <f t="shared" si="59"/>
        <v>32</v>
      </c>
      <c r="BR57" s="5">
        <f t="shared" si="59"/>
        <v>32</v>
      </c>
      <c r="BS57" s="5">
        <f t="shared" si="59"/>
        <v>32</v>
      </c>
      <c r="BT57" s="5">
        <f t="shared" si="59"/>
        <v>32</v>
      </c>
      <c r="BU57" s="5">
        <f t="shared" si="59"/>
        <v>32</v>
      </c>
      <c r="BV57" s="5">
        <f t="shared" si="59"/>
        <v>32</v>
      </c>
      <c r="BW57" s="5">
        <f t="shared" si="59"/>
        <v>32</v>
      </c>
      <c r="BX57" s="5">
        <f t="shared" si="59"/>
        <v>32</v>
      </c>
      <c r="BY57" s="5">
        <f t="shared" si="59"/>
        <v>32</v>
      </c>
      <c r="BZ57" s="5">
        <f t="shared" si="59"/>
        <v>32</v>
      </c>
      <c r="CA57" s="5">
        <f t="shared" si="59"/>
        <v>32</v>
      </c>
      <c r="CB57" s="5">
        <f t="shared" si="59"/>
        <v>32</v>
      </c>
      <c r="CC57" s="5">
        <f t="shared" si="59"/>
        <v>32</v>
      </c>
      <c r="CD57" s="5">
        <f t="shared" si="59"/>
        <v>32</v>
      </c>
      <c r="CE57" s="5">
        <f t="shared" ref="CE57:CS57" si="61">IF(MIN(CD$48:CD$77)=$BP$47,CD57,IF(CD57=MIN(CD$48:CD$77),CE$47,IF(CD57="",$CT57,CD57)))</f>
        <v>32</v>
      </c>
      <c r="CF57" s="5">
        <f t="shared" si="61"/>
        <v>32</v>
      </c>
      <c r="CG57" s="5">
        <f t="shared" si="61"/>
        <v>32</v>
      </c>
      <c r="CH57" s="5">
        <f t="shared" si="61"/>
        <v>32</v>
      </c>
      <c r="CI57" s="5">
        <f t="shared" si="61"/>
        <v>32</v>
      </c>
      <c r="CJ57" s="5">
        <f t="shared" si="61"/>
        <v>32</v>
      </c>
      <c r="CK57" s="5">
        <f t="shared" si="61"/>
        <v>32</v>
      </c>
      <c r="CL57" s="5">
        <f t="shared" si="61"/>
        <v>32</v>
      </c>
      <c r="CM57" s="5">
        <f t="shared" si="61"/>
        <v>32</v>
      </c>
      <c r="CN57" s="5">
        <f t="shared" si="61"/>
        <v>32</v>
      </c>
      <c r="CO57" s="5">
        <f t="shared" si="61"/>
        <v>32</v>
      </c>
      <c r="CP57" s="5">
        <f t="shared" si="61"/>
        <v>32</v>
      </c>
      <c r="CQ57" s="5">
        <f t="shared" si="61"/>
        <v>32</v>
      </c>
      <c r="CR57" s="5">
        <f t="shared" si="61"/>
        <v>32</v>
      </c>
      <c r="CS57" s="5">
        <f t="shared" si="61"/>
        <v>32</v>
      </c>
      <c r="CT57" s="14">
        <f t="shared" si="60"/>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8"/>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ref="BP58:CS66" si="62">IF(MIN(BO$48:BO$77)=$BP$47,BO58,IF(BO58=MIN(BO$48:BO$77),BP$47,IF(BO58="",$CT58,BO58)))</f>
        <v>32</v>
      </c>
      <c r="BQ58" s="5">
        <f t="shared" si="62"/>
        <v>32</v>
      </c>
      <c r="BR58" s="5">
        <f t="shared" si="62"/>
        <v>32</v>
      </c>
      <c r="BS58" s="5">
        <f t="shared" si="62"/>
        <v>32</v>
      </c>
      <c r="BT58" s="5">
        <f t="shared" si="62"/>
        <v>32</v>
      </c>
      <c r="BU58" s="5">
        <f t="shared" si="62"/>
        <v>32</v>
      </c>
      <c r="BV58" s="5">
        <f t="shared" si="62"/>
        <v>32</v>
      </c>
      <c r="BW58" s="5">
        <f t="shared" si="62"/>
        <v>32</v>
      </c>
      <c r="BX58" s="5">
        <f t="shared" si="62"/>
        <v>32</v>
      </c>
      <c r="BY58" s="5">
        <f t="shared" si="62"/>
        <v>32</v>
      </c>
      <c r="BZ58" s="5">
        <f t="shared" si="62"/>
        <v>32</v>
      </c>
      <c r="CA58" s="5">
        <f t="shared" si="62"/>
        <v>32</v>
      </c>
      <c r="CB58" s="5">
        <f t="shared" si="62"/>
        <v>32</v>
      </c>
      <c r="CC58" s="5">
        <f t="shared" si="62"/>
        <v>32</v>
      </c>
      <c r="CD58" s="5">
        <f t="shared" si="62"/>
        <v>32</v>
      </c>
      <c r="CE58" s="5">
        <f t="shared" si="62"/>
        <v>32</v>
      </c>
      <c r="CF58" s="5">
        <f t="shared" si="62"/>
        <v>32</v>
      </c>
      <c r="CG58" s="5">
        <f t="shared" si="62"/>
        <v>32</v>
      </c>
      <c r="CH58" s="5">
        <f t="shared" si="62"/>
        <v>32</v>
      </c>
      <c r="CI58" s="5">
        <f t="shared" si="62"/>
        <v>32</v>
      </c>
      <c r="CJ58" s="5">
        <f t="shared" si="62"/>
        <v>32</v>
      </c>
      <c r="CK58" s="5">
        <f t="shared" si="62"/>
        <v>32</v>
      </c>
      <c r="CL58" s="5">
        <f t="shared" si="62"/>
        <v>32</v>
      </c>
      <c r="CM58" s="5">
        <f t="shared" si="62"/>
        <v>32</v>
      </c>
      <c r="CN58" s="5">
        <f t="shared" si="62"/>
        <v>32</v>
      </c>
      <c r="CO58" s="5">
        <f t="shared" si="62"/>
        <v>32</v>
      </c>
      <c r="CP58" s="5">
        <f t="shared" si="62"/>
        <v>32</v>
      </c>
      <c r="CQ58" s="5">
        <f t="shared" si="62"/>
        <v>32</v>
      </c>
      <c r="CR58" s="5">
        <f t="shared" si="62"/>
        <v>32</v>
      </c>
      <c r="CS58" s="5">
        <f t="shared" si="62"/>
        <v>32</v>
      </c>
      <c r="CT58" s="14">
        <f t="shared" si="60"/>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8"/>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62"/>
        <v>32</v>
      </c>
      <c r="BQ59" s="5">
        <f t="shared" si="62"/>
        <v>32</v>
      </c>
      <c r="BR59" s="5">
        <f t="shared" si="62"/>
        <v>32</v>
      </c>
      <c r="BS59" s="5">
        <f t="shared" si="62"/>
        <v>32</v>
      </c>
      <c r="BT59" s="5">
        <f t="shared" si="62"/>
        <v>32</v>
      </c>
      <c r="BU59" s="5">
        <f t="shared" si="62"/>
        <v>32</v>
      </c>
      <c r="BV59" s="5">
        <f t="shared" si="62"/>
        <v>32</v>
      </c>
      <c r="BW59" s="5">
        <f t="shared" si="62"/>
        <v>32</v>
      </c>
      <c r="BX59" s="5">
        <f t="shared" si="62"/>
        <v>32</v>
      </c>
      <c r="BY59" s="5">
        <f t="shared" si="62"/>
        <v>32</v>
      </c>
      <c r="BZ59" s="5">
        <f t="shared" si="62"/>
        <v>32</v>
      </c>
      <c r="CA59" s="5">
        <f t="shared" si="62"/>
        <v>32</v>
      </c>
      <c r="CB59" s="5">
        <f t="shared" si="62"/>
        <v>32</v>
      </c>
      <c r="CC59" s="5">
        <f t="shared" si="62"/>
        <v>32</v>
      </c>
      <c r="CD59" s="5">
        <f t="shared" si="62"/>
        <v>32</v>
      </c>
      <c r="CE59" s="5">
        <f t="shared" si="62"/>
        <v>32</v>
      </c>
      <c r="CF59" s="5">
        <f t="shared" si="62"/>
        <v>32</v>
      </c>
      <c r="CG59" s="5">
        <f t="shared" si="62"/>
        <v>32</v>
      </c>
      <c r="CH59" s="5">
        <f t="shared" si="62"/>
        <v>32</v>
      </c>
      <c r="CI59" s="5">
        <f t="shared" si="62"/>
        <v>32</v>
      </c>
      <c r="CJ59" s="5">
        <f t="shared" si="62"/>
        <v>32</v>
      </c>
      <c r="CK59" s="5">
        <f t="shared" si="62"/>
        <v>32</v>
      </c>
      <c r="CL59" s="5">
        <f t="shared" si="62"/>
        <v>32</v>
      </c>
      <c r="CM59" s="5">
        <f t="shared" si="62"/>
        <v>32</v>
      </c>
      <c r="CN59" s="5">
        <f t="shared" si="62"/>
        <v>32</v>
      </c>
      <c r="CO59" s="5">
        <f t="shared" si="62"/>
        <v>32</v>
      </c>
      <c r="CP59" s="5">
        <f t="shared" si="62"/>
        <v>32</v>
      </c>
      <c r="CQ59" s="5">
        <f t="shared" si="62"/>
        <v>32</v>
      </c>
      <c r="CR59" s="5">
        <f t="shared" si="62"/>
        <v>32</v>
      </c>
      <c r="CS59" s="5">
        <f t="shared" si="62"/>
        <v>32</v>
      </c>
      <c r="CT59" s="14">
        <f t="shared" si="60"/>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8"/>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62"/>
        <v>32</v>
      </c>
      <c r="BQ60" s="5">
        <f t="shared" si="62"/>
        <v>32</v>
      </c>
      <c r="BR60" s="5">
        <f t="shared" si="62"/>
        <v>32</v>
      </c>
      <c r="BS60" s="5">
        <f t="shared" si="62"/>
        <v>32</v>
      </c>
      <c r="BT60" s="5">
        <f t="shared" si="62"/>
        <v>32</v>
      </c>
      <c r="BU60" s="5">
        <f t="shared" si="62"/>
        <v>32</v>
      </c>
      <c r="BV60" s="5">
        <f t="shared" si="62"/>
        <v>32</v>
      </c>
      <c r="BW60" s="5">
        <f t="shared" si="62"/>
        <v>32</v>
      </c>
      <c r="BX60" s="5">
        <f t="shared" si="62"/>
        <v>32</v>
      </c>
      <c r="BY60" s="5">
        <f t="shared" si="62"/>
        <v>32</v>
      </c>
      <c r="BZ60" s="5">
        <f t="shared" si="62"/>
        <v>32</v>
      </c>
      <c r="CA60" s="5">
        <f t="shared" si="62"/>
        <v>32</v>
      </c>
      <c r="CB60" s="5">
        <f t="shared" si="62"/>
        <v>32</v>
      </c>
      <c r="CC60" s="5">
        <f t="shared" si="62"/>
        <v>32</v>
      </c>
      <c r="CD60" s="5">
        <f t="shared" si="62"/>
        <v>32</v>
      </c>
      <c r="CE60" s="5">
        <f t="shared" si="62"/>
        <v>32</v>
      </c>
      <c r="CF60" s="5">
        <f t="shared" si="62"/>
        <v>32</v>
      </c>
      <c r="CG60" s="5">
        <f t="shared" si="62"/>
        <v>32</v>
      </c>
      <c r="CH60" s="5">
        <f t="shared" si="62"/>
        <v>32</v>
      </c>
      <c r="CI60" s="5">
        <f t="shared" si="62"/>
        <v>32</v>
      </c>
      <c r="CJ60" s="5">
        <f t="shared" si="62"/>
        <v>32</v>
      </c>
      <c r="CK60" s="5">
        <f t="shared" si="62"/>
        <v>32</v>
      </c>
      <c r="CL60" s="5">
        <f t="shared" si="62"/>
        <v>32</v>
      </c>
      <c r="CM60" s="5">
        <f t="shared" si="62"/>
        <v>32</v>
      </c>
      <c r="CN60" s="5">
        <f t="shared" si="62"/>
        <v>32</v>
      </c>
      <c r="CO60" s="5">
        <f t="shared" si="62"/>
        <v>32</v>
      </c>
      <c r="CP60" s="5">
        <f t="shared" si="62"/>
        <v>32</v>
      </c>
      <c r="CQ60" s="5">
        <f t="shared" si="62"/>
        <v>32</v>
      </c>
      <c r="CR60" s="5">
        <f t="shared" si="62"/>
        <v>32</v>
      </c>
      <c r="CS60" s="5">
        <f t="shared" si="62"/>
        <v>32</v>
      </c>
      <c r="CT60" s="14">
        <f t="shared" si="60"/>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8"/>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62"/>
        <v>32</v>
      </c>
      <c r="BQ61" s="5">
        <f t="shared" si="62"/>
        <v>32</v>
      </c>
      <c r="BR61" s="5">
        <f t="shared" si="62"/>
        <v>32</v>
      </c>
      <c r="BS61" s="5">
        <f t="shared" si="62"/>
        <v>32</v>
      </c>
      <c r="BT61" s="5">
        <f t="shared" si="62"/>
        <v>32</v>
      </c>
      <c r="BU61" s="5">
        <f t="shared" si="62"/>
        <v>32</v>
      </c>
      <c r="BV61" s="5">
        <f t="shared" si="62"/>
        <v>32</v>
      </c>
      <c r="BW61" s="5">
        <f t="shared" si="62"/>
        <v>32</v>
      </c>
      <c r="BX61" s="5">
        <f t="shared" si="62"/>
        <v>32</v>
      </c>
      <c r="BY61" s="5">
        <f t="shared" si="62"/>
        <v>32</v>
      </c>
      <c r="BZ61" s="5">
        <f t="shared" si="62"/>
        <v>32</v>
      </c>
      <c r="CA61" s="5">
        <f t="shared" si="62"/>
        <v>32</v>
      </c>
      <c r="CB61" s="5">
        <f t="shared" si="62"/>
        <v>32</v>
      </c>
      <c r="CC61" s="5">
        <f t="shared" si="62"/>
        <v>32</v>
      </c>
      <c r="CD61" s="5">
        <f t="shared" si="62"/>
        <v>32</v>
      </c>
      <c r="CE61" s="5">
        <f t="shared" si="62"/>
        <v>32</v>
      </c>
      <c r="CF61" s="5">
        <f t="shared" si="62"/>
        <v>32</v>
      </c>
      <c r="CG61" s="5">
        <f t="shared" si="62"/>
        <v>32</v>
      </c>
      <c r="CH61" s="5">
        <f t="shared" si="62"/>
        <v>32</v>
      </c>
      <c r="CI61" s="5">
        <f t="shared" si="62"/>
        <v>32</v>
      </c>
      <c r="CJ61" s="5">
        <f t="shared" si="62"/>
        <v>32</v>
      </c>
      <c r="CK61" s="5">
        <f t="shared" si="62"/>
        <v>32</v>
      </c>
      <c r="CL61" s="5">
        <f t="shared" si="62"/>
        <v>32</v>
      </c>
      <c r="CM61" s="5">
        <f t="shared" si="62"/>
        <v>32</v>
      </c>
      <c r="CN61" s="5">
        <f t="shared" si="62"/>
        <v>32</v>
      </c>
      <c r="CO61" s="5">
        <f t="shared" si="62"/>
        <v>32</v>
      </c>
      <c r="CP61" s="5">
        <f t="shared" si="62"/>
        <v>32</v>
      </c>
      <c r="CQ61" s="5">
        <f t="shared" si="62"/>
        <v>32</v>
      </c>
      <c r="CR61" s="5">
        <f t="shared" si="62"/>
        <v>32</v>
      </c>
      <c r="CS61" s="5">
        <f t="shared" si="62"/>
        <v>32</v>
      </c>
      <c r="CT61" s="14">
        <f t="shared" si="60"/>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8"/>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62"/>
        <v>32</v>
      </c>
      <c r="BQ62" s="5">
        <f t="shared" si="62"/>
        <v>32</v>
      </c>
      <c r="BR62" s="5">
        <f t="shared" si="62"/>
        <v>32</v>
      </c>
      <c r="BS62" s="5">
        <f t="shared" si="62"/>
        <v>32</v>
      </c>
      <c r="BT62" s="5">
        <f t="shared" si="62"/>
        <v>32</v>
      </c>
      <c r="BU62" s="5">
        <f t="shared" si="62"/>
        <v>32</v>
      </c>
      <c r="BV62" s="5">
        <f t="shared" si="62"/>
        <v>32</v>
      </c>
      <c r="BW62" s="5">
        <f t="shared" si="62"/>
        <v>32</v>
      </c>
      <c r="BX62" s="5">
        <f t="shared" si="62"/>
        <v>32</v>
      </c>
      <c r="BY62" s="5">
        <f t="shared" si="62"/>
        <v>32</v>
      </c>
      <c r="BZ62" s="5">
        <f t="shared" si="62"/>
        <v>32</v>
      </c>
      <c r="CA62" s="5">
        <f t="shared" si="62"/>
        <v>32</v>
      </c>
      <c r="CB62" s="5">
        <f t="shared" si="62"/>
        <v>32</v>
      </c>
      <c r="CC62" s="5">
        <f t="shared" si="62"/>
        <v>32</v>
      </c>
      <c r="CD62" s="5">
        <f t="shared" si="62"/>
        <v>32</v>
      </c>
      <c r="CE62" s="5">
        <f t="shared" si="62"/>
        <v>32</v>
      </c>
      <c r="CF62" s="5">
        <f t="shared" si="62"/>
        <v>32</v>
      </c>
      <c r="CG62" s="5">
        <f t="shared" si="62"/>
        <v>32</v>
      </c>
      <c r="CH62" s="5">
        <f t="shared" si="62"/>
        <v>32</v>
      </c>
      <c r="CI62" s="5">
        <f t="shared" si="62"/>
        <v>32</v>
      </c>
      <c r="CJ62" s="5">
        <f t="shared" si="62"/>
        <v>32</v>
      </c>
      <c r="CK62" s="5">
        <f t="shared" si="62"/>
        <v>32</v>
      </c>
      <c r="CL62" s="5">
        <f t="shared" si="62"/>
        <v>32</v>
      </c>
      <c r="CM62" s="5">
        <f t="shared" si="62"/>
        <v>32</v>
      </c>
      <c r="CN62" s="5">
        <f t="shared" si="62"/>
        <v>32</v>
      </c>
      <c r="CO62" s="5">
        <f t="shared" si="62"/>
        <v>32</v>
      </c>
      <c r="CP62" s="5">
        <f t="shared" si="62"/>
        <v>32</v>
      </c>
      <c r="CQ62" s="5">
        <f t="shared" si="62"/>
        <v>32</v>
      </c>
      <c r="CR62" s="5">
        <f t="shared" si="62"/>
        <v>32</v>
      </c>
      <c r="CS62" s="5">
        <f t="shared" si="62"/>
        <v>32</v>
      </c>
      <c r="CT62" s="14">
        <f t="shared" si="60"/>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8"/>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32"/>
      <c r="BN63" s="32"/>
      <c r="BO63" s="24"/>
      <c r="BP63" s="5">
        <f t="shared" si="62"/>
        <v>32</v>
      </c>
      <c r="BQ63" s="5">
        <f t="shared" si="62"/>
        <v>32</v>
      </c>
      <c r="BR63" s="5">
        <f t="shared" si="62"/>
        <v>32</v>
      </c>
      <c r="BS63" s="5">
        <f t="shared" si="62"/>
        <v>32</v>
      </c>
      <c r="BT63" s="5">
        <f t="shared" si="62"/>
        <v>32</v>
      </c>
      <c r="BU63" s="5">
        <f t="shared" si="62"/>
        <v>32</v>
      </c>
      <c r="BV63" s="5">
        <f t="shared" si="62"/>
        <v>32</v>
      </c>
      <c r="BW63" s="5">
        <f t="shared" si="62"/>
        <v>32</v>
      </c>
      <c r="BX63" s="5">
        <f t="shared" si="62"/>
        <v>32</v>
      </c>
      <c r="BY63" s="5">
        <f t="shared" si="62"/>
        <v>32</v>
      </c>
      <c r="BZ63" s="5">
        <f t="shared" si="62"/>
        <v>32</v>
      </c>
      <c r="CA63" s="5">
        <f t="shared" si="62"/>
        <v>32</v>
      </c>
      <c r="CB63" s="5">
        <f t="shared" si="62"/>
        <v>32</v>
      </c>
      <c r="CC63" s="5">
        <f t="shared" si="62"/>
        <v>32</v>
      </c>
      <c r="CD63" s="5">
        <f t="shared" si="62"/>
        <v>32</v>
      </c>
      <c r="CE63" s="5">
        <f t="shared" si="62"/>
        <v>32</v>
      </c>
      <c r="CF63" s="5">
        <f t="shared" si="62"/>
        <v>32</v>
      </c>
      <c r="CG63" s="5">
        <f t="shared" si="62"/>
        <v>32</v>
      </c>
      <c r="CH63" s="5">
        <f t="shared" si="62"/>
        <v>32</v>
      </c>
      <c r="CI63" s="5">
        <f t="shared" si="62"/>
        <v>32</v>
      </c>
      <c r="CJ63" s="5">
        <f t="shared" si="62"/>
        <v>32</v>
      </c>
      <c r="CK63" s="5">
        <f t="shared" si="62"/>
        <v>32</v>
      </c>
      <c r="CL63" s="5">
        <f t="shared" si="62"/>
        <v>32</v>
      </c>
      <c r="CM63" s="5">
        <f t="shared" si="62"/>
        <v>32</v>
      </c>
      <c r="CN63" s="5">
        <f t="shared" si="62"/>
        <v>32</v>
      </c>
      <c r="CO63" s="5">
        <f t="shared" si="62"/>
        <v>32</v>
      </c>
      <c r="CP63" s="5">
        <f t="shared" si="62"/>
        <v>32</v>
      </c>
      <c r="CQ63" s="5">
        <f t="shared" si="62"/>
        <v>32</v>
      </c>
      <c r="CR63" s="5">
        <f t="shared" si="62"/>
        <v>32</v>
      </c>
      <c r="CS63" s="5">
        <f t="shared" si="62"/>
        <v>32</v>
      </c>
      <c r="CT63" s="14">
        <f t="shared" si="60"/>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8"/>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2"/>
        <v>32</v>
      </c>
      <c r="BQ64" s="5">
        <f t="shared" si="62"/>
        <v>32</v>
      </c>
      <c r="BR64" s="5">
        <f t="shared" si="62"/>
        <v>32</v>
      </c>
      <c r="BS64" s="5">
        <f t="shared" si="62"/>
        <v>32</v>
      </c>
      <c r="BT64" s="5">
        <f t="shared" si="62"/>
        <v>32</v>
      </c>
      <c r="BU64" s="5">
        <f t="shared" si="62"/>
        <v>32</v>
      </c>
      <c r="BV64" s="5">
        <f t="shared" si="62"/>
        <v>32</v>
      </c>
      <c r="BW64" s="5">
        <f t="shared" si="62"/>
        <v>32</v>
      </c>
      <c r="BX64" s="5">
        <f t="shared" si="62"/>
        <v>32</v>
      </c>
      <c r="BY64" s="5">
        <f t="shared" si="62"/>
        <v>32</v>
      </c>
      <c r="BZ64" s="5">
        <f t="shared" si="62"/>
        <v>32</v>
      </c>
      <c r="CA64" s="5">
        <f t="shared" si="62"/>
        <v>32</v>
      </c>
      <c r="CB64" s="5">
        <f t="shared" si="62"/>
        <v>32</v>
      </c>
      <c r="CC64" s="5">
        <f t="shared" si="62"/>
        <v>32</v>
      </c>
      <c r="CD64" s="5">
        <f t="shared" si="62"/>
        <v>32</v>
      </c>
      <c r="CE64" s="5">
        <f t="shared" si="62"/>
        <v>32</v>
      </c>
      <c r="CF64" s="5">
        <f t="shared" si="62"/>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0"/>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8"/>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si="62"/>
        <v>32</v>
      </c>
      <c r="BQ65" s="5">
        <f t="shared" si="62"/>
        <v>32</v>
      </c>
      <c r="BR65" s="5">
        <f t="shared" si="62"/>
        <v>32</v>
      </c>
      <c r="BS65" s="5">
        <f t="shared" si="62"/>
        <v>32</v>
      </c>
      <c r="BT65" s="5">
        <f t="shared" si="62"/>
        <v>32</v>
      </c>
      <c r="BU65" s="5">
        <f t="shared" si="62"/>
        <v>32</v>
      </c>
      <c r="BV65" s="5">
        <f t="shared" si="62"/>
        <v>32</v>
      </c>
      <c r="BW65" s="5">
        <f t="shared" si="62"/>
        <v>32</v>
      </c>
      <c r="BX65" s="5">
        <f t="shared" si="62"/>
        <v>32</v>
      </c>
      <c r="BY65" s="5">
        <f t="shared" si="62"/>
        <v>32</v>
      </c>
      <c r="BZ65" s="5">
        <f t="shared" si="62"/>
        <v>32</v>
      </c>
      <c r="CA65" s="5">
        <f t="shared" si="62"/>
        <v>32</v>
      </c>
      <c r="CB65" s="5">
        <f t="shared" si="62"/>
        <v>32</v>
      </c>
      <c r="CC65" s="5">
        <f t="shared" si="62"/>
        <v>32</v>
      </c>
      <c r="CD65" s="5">
        <f t="shared" si="62"/>
        <v>32</v>
      </c>
      <c r="CE65" s="5">
        <f t="shared" si="62"/>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0"/>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8"/>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2"/>
        <v>32</v>
      </c>
      <c r="BQ66" s="5">
        <f t="shared" si="62"/>
        <v>32</v>
      </c>
      <c r="BR66" s="5">
        <f t="shared" si="62"/>
        <v>32</v>
      </c>
      <c r="BS66" s="5">
        <f t="shared" si="62"/>
        <v>32</v>
      </c>
      <c r="BT66" s="5">
        <f t="shared" si="62"/>
        <v>32</v>
      </c>
      <c r="BU66" s="5">
        <f t="shared" si="62"/>
        <v>32</v>
      </c>
      <c r="BV66" s="5">
        <f t="shared" si="62"/>
        <v>32</v>
      </c>
      <c r="BW66" s="5">
        <f t="shared" si="62"/>
        <v>32</v>
      </c>
      <c r="BX66" s="5">
        <f t="shared" si="62"/>
        <v>32</v>
      </c>
      <c r="BY66" s="5">
        <f t="shared" si="62"/>
        <v>32</v>
      </c>
      <c r="BZ66" s="5">
        <f t="shared" si="62"/>
        <v>32</v>
      </c>
      <c r="CA66" s="5">
        <f t="shared" si="62"/>
        <v>32</v>
      </c>
      <c r="CB66" s="5">
        <f t="shared" si="62"/>
        <v>32</v>
      </c>
      <c r="CC66" s="5">
        <f t="shared" si="62"/>
        <v>32</v>
      </c>
      <c r="CD66" s="5">
        <f t="shared" si="62"/>
        <v>32</v>
      </c>
      <c r="CE66" s="5">
        <f t="shared" ref="CE66:CS66" si="63">IF(MIN(CD$48:CD$77)=$BP$47,CD66,IF(CD66=MIN(CD$48:CD$77),CE$47,IF(CD66="",$CT66,CD66)))</f>
        <v>32</v>
      </c>
      <c r="CF66" s="5">
        <f t="shared" si="63"/>
        <v>32</v>
      </c>
      <c r="CG66" s="5">
        <f t="shared" si="63"/>
        <v>32</v>
      </c>
      <c r="CH66" s="5">
        <f t="shared" si="63"/>
        <v>32</v>
      </c>
      <c r="CI66" s="5">
        <f t="shared" si="63"/>
        <v>32</v>
      </c>
      <c r="CJ66" s="5">
        <f t="shared" si="63"/>
        <v>32</v>
      </c>
      <c r="CK66" s="5">
        <f t="shared" si="63"/>
        <v>32</v>
      </c>
      <c r="CL66" s="5">
        <f t="shared" si="63"/>
        <v>32</v>
      </c>
      <c r="CM66" s="5">
        <f t="shared" si="63"/>
        <v>32</v>
      </c>
      <c r="CN66" s="5">
        <f t="shared" si="63"/>
        <v>32</v>
      </c>
      <c r="CO66" s="5">
        <f t="shared" si="63"/>
        <v>32</v>
      </c>
      <c r="CP66" s="5">
        <f t="shared" si="63"/>
        <v>32</v>
      </c>
      <c r="CQ66" s="5">
        <f t="shared" si="63"/>
        <v>32</v>
      </c>
      <c r="CR66" s="5">
        <f t="shared" si="63"/>
        <v>32</v>
      </c>
      <c r="CS66" s="5">
        <f t="shared" si="63"/>
        <v>32</v>
      </c>
      <c r="CT66" s="14">
        <f t="shared" si="60"/>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8"/>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ref="BP67:CS75" si="64">IF(MIN(BO$48:BO$77)=$BP$47,BO67,IF(BO67=MIN(BO$48:BO$77),BP$47,IF(BO67="",$CT67,BO67)))</f>
        <v>32</v>
      </c>
      <c r="BQ67" s="5">
        <f t="shared" si="64"/>
        <v>32</v>
      </c>
      <c r="BR67" s="5">
        <f t="shared" si="64"/>
        <v>32</v>
      </c>
      <c r="BS67" s="5">
        <f t="shared" si="64"/>
        <v>32</v>
      </c>
      <c r="BT67" s="5">
        <f t="shared" si="64"/>
        <v>32</v>
      </c>
      <c r="BU67" s="5">
        <f t="shared" si="64"/>
        <v>32</v>
      </c>
      <c r="BV67" s="5">
        <f t="shared" si="64"/>
        <v>32</v>
      </c>
      <c r="BW67" s="5">
        <f t="shared" si="64"/>
        <v>32</v>
      </c>
      <c r="BX67" s="5">
        <f t="shared" si="64"/>
        <v>32</v>
      </c>
      <c r="BY67" s="5">
        <f t="shared" si="64"/>
        <v>32</v>
      </c>
      <c r="BZ67" s="5">
        <f t="shared" si="64"/>
        <v>32</v>
      </c>
      <c r="CA67" s="5">
        <f t="shared" si="64"/>
        <v>32</v>
      </c>
      <c r="CB67" s="5">
        <f t="shared" si="64"/>
        <v>32</v>
      </c>
      <c r="CC67" s="5">
        <f t="shared" si="64"/>
        <v>32</v>
      </c>
      <c r="CD67" s="5">
        <f t="shared" si="64"/>
        <v>32</v>
      </c>
      <c r="CE67" s="5">
        <f t="shared" si="64"/>
        <v>32</v>
      </c>
      <c r="CF67" s="5">
        <f t="shared" si="64"/>
        <v>32</v>
      </c>
      <c r="CG67" s="5">
        <f t="shared" si="64"/>
        <v>32</v>
      </c>
      <c r="CH67" s="5">
        <f t="shared" si="64"/>
        <v>32</v>
      </c>
      <c r="CI67" s="5">
        <f t="shared" si="64"/>
        <v>32</v>
      </c>
      <c r="CJ67" s="5">
        <f t="shared" si="64"/>
        <v>32</v>
      </c>
      <c r="CK67" s="5">
        <f t="shared" si="64"/>
        <v>32</v>
      </c>
      <c r="CL67" s="5">
        <f t="shared" si="64"/>
        <v>32</v>
      </c>
      <c r="CM67" s="5">
        <f t="shared" si="64"/>
        <v>32</v>
      </c>
      <c r="CN67" s="5">
        <f t="shared" si="64"/>
        <v>32</v>
      </c>
      <c r="CO67" s="5">
        <f t="shared" si="64"/>
        <v>32</v>
      </c>
      <c r="CP67" s="5">
        <f t="shared" si="64"/>
        <v>32</v>
      </c>
      <c r="CQ67" s="5">
        <f t="shared" si="64"/>
        <v>32</v>
      </c>
      <c r="CR67" s="5">
        <f t="shared" si="64"/>
        <v>32</v>
      </c>
      <c r="CS67" s="5">
        <f t="shared" si="64"/>
        <v>32</v>
      </c>
      <c r="CT67" s="14">
        <f t="shared" si="60"/>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8"/>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4"/>
        <v>32</v>
      </c>
      <c r="BQ68" s="5">
        <f t="shared" si="64"/>
        <v>32</v>
      </c>
      <c r="BR68" s="5">
        <f t="shared" si="64"/>
        <v>32</v>
      </c>
      <c r="BS68" s="5">
        <f t="shared" si="64"/>
        <v>32</v>
      </c>
      <c r="BT68" s="5">
        <f t="shared" si="64"/>
        <v>32</v>
      </c>
      <c r="BU68" s="5">
        <f t="shared" si="64"/>
        <v>32</v>
      </c>
      <c r="BV68" s="5">
        <f t="shared" si="64"/>
        <v>32</v>
      </c>
      <c r="BW68" s="5">
        <f t="shared" si="64"/>
        <v>32</v>
      </c>
      <c r="BX68" s="5">
        <f t="shared" si="64"/>
        <v>32</v>
      </c>
      <c r="BY68" s="5">
        <f t="shared" si="64"/>
        <v>32</v>
      </c>
      <c r="BZ68" s="5">
        <f t="shared" si="64"/>
        <v>32</v>
      </c>
      <c r="CA68" s="5">
        <f t="shared" si="64"/>
        <v>32</v>
      </c>
      <c r="CB68" s="5">
        <f t="shared" si="64"/>
        <v>32</v>
      </c>
      <c r="CC68" s="5">
        <f t="shared" si="64"/>
        <v>32</v>
      </c>
      <c r="CD68" s="5">
        <f t="shared" si="64"/>
        <v>32</v>
      </c>
      <c r="CE68" s="5">
        <f t="shared" si="64"/>
        <v>32</v>
      </c>
      <c r="CF68" s="5">
        <f t="shared" si="64"/>
        <v>32</v>
      </c>
      <c r="CG68" s="5">
        <f t="shared" si="64"/>
        <v>32</v>
      </c>
      <c r="CH68" s="5">
        <f t="shared" si="64"/>
        <v>32</v>
      </c>
      <c r="CI68" s="5">
        <f t="shared" si="64"/>
        <v>32</v>
      </c>
      <c r="CJ68" s="5">
        <f t="shared" si="64"/>
        <v>32</v>
      </c>
      <c r="CK68" s="5">
        <f t="shared" si="64"/>
        <v>32</v>
      </c>
      <c r="CL68" s="5">
        <f t="shared" si="64"/>
        <v>32</v>
      </c>
      <c r="CM68" s="5">
        <f t="shared" si="64"/>
        <v>32</v>
      </c>
      <c r="CN68" s="5">
        <f t="shared" si="64"/>
        <v>32</v>
      </c>
      <c r="CO68" s="5">
        <f t="shared" si="64"/>
        <v>32</v>
      </c>
      <c r="CP68" s="5">
        <f t="shared" si="64"/>
        <v>32</v>
      </c>
      <c r="CQ68" s="5">
        <f t="shared" si="64"/>
        <v>32</v>
      </c>
      <c r="CR68" s="5">
        <f t="shared" si="64"/>
        <v>32</v>
      </c>
      <c r="CS68" s="5">
        <f t="shared" si="64"/>
        <v>32</v>
      </c>
      <c r="CT68" s="14">
        <f t="shared" si="60"/>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8"/>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4"/>
        <v>32</v>
      </c>
      <c r="BQ69" s="5">
        <f t="shared" si="64"/>
        <v>32</v>
      </c>
      <c r="BR69" s="5">
        <f t="shared" si="64"/>
        <v>32</v>
      </c>
      <c r="BS69" s="5">
        <f t="shared" si="64"/>
        <v>32</v>
      </c>
      <c r="BT69" s="5">
        <f t="shared" si="64"/>
        <v>32</v>
      </c>
      <c r="BU69" s="5">
        <f t="shared" si="64"/>
        <v>32</v>
      </c>
      <c r="BV69" s="5">
        <f t="shared" si="64"/>
        <v>32</v>
      </c>
      <c r="BW69" s="5">
        <f t="shared" si="64"/>
        <v>32</v>
      </c>
      <c r="BX69" s="5">
        <f t="shared" si="64"/>
        <v>32</v>
      </c>
      <c r="BY69" s="5">
        <f t="shared" si="64"/>
        <v>32</v>
      </c>
      <c r="BZ69" s="5">
        <f t="shared" si="64"/>
        <v>32</v>
      </c>
      <c r="CA69" s="5">
        <f t="shared" si="64"/>
        <v>32</v>
      </c>
      <c r="CB69" s="5">
        <f t="shared" si="64"/>
        <v>32</v>
      </c>
      <c r="CC69" s="5">
        <f t="shared" si="64"/>
        <v>32</v>
      </c>
      <c r="CD69" s="5">
        <f t="shared" si="64"/>
        <v>32</v>
      </c>
      <c r="CE69" s="5">
        <f t="shared" si="64"/>
        <v>32</v>
      </c>
      <c r="CF69" s="5">
        <f t="shared" si="64"/>
        <v>32</v>
      </c>
      <c r="CG69" s="5">
        <f t="shared" si="64"/>
        <v>32</v>
      </c>
      <c r="CH69" s="5">
        <f t="shared" si="64"/>
        <v>32</v>
      </c>
      <c r="CI69" s="5">
        <f t="shared" si="64"/>
        <v>32</v>
      </c>
      <c r="CJ69" s="5">
        <f t="shared" si="64"/>
        <v>32</v>
      </c>
      <c r="CK69" s="5">
        <f t="shared" si="64"/>
        <v>32</v>
      </c>
      <c r="CL69" s="5">
        <f t="shared" si="64"/>
        <v>32</v>
      </c>
      <c r="CM69" s="5">
        <f t="shared" si="64"/>
        <v>32</v>
      </c>
      <c r="CN69" s="5">
        <f t="shared" si="64"/>
        <v>32</v>
      </c>
      <c r="CO69" s="5">
        <f t="shared" si="64"/>
        <v>32</v>
      </c>
      <c r="CP69" s="5">
        <f t="shared" si="64"/>
        <v>32</v>
      </c>
      <c r="CQ69" s="5">
        <f t="shared" si="64"/>
        <v>32</v>
      </c>
      <c r="CR69" s="5">
        <f t="shared" si="64"/>
        <v>32</v>
      </c>
      <c r="CS69" s="5">
        <f t="shared" si="64"/>
        <v>32</v>
      </c>
      <c r="CT69" s="14">
        <f t="shared" si="60"/>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8"/>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4"/>
        <v>32</v>
      </c>
      <c r="BQ70" s="5">
        <f t="shared" si="64"/>
        <v>32</v>
      </c>
      <c r="BR70" s="5">
        <f t="shared" si="64"/>
        <v>32</v>
      </c>
      <c r="BS70" s="5">
        <f t="shared" si="64"/>
        <v>32</v>
      </c>
      <c r="BT70" s="5">
        <f t="shared" si="64"/>
        <v>32</v>
      </c>
      <c r="BU70" s="5">
        <f t="shared" si="64"/>
        <v>32</v>
      </c>
      <c r="BV70" s="5">
        <f t="shared" si="64"/>
        <v>32</v>
      </c>
      <c r="BW70" s="5">
        <f t="shared" si="64"/>
        <v>32</v>
      </c>
      <c r="BX70" s="5">
        <f t="shared" si="64"/>
        <v>32</v>
      </c>
      <c r="BY70" s="5">
        <f t="shared" si="64"/>
        <v>32</v>
      </c>
      <c r="BZ70" s="5">
        <f t="shared" si="64"/>
        <v>32</v>
      </c>
      <c r="CA70" s="5">
        <f t="shared" si="64"/>
        <v>32</v>
      </c>
      <c r="CB70" s="5">
        <f t="shared" si="64"/>
        <v>32</v>
      </c>
      <c r="CC70" s="5">
        <f t="shared" si="64"/>
        <v>32</v>
      </c>
      <c r="CD70" s="5">
        <f t="shared" si="64"/>
        <v>32</v>
      </c>
      <c r="CE70" s="5">
        <f t="shared" si="64"/>
        <v>32</v>
      </c>
      <c r="CF70" s="5">
        <f t="shared" si="64"/>
        <v>32</v>
      </c>
      <c r="CG70" s="5">
        <f t="shared" si="64"/>
        <v>32</v>
      </c>
      <c r="CH70" s="5">
        <f t="shared" si="64"/>
        <v>32</v>
      </c>
      <c r="CI70" s="5">
        <f t="shared" si="64"/>
        <v>32</v>
      </c>
      <c r="CJ70" s="5">
        <f t="shared" si="64"/>
        <v>32</v>
      </c>
      <c r="CK70" s="5">
        <f t="shared" si="64"/>
        <v>32</v>
      </c>
      <c r="CL70" s="5">
        <f t="shared" si="64"/>
        <v>32</v>
      </c>
      <c r="CM70" s="5">
        <f t="shared" si="64"/>
        <v>32</v>
      </c>
      <c r="CN70" s="5">
        <f t="shared" si="64"/>
        <v>32</v>
      </c>
      <c r="CO70" s="5">
        <f t="shared" si="64"/>
        <v>32</v>
      </c>
      <c r="CP70" s="5">
        <f t="shared" si="64"/>
        <v>32</v>
      </c>
      <c r="CQ70" s="5">
        <f t="shared" si="64"/>
        <v>32</v>
      </c>
      <c r="CR70" s="5">
        <f t="shared" si="64"/>
        <v>32</v>
      </c>
      <c r="CS70" s="5">
        <f t="shared" si="64"/>
        <v>32</v>
      </c>
      <c r="CT70" s="14">
        <f t="shared" si="60"/>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8"/>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4"/>
        <v>32</v>
      </c>
      <c r="BQ71" s="5">
        <f t="shared" si="64"/>
        <v>32</v>
      </c>
      <c r="BR71" s="5">
        <f t="shared" si="64"/>
        <v>32</v>
      </c>
      <c r="BS71" s="5">
        <f t="shared" si="64"/>
        <v>32</v>
      </c>
      <c r="BT71" s="5">
        <f t="shared" si="64"/>
        <v>32</v>
      </c>
      <c r="BU71" s="5">
        <f t="shared" si="64"/>
        <v>32</v>
      </c>
      <c r="BV71" s="5">
        <f t="shared" si="64"/>
        <v>32</v>
      </c>
      <c r="BW71" s="5">
        <f t="shared" si="64"/>
        <v>32</v>
      </c>
      <c r="BX71" s="5">
        <f t="shared" si="64"/>
        <v>32</v>
      </c>
      <c r="BY71" s="5">
        <f t="shared" si="64"/>
        <v>32</v>
      </c>
      <c r="BZ71" s="5">
        <f t="shared" si="64"/>
        <v>32</v>
      </c>
      <c r="CA71" s="5">
        <f t="shared" si="64"/>
        <v>32</v>
      </c>
      <c r="CB71" s="5">
        <f t="shared" si="64"/>
        <v>32</v>
      </c>
      <c r="CC71" s="5">
        <f t="shared" si="64"/>
        <v>32</v>
      </c>
      <c r="CD71" s="5">
        <f t="shared" si="64"/>
        <v>32</v>
      </c>
      <c r="CE71" s="5">
        <f t="shared" si="64"/>
        <v>32</v>
      </c>
      <c r="CF71" s="5">
        <f t="shared" si="64"/>
        <v>32</v>
      </c>
      <c r="CG71" s="5">
        <f t="shared" si="64"/>
        <v>32</v>
      </c>
      <c r="CH71" s="5">
        <f t="shared" si="64"/>
        <v>32</v>
      </c>
      <c r="CI71" s="5">
        <f t="shared" si="64"/>
        <v>32</v>
      </c>
      <c r="CJ71" s="5">
        <f t="shared" si="64"/>
        <v>32</v>
      </c>
      <c r="CK71" s="5">
        <f t="shared" si="64"/>
        <v>32</v>
      </c>
      <c r="CL71" s="5">
        <f t="shared" si="64"/>
        <v>32</v>
      </c>
      <c r="CM71" s="5">
        <f t="shared" si="64"/>
        <v>32</v>
      </c>
      <c r="CN71" s="5">
        <f t="shared" si="64"/>
        <v>32</v>
      </c>
      <c r="CO71" s="5">
        <f t="shared" si="64"/>
        <v>32</v>
      </c>
      <c r="CP71" s="5">
        <f t="shared" si="64"/>
        <v>32</v>
      </c>
      <c r="CQ71" s="5">
        <f t="shared" si="64"/>
        <v>32</v>
      </c>
      <c r="CR71" s="5">
        <f t="shared" si="64"/>
        <v>32</v>
      </c>
      <c r="CS71" s="5">
        <f t="shared" si="64"/>
        <v>32</v>
      </c>
      <c r="CT71" s="14">
        <f t="shared" si="60"/>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8"/>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4"/>
        <v>32</v>
      </c>
      <c r="BQ72" s="5">
        <f t="shared" si="64"/>
        <v>32</v>
      </c>
      <c r="BR72" s="5">
        <f t="shared" si="64"/>
        <v>32</v>
      </c>
      <c r="BS72" s="5">
        <f t="shared" si="64"/>
        <v>32</v>
      </c>
      <c r="BT72" s="5">
        <f t="shared" si="64"/>
        <v>32</v>
      </c>
      <c r="BU72" s="5">
        <f t="shared" si="64"/>
        <v>32</v>
      </c>
      <c r="BV72" s="5">
        <f t="shared" si="64"/>
        <v>32</v>
      </c>
      <c r="BW72" s="5">
        <f t="shared" si="64"/>
        <v>32</v>
      </c>
      <c r="BX72" s="5">
        <f t="shared" si="64"/>
        <v>32</v>
      </c>
      <c r="BY72" s="5">
        <f t="shared" si="64"/>
        <v>32</v>
      </c>
      <c r="BZ72" s="5">
        <f t="shared" si="64"/>
        <v>32</v>
      </c>
      <c r="CA72" s="5">
        <f t="shared" si="64"/>
        <v>32</v>
      </c>
      <c r="CB72" s="5">
        <f t="shared" si="64"/>
        <v>32</v>
      </c>
      <c r="CC72" s="5">
        <f t="shared" si="64"/>
        <v>32</v>
      </c>
      <c r="CD72" s="5">
        <f t="shared" si="64"/>
        <v>32</v>
      </c>
      <c r="CE72" s="5">
        <f t="shared" si="64"/>
        <v>32</v>
      </c>
      <c r="CF72" s="5">
        <f t="shared" si="64"/>
        <v>32</v>
      </c>
      <c r="CG72" s="5">
        <f t="shared" si="64"/>
        <v>32</v>
      </c>
      <c r="CH72" s="5">
        <f t="shared" si="64"/>
        <v>32</v>
      </c>
      <c r="CI72" s="5">
        <f t="shared" si="64"/>
        <v>32</v>
      </c>
      <c r="CJ72" s="5">
        <f t="shared" si="64"/>
        <v>32</v>
      </c>
      <c r="CK72" s="5">
        <f t="shared" si="64"/>
        <v>32</v>
      </c>
      <c r="CL72" s="5">
        <f t="shared" si="64"/>
        <v>32</v>
      </c>
      <c r="CM72" s="5">
        <f t="shared" si="64"/>
        <v>32</v>
      </c>
      <c r="CN72" s="5">
        <f t="shared" si="64"/>
        <v>32</v>
      </c>
      <c r="CO72" s="5">
        <f t="shared" si="64"/>
        <v>32</v>
      </c>
      <c r="CP72" s="5">
        <f t="shared" si="64"/>
        <v>32</v>
      </c>
      <c r="CQ72" s="5">
        <f t="shared" si="64"/>
        <v>32</v>
      </c>
      <c r="CR72" s="5">
        <f t="shared" si="64"/>
        <v>32</v>
      </c>
      <c r="CS72" s="5">
        <f t="shared" si="64"/>
        <v>32</v>
      </c>
      <c r="CT72" s="14">
        <f t="shared" si="60"/>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8"/>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4"/>
        <v>32</v>
      </c>
      <c r="BQ73" s="5">
        <f t="shared" si="64"/>
        <v>32</v>
      </c>
      <c r="BR73" s="5">
        <f t="shared" si="64"/>
        <v>32</v>
      </c>
      <c r="BS73" s="5">
        <f t="shared" si="64"/>
        <v>32</v>
      </c>
      <c r="BT73" s="5">
        <f t="shared" si="64"/>
        <v>32</v>
      </c>
      <c r="BU73" s="5">
        <f t="shared" si="64"/>
        <v>32</v>
      </c>
      <c r="BV73" s="5">
        <f t="shared" si="64"/>
        <v>32</v>
      </c>
      <c r="BW73" s="5">
        <f t="shared" si="64"/>
        <v>32</v>
      </c>
      <c r="BX73" s="5">
        <f t="shared" si="64"/>
        <v>32</v>
      </c>
      <c r="BY73" s="5">
        <f t="shared" si="64"/>
        <v>32</v>
      </c>
      <c r="BZ73" s="5">
        <f t="shared" si="64"/>
        <v>32</v>
      </c>
      <c r="CA73" s="5">
        <f t="shared" si="64"/>
        <v>32</v>
      </c>
      <c r="CB73" s="5">
        <f t="shared" si="64"/>
        <v>32</v>
      </c>
      <c r="CC73" s="5">
        <f t="shared" si="64"/>
        <v>32</v>
      </c>
      <c r="CD73" s="5">
        <f t="shared" si="64"/>
        <v>32</v>
      </c>
      <c r="CE73" s="5">
        <f t="shared" si="64"/>
        <v>32</v>
      </c>
      <c r="CF73" s="5">
        <f t="shared" si="64"/>
        <v>32</v>
      </c>
      <c r="CG73" s="5">
        <f t="shared" si="64"/>
        <v>32</v>
      </c>
      <c r="CH73" s="5">
        <f t="shared" si="64"/>
        <v>32</v>
      </c>
      <c r="CI73" s="5">
        <f t="shared" si="64"/>
        <v>32</v>
      </c>
      <c r="CJ73" s="5">
        <f t="shared" si="64"/>
        <v>32</v>
      </c>
      <c r="CK73" s="5">
        <f t="shared" si="64"/>
        <v>32</v>
      </c>
      <c r="CL73" s="5">
        <f t="shared" si="64"/>
        <v>32</v>
      </c>
      <c r="CM73" s="5">
        <f t="shared" si="64"/>
        <v>32</v>
      </c>
      <c r="CN73" s="5">
        <f t="shared" si="64"/>
        <v>32</v>
      </c>
      <c r="CO73" s="5">
        <f t="shared" si="64"/>
        <v>32</v>
      </c>
      <c r="CP73" s="5">
        <f t="shared" si="64"/>
        <v>32</v>
      </c>
      <c r="CQ73" s="5">
        <f t="shared" si="64"/>
        <v>32</v>
      </c>
      <c r="CR73" s="5">
        <f t="shared" si="64"/>
        <v>32</v>
      </c>
      <c r="CS73" s="5">
        <f t="shared" si="64"/>
        <v>32</v>
      </c>
      <c r="CT73" s="14">
        <f t="shared" si="60"/>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4"/>
        <v>32</v>
      </c>
      <c r="BQ74" s="5">
        <f t="shared" si="64"/>
        <v>32</v>
      </c>
      <c r="BR74" s="5">
        <f t="shared" si="64"/>
        <v>32</v>
      </c>
      <c r="BS74" s="5">
        <f t="shared" si="64"/>
        <v>32</v>
      </c>
      <c r="BT74" s="5">
        <f t="shared" si="64"/>
        <v>32</v>
      </c>
      <c r="BU74" s="5">
        <f t="shared" si="64"/>
        <v>32</v>
      </c>
      <c r="BV74" s="5">
        <f t="shared" si="64"/>
        <v>32</v>
      </c>
      <c r="BW74" s="5">
        <f t="shared" si="64"/>
        <v>32</v>
      </c>
      <c r="BX74" s="5">
        <f t="shared" si="64"/>
        <v>32</v>
      </c>
      <c r="BY74" s="5">
        <f t="shared" si="64"/>
        <v>32</v>
      </c>
      <c r="BZ74" s="5">
        <f t="shared" si="64"/>
        <v>32</v>
      </c>
      <c r="CA74" s="5">
        <f t="shared" si="64"/>
        <v>32</v>
      </c>
      <c r="CB74" s="5">
        <f t="shared" si="64"/>
        <v>32</v>
      </c>
      <c r="CC74" s="5">
        <f t="shared" si="64"/>
        <v>32</v>
      </c>
      <c r="CD74" s="5">
        <f t="shared" si="64"/>
        <v>32</v>
      </c>
      <c r="CE74" s="5">
        <f t="shared" si="64"/>
        <v>32</v>
      </c>
      <c r="CF74" s="5">
        <f t="shared" si="64"/>
        <v>32</v>
      </c>
      <c r="CG74" s="5">
        <f t="shared" si="64"/>
        <v>32</v>
      </c>
      <c r="CH74" s="5">
        <f t="shared" si="64"/>
        <v>32</v>
      </c>
      <c r="CI74" s="5">
        <f t="shared" si="64"/>
        <v>32</v>
      </c>
      <c r="CJ74" s="5">
        <f t="shared" si="64"/>
        <v>32</v>
      </c>
      <c r="CK74" s="5">
        <f t="shared" si="64"/>
        <v>32</v>
      </c>
      <c r="CL74" s="5">
        <f t="shared" si="64"/>
        <v>32</v>
      </c>
      <c r="CM74" s="5">
        <f t="shared" si="64"/>
        <v>32</v>
      </c>
      <c r="CN74" s="5">
        <f t="shared" si="64"/>
        <v>32</v>
      </c>
      <c r="CO74" s="5">
        <f t="shared" si="64"/>
        <v>32</v>
      </c>
      <c r="CP74" s="5">
        <f t="shared" si="64"/>
        <v>32</v>
      </c>
      <c r="CQ74" s="5">
        <f t="shared" si="64"/>
        <v>32</v>
      </c>
      <c r="CR74" s="5">
        <f t="shared" si="64"/>
        <v>32</v>
      </c>
      <c r="CS74" s="5">
        <f t="shared" si="64"/>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8"/>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4"/>
        <v>32</v>
      </c>
      <c r="BQ75" s="5">
        <f t="shared" si="64"/>
        <v>32</v>
      </c>
      <c r="BR75" s="5">
        <f t="shared" si="64"/>
        <v>32</v>
      </c>
      <c r="BS75" s="5">
        <f t="shared" si="64"/>
        <v>32</v>
      </c>
      <c r="BT75" s="5">
        <f t="shared" si="64"/>
        <v>32</v>
      </c>
      <c r="BU75" s="5">
        <f t="shared" si="64"/>
        <v>32</v>
      </c>
      <c r="BV75" s="5">
        <f t="shared" si="64"/>
        <v>32</v>
      </c>
      <c r="BW75" s="5">
        <f t="shared" si="64"/>
        <v>32</v>
      </c>
      <c r="BX75" s="5">
        <f t="shared" si="64"/>
        <v>32</v>
      </c>
      <c r="BY75" s="5">
        <f t="shared" si="64"/>
        <v>32</v>
      </c>
      <c r="BZ75" s="5">
        <f t="shared" si="64"/>
        <v>32</v>
      </c>
      <c r="CA75" s="5">
        <f t="shared" si="64"/>
        <v>32</v>
      </c>
      <c r="CB75" s="5">
        <f t="shared" si="64"/>
        <v>32</v>
      </c>
      <c r="CC75" s="5">
        <f t="shared" si="64"/>
        <v>32</v>
      </c>
      <c r="CD75" s="5">
        <f t="shared" si="64"/>
        <v>32</v>
      </c>
      <c r="CE75" s="5">
        <f t="shared" ref="CE75:CS75" si="65">IF(MIN(CD$48:CD$77)=$BP$47,CD75,IF(CD75=MIN(CD$48:CD$77),CE$47,IF(CD75="",$CT75,CD75)))</f>
        <v>32</v>
      </c>
      <c r="CF75" s="5">
        <f t="shared" si="65"/>
        <v>32</v>
      </c>
      <c r="CG75" s="5">
        <f t="shared" si="65"/>
        <v>32</v>
      </c>
      <c r="CH75" s="5">
        <f t="shared" si="65"/>
        <v>32</v>
      </c>
      <c r="CI75" s="5">
        <f t="shared" si="65"/>
        <v>32</v>
      </c>
      <c r="CJ75" s="5">
        <f t="shared" si="65"/>
        <v>32</v>
      </c>
      <c r="CK75" s="5">
        <f t="shared" si="65"/>
        <v>32</v>
      </c>
      <c r="CL75" s="5">
        <f t="shared" si="65"/>
        <v>32</v>
      </c>
      <c r="CM75" s="5">
        <f t="shared" si="65"/>
        <v>32</v>
      </c>
      <c r="CN75" s="5">
        <f t="shared" si="65"/>
        <v>32</v>
      </c>
      <c r="CO75" s="5">
        <f t="shared" si="65"/>
        <v>32</v>
      </c>
      <c r="CP75" s="5">
        <f t="shared" si="65"/>
        <v>32</v>
      </c>
      <c r="CQ75" s="5">
        <f t="shared" si="65"/>
        <v>32</v>
      </c>
      <c r="CR75" s="5">
        <f t="shared" si="65"/>
        <v>32</v>
      </c>
      <c r="CS75" s="5">
        <f t="shared" si="65"/>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8"/>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ref="BP76:CS77" si="66">IF(MIN(BO$48:BO$77)=$BP$47,BO76,IF(BO76=MIN(BO$48:BO$77),BP$47,IF(BO76="",$CT76,BO76)))</f>
        <v>32</v>
      </c>
      <c r="BQ76" s="5">
        <f t="shared" si="66"/>
        <v>32</v>
      </c>
      <c r="BR76" s="5">
        <f t="shared" si="66"/>
        <v>32</v>
      </c>
      <c r="BS76" s="5">
        <f t="shared" si="66"/>
        <v>32</v>
      </c>
      <c r="BT76" s="5">
        <f t="shared" si="66"/>
        <v>32</v>
      </c>
      <c r="BU76" s="5">
        <f t="shared" si="66"/>
        <v>32</v>
      </c>
      <c r="BV76" s="5">
        <f t="shared" si="66"/>
        <v>32</v>
      </c>
      <c r="BW76" s="5">
        <f t="shared" si="66"/>
        <v>32</v>
      </c>
      <c r="BX76" s="5">
        <f t="shared" si="66"/>
        <v>32</v>
      </c>
      <c r="BY76" s="5">
        <f t="shared" si="66"/>
        <v>32</v>
      </c>
      <c r="BZ76" s="5">
        <f t="shared" si="66"/>
        <v>32</v>
      </c>
      <c r="CA76" s="5">
        <f t="shared" si="66"/>
        <v>32</v>
      </c>
      <c r="CB76" s="5">
        <f t="shared" si="66"/>
        <v>32</v>
      </c>
      <c r="CC76" s="5">
        <f t="shared" si="66"/>
        <v>32</v>
      </c>
      <c r="CD76" s="5">
        <f t="shared" si="66"/>
        <v>32</v>
      </c>
      <c r="CE76" s="5">
        <f t="shared" si="66"/>
        <v>32</v>
      </c>
      <c r="CF76" s="5">
        <f t="shared" si="66"/>
        <v>32</v>
      </c>
      <c r="CG76" s="5">
        <f t="shared" si="66"/>
        <v>32</v>
      </c>
      <c r="CH76" s="5">
        <f t="shared" si="66"/>
        <v>32</v>
      </c>
      <c r="CI76" s="5">
        <f t="shared" si="66"/>
        <v>32</v>
      </c>
      <c r="CJ76" s="5">
        <f t="shared" si="66"/>
        <v>32</v>
      </c>
      <c r="CK76" s="5">
        <f t="shared" si="66"/>
        <v>32</v>
      </c>
      <c r="CL76" s="5">
        <f t="shared" si="66"/>
        <v>32</v>
      </c>
      <c r="CM76" s="5">
        <f t="shared" si="66"/>
        <v>32</v>
      </c>
      <c r="CN76" s="5">
        <f t="shared" si="66"/>
        <v>32</v>
      </c>
      <c r="CO76" s="5">
        <f t="shared" si="66"/>
        <v>32</v>
      </c>
      <c r="CP76" s="5">
        <f t="shared" si="66"/>
        <v>32</v>
      </c>
      <c r="CQ76" s="5">
        <f t="shared" si="66"/>
        <v>32</v>
      </c>
      <c r="CR76" s="5">
        <f t="shared" si="66"/>
        <v>32</v>
      </c>
      <c r="CS76" s="5">
        <f t="shared" si="66"/>
        <v>32</v>
      </c>
      <c r="CT76" s="14">
        <f t="shared" si="60"/>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8"/>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6"/>
        <v>32</v>
      </c>
      <c r="BQ77" s="5">
        <f t="shared" si="66"/>
        <v>32</v>
      </c>
      <c r="BR77" s="5">
        <f t="shared" si="66"/>
        <v>32</v>
      </c>
      <c r="BS77" s="5">
        <f t="shared" si="66"/>
        <v>32</v>
      </c>
      <c r="BT77" s="5">
        <f t="shared" si="66"/>
        <v>32</v>
      </c>
      <c r="BU77" s="5">
        <f t="shared" si="66"/>
        <v>32</v>
      </c>
      <c r="BV77" s="5">
        <f t="shared" si="66"/>
        <v>32</v>
      </c>
      <c r="BW77" s="5">
        <f t="shared" si="66"/>
        <v>32</v>
      </c>
      <c r="BX77" s="5">
        <f t="shared" si="66"/>
        <v>32</v>
      </c>
      <c r="BY77" s="5">
        <f t="shared" si="66"/>
        <v>32</v>
      </c>
      <c r="BZ77" s="5">
        <f t="shared" si="66"/>
        <v>32</v>
      </c>
      <c r="CA77" s="5">
        <f t="shared" si="66"/>
        <v>32</v>
      </c>
      <c r="CB77" s="5">
        <f t="shared" si="66"/>
        <v>32</v>
      </c>
      <c r="CC77" s="5">
        <f t="shared" si="66"/>
        <v>32</v>
      </c>
      <c r="CD77" s="5">
        <f t="shared" si="66"/>
        <v>32</v>
      </c>
      <c r="CE77" s="5">
        <f t="shared" si="66"/>
        <v>32</v>
      </c>
      <c r="CF77" s="5">
        <f t="shared" si="66"/>
        <v>32</v>
      </c>
      <c r="CG77" s="5">
        <f t="shared" si="66"/>
        <v>32</v>
      </c>
      <c r="CH77" s="5">
        <f t="shared" si="66"/>
        <v>32</v>
      </c>
      <c r="CI77" s="5">
        <f t="shared" si="66"/>
        <v>32</v>
      </c>
      <c r="CJ77" s="5">
        <f t="shared" si="66"/>
        <v>32</v>
      </c>
      <c r="CK77" s="5">
        <f t="shared" si="66"/>
        <v>32</v>
      </c>
      <c r="CL77" s="5">
        <f t="shared" si="66"/>
        <v>32</v>
      </c>
      <c r="CM77" s="5">
        <f t="shared" si="66"/>
        <v>32</v>
      </c>
      <c r="CN77" s="5">
        <f t="shared" si="66"/>
        <v>32</v>
      </c>
      <c r="CO77" s="5">
        <f t="shared" si="66"/>
        <v>32</v>
      </c>
      <c r="CP77" s="5">
        <f t="shared" si="66"/>
        <v>32</v>
      </c>
      <c r="CQ77" s="5">
        <f t="shared" si="66"/>
        <v>32</v>
      </c>
      <c r="CR77" s="5">
        <f t="shared" si="66"/>
        <v>32</v>
      </c>
      <c r="CS77" s="5">
        <f t="shared" si="66"/>
        <v>32</v>
      </c>
      <c r="CT77" s="14">
        <f t="shared" si="60"/>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BE6:BF6"/>
    <mergeCell ref="BG6:BH6"/>
    <mergeCell ref="BI6:BJ6"/>
    <mergeCell ref="BK6:BL6"/>
    <mergeCell ref="AW6:AX6"/>
    <mergeCell ref="AY6:AZ6"/>
    <mergeCell ref="BA6:BB6"/>
    <mergeCell ref="BC6:BD6"/>
    <mergeCell ref="AO6:AP6"/>
    <mergeCell ref="AQ6:AR6"/>
    <mergeCell ref="AS6:AT6"/>
    <mergeCell ref="AU6:AV6"/>
    <mergeCell ref="AG6:AH6"/>
    <mergeCell ref="AI6:AJ6"/>
    <mergeCell ref="AK6:AL6"/>
    <mergeCell ref="AM6:AN6"/>
    <mergeCell ref="Y6:Z6"/>
    <mergeCell ref="AA6:AB6"/>
    <mergeCell ref="AC6:AD6"/>
    <mergeCell ref="AE6:AF6"/>
    <mergeCell ref="BK9:BL9"/>
    <mergeCell ref="BC9:BD9"/>
    <mergeCell ref="BE9:BF9"/>
    <mergeCell ref="AM9:AN9"/>
    <mergeCell ref="AO9:AP9"/>
    <mergeCell ref="AQ9:AR9"/>
    <mergeCell ref="AS9:AT9"/>
    <mergeCell ref="BG9:BH9"/>
    <mergeCell ref="BI9:BJ9"/>
    <mergeCell ref="AU9:AV9"/>
    <mergeCell ref="AW9:AX9"/>
    <mergeCell ref="AY9:AZ9"/>
    <mergeCell ref="BA9:BB9"/>
    <mergeCell ref="AE9:AF9"/>
    <mergeCell ref="AG9:AH9"/>
    <mergeCell ref="AI9:AJ9"/>
    <mergeCell ref="W9:X9"/>
    <mergeCell ref="Y9:Z9"/>
    <mergeCell ref="AA9:AB9"/>
    <mergeCell ref="AC9:AD9"/>
    <mergeCell ref="O9:P9"/>
    <mergeCell ref="Q9:R9"/>
    <mergeCell ref="S9:T9"/>
    <mergeCell ref="U9:V9"/>
    <mergeCell ref="G6:H6"/>
    <mergeCell ref="I6:J6"/>
    <mergeCell ref="K6:L6"/>
    <mergeCell ref="M6:N6"/>
    <mergeCell ref="O6:P6"/>
    <mergeCell ref="Q6:R6"/>
    <mergeCell ref="S6:T6"/>
    <mergeCell ref="U6:V6"/>
    <mergeCell ref="W6:X6"/>
    <mergeCell ref="G7:H7"/>
    <mergeCell ref="I7:J7"/>
    <mergeCell ref="K7:L7"/>
    <mergeCell ref="M7:N7"/>
    <mergeCell ref="I9:J9"/>
    <mergeCell ref="K9:L9"/>
    <mergeCell ref="M9:N9"/>
    <mergeCell ref="AG8:AH8"/>
    <mergeCell ref="AI8:AJ8"/>
    <mergeCell ref="AK8:AL8"/>
    <mergeCell ref="AM8:AN8"/>
    <mergeCell ref="Y8:Z8"/>
    <mergeCell ref="AA8:AB8"/>
    <mergeCell ref="AC8:AD8"/>
    <mergeCell ref="AE8:AF8"/>
    <mergeCell ref="AK9:AL9"/>
    <mergeCell ref="BE8:BF8"/>
    <mergeCell ref="BG8:BH8"/>
    <mergeCell ref="BI8:BJ8"/>
    <mergeCell ref="BK8:BL8"/>
    <mergeCell ref="AW8:AX8"/>
    <mergeCell ref="AY8:AZ8"/>
    <mergeCell ref="BA8:BB8"/>
    <mergeCell ref="BC8:BD8"/>
    <mergeCell ref="AO8:AP8"/>
    <mergeCell ref="AQ8:AR8"/>
    <mergeCell ref="AS8:AT8"/>
    <mergeCell ref="AU8:AV8"/>
    <mergeCell ref="BK7:BL7"/>
    <mergeCell ref="G8:H8"/>
    <mergeCell ref="I8:J8"/>
    <mergeCell ref="K8:L8"/>
    <mergeCell ref="M8:N8"/>
    <mergeCell ref="O8:P8"/>
    <mergeCell ref="Q8:R8"/>
    <mergeCell ref="S8:T8"/>
    <mergeCell ref="U8:V8"/>
    <mergeCell ref="W8:X8"/>
    <mergeCell ref="BC7:BD7"/>
    <mergeCell ref="BE7:BF7"/>
    <mergeCell ref="AM7:AN7"/>
    <mergeCell ref="AO7:AP7"/>
    <mergeCell ref="AQ7:AR7"/>
    <mergeCell ref="AS7:AT7"/>
    <mergeCell ref="BG7:BH7"/>
    <mergeCell ref="BI7:BJ7"/>
    <mergeCell ref="AU7:AV7"/>
    <mergeCell ref="AW7:AX7"/>
    <mergeCell ref="AY7:AZ7"/>
    <mergeCell ref="BA7:BB7"/>
    <mergeCell ref="AE7:AF7"/>
    <mergeCell ref="AG7:AH7"/>
    <mergeCell ref="AI7:AJ7"/>
    <mergeCell ref="AK7:AL7"/>
    <mergeCell ref="W7:X7"/>
    <mergeCell ref="Y7:Z7"/>
    <mergeCell ref="AA7:AB7"/>
    <mergeCell ref="AC7:AD7"/>
    <mergeCell ref="O7:P7"/>
    <mergeCell ref="Q7:R7"/>
    <mergeCell ref="S7:T7"/>
    <mergeCell ref="U7:V7"/>
    <mergeCell ref="E6:F6"/>
    <mergeCell ref="E7:F7"/>
    <mergeCell ref="E8:F8"/>
    <mergeCell ref="E9:F9"/>
    <mergeCell ref="C6:D6"/>
    <mergeCell ref="C7:D7"/>
    <mergeCell ref="C8:D8"/>
    <mergeCell ref="C9:D9"/>
    <mergeCell ref="G9:H9"/>
  </mergeCells>
  <phoneticPr fontId="0" type="noConversion"/>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89" priority="1" stopIfTrue="1">
      <formula>AND((E11=E$41),(E11=$BM11))</formula>
    </cfRule>
    <cfRule type="expression" dxfId="88" priority="2" stopIfTrue="1">
      <formula>AND(E11=E$41)</formula>
    </cfRule>
    <cfRule type="expression" dxfId="87"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86" priority="4" stopIfTrue="1">
      <formula>AND((E11=E$41),(E11=$BM11))</formula>
    </cfRule>
    <cfRule type="expression" dxfId="85" priority="5" stopIfTrue="1">
      <formula>AND(E11=E$41)</formula>
    </cfRule>
    <cfRule type="expression" dxfId="84" priority="6" stopIfTrue="1">
      <formula>AND(E11=$BM11)</formula>
    </cfRule>
  </conditionalFormatting>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I78"/>
  <sheetViews>
    <sheetView workbookViewId="0">
      <pane xSplit="4" ySplit="10" topLeftCell="E11" activePane="bottomRight" state="frozen"/>
      <selection pane="topRight" activeCell="E1" sqref="E1"/>
      <selection pane="bottomLeft" activeCell="A11" sqref="A11"/>
      <selection pane="bottomRight" activeCell="C11" sqref="C11:C24"/>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18" t="s">
        <v>12</v>
      </c>
      <c r="F10" s="19" t="s">
        <v>8</v>
      </c>
      <c r="G10" s="18" t="s">
        <v>12</v>
      </c>
      <c r="H10" s="19" t="s">
        <v>8</v>
      </c>
      <c r="I10" s="18" t="s">
        <v>12</v>
      </c>
      <c r="J10" s="19" t="s">
        <v>8</v>
      </c>
      <c r="K10" s="18" t="s">
        <v>12</v>
      </c>
      <c r="L10" s="19" t="s">
        <v>8</v>
      </c>
      <c r="M10" s="18" t="s">
        <v>12</v>
      </c>
      <c r="N10" s="19" t="s">
        <v>8</v>
      </c>
      <c r="O10" s="18" t="s">
        <v>12</v>
      </c>
      <c r="P10" s="19" t="s">
        <v>8</v>
      </c>
      <c r="Q10" s="18" t="s">
        <v>12</v>
      </c>
      <c r="R10" s="19" t="s">
        <v>8</v>
      </c>
      <c r="S10" s="18" t="s">
        <v>12</v>
      </c>
      <c r="T10" s="19" t="s">
        <v>8</v>
      </c>
      <c r="U10" s="18" t="s">
        <v>12</v>
      </c>
      <c r="V10" s="19" t="s">
        <v>8</v>
      </c>
      <c r="W10" s="18" t="s">
        <v>12</v>
      </c>
      <c r="X10" s="19" t="s">
        <v>8</v>
      </c>
      <c r="Y10" s="18" t="s">
        <v>12</v>
      </c>
      <c r="Z10" s="19" t="s">
        <v>8</v>
      </c>
      <c r="AA10" s="18" t="s">
        <v>12</v>
      </c>
      <c r="AB10" s="19" t="s">
        <v>8</v>
      </c>
      <c r="AC10" s="18" t="s">
        <v>12</v>
      </c>
      <c r="AD10" s="19" t="s">
        <v>8</v>
      </c>
      <c r="AE10" s="18" t="s">
        <v>12</v>
      </c>
      <c r="AF10" s="19" t="s">
        <v>8</v>
      </c>
      <c r="AG10" s="18" t="s">
        <v>12</v>
      </c>
      <c r="AH10" s="19" t="s">
        <v>8</v>
      </c>
      <c r="AI10" s="18" t="s">
        <v>12</v>
      </c>
      <c r="AJ10" s="19" t="s">
        <v>8</v>
      </c>
      <c r="AK10" s="18" t="s">
        <v>12</v>
      </c>
      <c r="AL10" s="19" t="s">
        <v>8</v>
      </c>
      <c r="AM10" s="18" t="s">
        <v>12</v>
      </c>
      <c r="AN10" s="19" t="s">
        <v>8</v>
      </c>
      <c r="AO10" s="18" t="s">
        <v>12</v>
      </c>
      <c r="AP10" s="19" t="s">
        <v>8</v>
      </c>
      <c r="AQ10" s="18" t="s">
        <v>12</v>
      </c>
      <c r="AR10" s="19" t="s">
        <v>8</v>
      </c>
      <c r="AS10" s="18" t="s">
        <v>12</v>
      </c>
      <c r="AT10" s="19" t="s">
        <v>8</v>
      </c>
      <c r="AU10" s="18" t="s">
        <v>12</v>
      </c>
      <c r="AV10" s="19" t="s">
        <v>8</v>
      </c>
      <c r="AW10" s="18" t="s">
        <v>12</v>
      </c>
      <c r="AX10" s="19" t="s">
        <v>8</v>
      </c>
      <c r="AY10" s="18" t="s">
        <v>12</v>
      </c>
      <c r="AZ10" s="19" t="s">
        <v>8</v>
      </c>
      <c r="BA10" s="18" t="s">
        <v>12</v>
      </c>
      <c r="BB10" s="19" t="s">
        <v>8</v>
      </c>
      <c r="BC10" s="18" t="s">
        <v>12</v>
      </c>
      <c r="BD10" s="19" t="s">
        <v>8</v>
      </c>
      <c r="BE10" s="18" t="s">
        <v>12</v>
      </c>
      <c r="BF10" s="19" t="s">
        <v>8</v>
      </c>
      <c r="BG10" s="18" t="s">
        <v>12</v>
      </c>
      <c r="BH10" s="19" t="s">
        <v>8</v>
      </c>
      <c r="BI10" s="18" t="s">
        <v>12</v>
      </c>
      <c r="BJ10" s="19" t="s">
        <v>8</v>
      </c>
      <c r="BK10" s="18"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IF(MIN(BO$48:BO$77)=$BP$47,BO48,IF(BO48=MIN(BO$48:BO$77),BP$47,IF(BO48="",$CT48,BO48)))</f>
        <v>32</v>
      </c>
      <c r="BQ48" s="5">
        <f t="shared" ref="BQ48:CS63" si="57">IF(MIN(BP$48:BP$77)=$BP$47,BP48,IF(BP48=MIN(BP$48:BP$77),BQ$47,IF(BP48="",$CT48,BP48)))</f>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si="57"/>
        <v>32</v>
      </c>
      <c r="CH48" s="5">
        <f t="shared" si="57"/>
        <v>32</v>
      </c>
      <c r="CI48" s="5">
        <f t="shared" si="57"/>
        <v>32</v>
      </c>
      <c r="CJ48" s="5">
        <f t="shared" si="57"/>
        <v>32</v>
      </c>
      <c r="CK48" s="5">
        <f t="shared" si="57"/>
        <v>32</v>
      </c>
      <c r="CL48" s="5">
        <f t="shared" si="57"/>
        <v>32</v>
      </c>
      <c r="CM48" s="5">
        <f t="shared" si="57"/>
        <v>32</v>
      </c>
      <c r="CN48" s="5">
        <f t="shared" si="57"/>
        <v>32</v>
      </c>
      <c r="CO48" s="5">
        <f t="shared" si="57"/>
        <v>32</v>
      </c>
      <c r="CP48" s="5">
        <f t="shared" si="57"/>
        <v>32</v>
      </c>
      <c r="CQ48" s="5">
        <f t="shared" si="57"/>
        <v>32</v>
      </c>
      <c r="CR48" s="5">
        <f t="shared" si="57"/>
        <v>32</v>
      </c>
      <c r="CS48" s="5">
        <f t="shared" si="57"/>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8">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ref="BP49:CE64" si="59">IF(MIN(BO$48:BO$77)=$BP$47,BO49,IF(BO49=MIN(BO$48:BO$77),BP$47,IF(BO49="",$CT49,BO49)))</f>
        <v>32</v>
      </c>
      <c r="BQ49" s="5">
        <f t="shared" si="59"/>
        <v>32</v>
      </c>
      <c r="BR49" s="5">
        <f t="shared" si="59"/>
        <v>32</v>
      </c>
      <c r="BS49" s="5">
        <f t="shared" si="59"/>
        <v>32</v>
      </c>
      <c r="BT49" s="5">
        <f t="shared" si="59"/>
        <v>32</v>
      </c>
      <c r="BU49" s="5">
        <f t="shared" si="59"/>
        <v>32</v>
      </c>
      <c r="BV49" s="5">
        <f t="shared" si="59"/>
        <v>32</v>
      </c>
      <c r="BW49" s="5">
        <f t="shared" si="59"/>
        <v>32</v>
      </c>
      <c r="BX49" s="5">
        <f t="shared" si="59"/>
        <v>32</v>
      </c>
      <c r="BY49" s="5">
        <f t="shared" si="59"/>
        <v>32</v>
      </c>
      <c r="BZ49" s="5">
        <f t="shared" si="59"/>
        <v>32</v>
      </c>
      <c r="CA49" s="5">
        <f t="shared" si="59"/>
        <v>32</v>
      </c>
      <c r="CB49" s="5">
        <f t="shared" si="59"/>
        <v>32</v>
      </c>
      <c r="CC49" s="5">
        <f t="shared" si="59"/>
        <v>32</v>
      </c>
      <c r="CD49" s="5">
        <f t="shared" si="59"/>
        <v>32</v>
      </c>
      <c r="CE49" s="5">
        <f t="shared" si="59"/>
        <v>32</v>
      </c>
      <c r="CF49" s="5">
        <f t="shared" si="57"/>
        <v>32</v>
      </c>
      <c r="CG49" s="5">
        <f t="shared" si="57"/>
        <v>32</v>
      </c>
      <c r="CH49" s="5">
        <f t="shared" si="57"/>
        <v>32</v>
      </c>
      <c r="CI49" s="5">
        <f t="shared" si="57"/>
        <v>32</v>
      </c>
      <c r="CJ49" s="5">
        <f t="shared" si="57"/>
        <v>32</v>
      </c>
      <c r="CK49" s="5">
        <f t="shared" si="57"/>
        <v>32</v>
      </c>
      <c r="CL49" s="5">
        <f t="shared" si="57"/>
        <v>32</v>
      </c>
      <c r="CM49" s="5">
        <f t="shared" si="57"/>
        <v>32</v>
      </c>
      <c r="CN49" s="5">
        <f t="shared" si="57"/>
        <v>32</v>
      </c>
      <c r="CO49" s="5">
        <f t="shared" si="57"/>
        <v>32</v>
      </c>
      <c r="CP49" s="5">
        <f t="shared" si="57"/>
        <v>32</v>
      </c>
      <c r="CQ49" s="5">
        <f t="shared" si="57"/>
        <v>32</v>
      </c>
      <c r="CR49" s="5">
        <f t="shared" si="57"/>
        <v>32</v>
      </c>
      <c r="CS49" s="5">
        <f t="shared" si="57"/>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8"/>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59"/>
        <v>32</v>
      </c>
      <c r="BQ50" s="5">
        <f t="shared" si="59"/>
        <v>32</v>
      </c>
      <c r="BR50" s="5">
        <f t="shared" si="59"/>
        <v>32</v>
      </c>
      <c r="BS50" s="5">
        <f t="shared" si="59"/>
        <v>32</v>
      </c>
      <c r="BT50" s="5">
        <f t="shared" si="59"/>
        <v>32</v>
      </c>
      <c r="BU50" s="5">
        <f t="shared" si="59"/>
        <v>32</v>
      </c>
      <c r="BV50" s="5">
        <f t="shared" si="59"/>
        <v>32</v>
      </c>
      <c r="BW50" s="5">
        <f t="shared" si="59"/>
        <v>32</v>
      </c>
      <c r="BX50" s="5">
        <f t="shared" si="59"/>
        <v>32</v>
      </c>
      <c r="BY50" s="5">
        <f t="shared" si="59"/>
        <v>32</v>
      </c>
      <c r="BZ50" s="5">
        <f t="shared" si="59"/>
        <v>32</v>
      </c>
      <c r="CA50" s="5">
        <f t="shared" si="59"/>
        <v>32</v>
      </c>
      <c r="CB50" s="5">
        <f t="shared" si="59"/>
        <v>32</v>
      </c>
      <c r="CC50" s="5">
        <f t="shared" si="59"/>
        <v>32</v>
      </c>
      <c r="CD50" s="5">
        <f t="shared" si="59"/>
        <v>32</v>
      </c>
      <c r="CE50" s="5">
        <f t="shared" si="59"/>
        <v>32</v>
      </c>
      <c r="CF50" s="5">
        <f t="shared" si="57"/>
        <v>32</v>
      </c>
      <c r="CG50" s="5">
        <f t="shared" si="57"/>
        <v>32</v>
      </c>
      <c r="CH50" s="5">
        <f t="shared" si="57"/>
        <v>32</v>
      </c>
      <c r="CI50" s="5">
        <f t="shared" si="57"/>
        <v>32</v>
      </c>
      <c r="CJ50" s="5">
        <f t="shared" si="57"/>
        <v>32</v>
      </c>
      <c r="CK50" s="5">
        <f t="shared" si="57"/>
        <v>32</v>
      </c>
      <c r="CL50" s="5">
        <f t="shared" si="57"/>
        <v>32</v>
      </c>
      <c r="CM50" s="5">
        <f t="shared" si="57"/>
        <v>32</v>
      </c>
      <c r="CN50" s="5">
        <f t="shared" si="57"/>
        <v>32</v>
      </c>
      <c r="CO50" s="5">
        <f t="shared" si="57"/>
        <v>32</v>
      </c>
      <c r="CP50" s="5">
        <f t="shared" si="57"/>
        <v>32</v>
      </c>
      <c r="CQ50" s="5">
        <f t="shared" si="57"/>
        <v>32</v>
      </c>
      <c r="CR50" s="5">
        <f t="shared" si="57"/>
        <v>32</v>
      </c>
      <c r="CS50" s="5">
        <f t="shared" si="57"/>
        <v>32</v>
      </c>
      <c r="CT50" s="14">
        <f t="shared" ref="CT50:CT77" si="60">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8"/>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59"/>
        <v>32</v>
      </c>
      <c r="BQ51" s="5">
        <f t="shared" si="59"/>
        <v>32</v>
      </c>
      <c r="BR51" s="5">
        <f t="shared" si="59"/>
        <v>32</v>
      </c>
      <c r="BS51" s="5">
        <f t="shared" si="59"/>
        <v>32</v>
      </c>
      <c r="BT51" s="5">
        <f t="shared" si="59"/>
        <v>32</v>
      </c>
      <c r="BU51" s="5">
        <f t="shared" si="59"/>
        <v>32</v>
      </c>
      <c r="BV51" s="5">
        <f t="shared" si="59"/>
        <v>32</v>
      </c>
      <c r="BW51" s="5">
        <f t="shared" si="59"/>
        <v>32</v>
      </c>
      <c r="BX51" s="5">
        <f t="shared" si="59"/>
        <v>32</v>
      </c>
      <c r="BY51" s="5">
        <f t="shared" si="59"/>
        <v>32</v>
      </c>
      <c r="BZ51" s="5">
        <f t="shared" si="59"/>
        <v>32</v>
      </c>
      <c r="CA51" s="5">
        <f t="shared" si="59"/>
        <v>32</v>
      </c>
      <c r="CB51" s="5">
        <f t="shared" si="59"/>
        <v>32</v>
      </c>
      <c r="CC51" s="5">
        <f t="shared" si="59"/>
        <v>32</v>
      </c>
      <c r="CD51" s="5">
        <f t="shared" si="59"/>
        <v>32</v>
      </c>
      <c r="CE51" s="5">
        <f t="shared" si="59"/>
        <v>32</v>
      </c>
      <c r="CF51" s="5">
        <f t="shared" si="57"/>
        <v>32</v>
      </c>
      <c r="CG51" s="5">
        <f t="shared" si="57"/>
        <v>32</v>
      </c>
      <c r="CH51" s="5">
        <f t="shared" si="57"/>
        <v>32</v>
      </c>
      <c r="CI51" s="5">
        <f t="shared" si="57"/>
        <v>32</v>
      </c>
      <c r="CJ51" s="5">
        <f t="shared" si="57"/>
        <v>32</v>
      </c>
      <c r="CK51" s="5">
        <f t="shared" si="57"/>
        <v>32</v>
      </c>
      <c r="CL51" s="5">
        <f t="shared" si="57"/>
        <v>32</v>
      </c>
      <c r="CM51" s="5">
        <f t="shared" si="57"/>
        <v>32</v>
      </c>
      <c r="CN51" s="5">
        <f t="shared" si="57"/>
        <v>32</v>
      </c>
      <c r="CO51" s="5">
        <f t="shared" si="57"/>
        <v>32</v>
      </c>
      <c r="CP51" s="5">
        <f t="shared" si="57"/>
        <v>32</v>
      </c>
      <c r="CQ51" s="5">
        <f t="shared" si="57"/>
        <v>32</v>
      </c>
      <c r="CR51" s="5">
        <f t="shared" si="57"/>
        <v>32</v>
      </c>
      <c r="CS51" s="5">
        <f t="shared" si="57"/>
        <v>32</v>
      </c>
      <c r="CT51" s="14">
        <f t="shared" si="60"/>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8"/>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59"/>
        <v>32</v>
      </c>
      <c r="BQ52" s="5">
        <f t="shared" si="59"/>
        <v>32</v>
      </c>
      <c r="BR52" s="5">
        <f t="shared" si="59"/>
        <v>32</v>
      </c>
      <c r="BS52" s="5">
        <f t="shared" si="59"/>
        <v>32</v>
      </c>
      <c r="BT52" s="5">
        <f t="shared" si="59"/>
        <v>32</v>
      </c>
      <c r="BU52" s="5">
        <f t="shared" si="59"/>
        <v>32</v>
      </c>
      <c r="BV52" s="5">
        <f t="shared" si="59"/>
        <v>32</v>
      </c>
      <c r="BW52" s="5">
        <f t="shared" si="59"/>
        <v>32</v>
      </c>
      <c r="BX52" s="5">
        <f t="shared" si="59"/>
        <v>32</v>
      </c>
      <c r="BY52" s="5">
        <f t="shared" si="59"/>
        <v>32</v>
      </c>
      <c r="BZ52" s="5">
        <f t="shared" si="59"/>
        <v>32</v>
      </c>
      <c r="CA52" s="5">
        <f t="shared" si="59"/>
        <v>32</v>
      </c>
      <c r="CB52" s="5">
        <f t="shared" si="59"/>
        <v>32</v>
      </c>
      <c r="CC52" s="5">
        <f t="shared" si="59"/>
        <v>32</v>
      </c>
      <c r="CD52" s="5">
        <f t="shared" si="59"/>
        <v>32</v>
      </c>
      <c r="CE52" s="5">
        <f t="shared" si="59"/>
        <v>32</v>
      </c>
      <c r="CF52" s="5">
        <f t="shared" si="57"/>
        <v>32</v>
      </c>
      <c r="CG52" s="5">
        <f t="shared" si="57"/>
        <v>32</v>
      </c>
      <c r="CH52" s="5">
        <f t="shared" si="57"/>
        <v>32</v>
      </c>
      <c r="CI52" s="5">
        <f t="shared" si="57"/>
        <v>32</v>
      </c>
      <c r="CJ52" s="5">
        <f t="shared" si="57"/>
        <v>32</v>
      </c>
      <c r="CK52" s="5">
        <f t="shared" si="57"/>
        <v>32</v>
      </c>
      <c r="CL52" s="5">
        <f t="shared" si="57"/>
        <v>32</v>
      </c>
      <c r="CM52" s="5">
        <f t="shared" si="57"/>
        <v>32</v>
      </c>
      <c r="CN52" s="5">
        <f t="shared" si="57"/>
        <v>32</v>
      </c>
      <c r="CO52" s="5">
        <f t="shared" si="57"/>
        <v>32</v>
      </c>
      <c r="CP52" s="5">
        <f t="shared" si="57"/>
        <v>32</v>
      </c>
      <c r="CQ52" s="5">
        <f t="shared" si="57"/>
        <v>32</v>
      </c>
      <c r="CR52" s="5">
        <f t="shared" si="57"/>
        <v>32</v>
      </c>
      <c r="CS52" s="5">
        <f t="shared" si="57"/>
        <v>32</v>
      </c>
      <c r="CT52" s="14">
        <f t="shared" si="60"/>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8"/>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59"/>
        <v>32</v>
      </c>
      <c r="BQ53" s="5">
        <f t="shared" si="59"/>
        <v>32</v>
      </c>
      <c r="BR53" s="5">
        <f t="shared" si="59"/>
        <v>32</v>
      </c>
      <c r="BS53" s="5">
        <f t="shared" si="59"/>
        <v>32</v>
      </c>
      <c r="BT53" s="5">
        <f t="shared" si="59"/>
        <v>32</v>
      </c>
      <c r="BU53" s="5">
        <f t="shared" si="59"/>
        <v>32</v>
      </c>
      <c r="BV53" s="5">
        <f t="shared" si="59"/>
        <v>32</v>
      </c>
      <c r="BW53" s="5">
        <f t="shared" si="59"/>
        <v>32</v>
      </c>
      <c r="BX53" s="5">
        <f t="shared" si="59"/>
        <v>32</v>
      </c>
      <c r="BY53" s="5">
        <f t="shared" si="59"/>
        <v>32</v>
      </c>
      <c r="BZ53" s="5">
        <f t="shared" si="59"/>
        <v>32</v>
      </c>
      <c r="CA53" s="5">
        <f t="shared" si="59"/>
        <v>32</v>
      </c>
      <c r="CB53" s="5">
        <f t="shared" si="59"/>
        <v>32</v>
      </c>
      <c r="CC53" s="5">
        <f t="shared" si="59"/>
        <v>32</v>
      </c>
      <c r="CD53" s="5">
        <f t="shared" si="59"/>
        <v>32</v>
      </c>
      <c r="CE53" s="5">
        <f t="shared" si="59"/>
        <v>32</v>
      </c>
      <c r="CF53" s="5">
        <f t="shared" si="57"/>
        <v>32</v>
      </c>
      <c r="CG53" s="5">
        <f t="shared" si="57"/>
        <v>32</v>
      </c>
      <c r="CH53" s="5">
        <f t="shared" si="57"/>
        <v>32</v>
      </c>
      <c r="CI53" s="5">
        <f t="shared" si="57"/>
        <v>32</v>
      </c>
      <c r="CJ53" s="5">
        <f t="shared" si="57"/>
        <v>32</v>
      </c>
      <c r="CK53" s="5">
        <f t="shared" si="57"/>
        <v>32</v>
      </c>
      <c r="CL53" s="5">
        <f t="shared" si="57"/>
        <v>32</v>
      </c>
      <c r="CM53" s="5">
        <f t="shared" si="57"/>
        <v>32</v>
      </c>
      <c r="CN53" s="5">
        <f t="shared" si="57"/>
        <v>32</v>
      </c>
      <c r="CO53" s="5">
        <f t="shared" si="57"/>
        <v>32</v>
      </c>
      <c r="CP53" s="5">
        <f t="shared" si="57"/>
        <v>32</v>
      </c>
      <c r="CQ53" s="5">
        <f t="shared" si="57"/>
        <v>32</v>
      </c>
      <c r="CR53" s="5">
        <f t="shared" si="57"/>
        <v>32</v>
      </c>
      <c r="CS53" s="5">
        <f t="shared" si="57"/>
        <v>32</v>
      </c>
      <c r="CT53" s="14">
        <f t="shared" si="60"/>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8"/>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59"/>
        <v>32</v>
      </c>
      <c r="BQ54" s="5">
        <f t="shared" si="59"/>
        <v>32</v>
      </c>
      <c r="BR54" s="5">
        <f t="shared" si="59"/>
        <v>32</v>
      </c>
      <c r="BS54" s="5">
        <f t="shared" si="59"/>
        <v>32</v>
      </c>
      <c r="BT54" s="5">
        <f t="shared" si="59"/>
        <v>32</v>
      </c>
      <c r="BU54" s="5">
        <f t="shared" si="59"/>
        <v>32</v>
      </c>
      <c r="BV54" s="5">
        <f t="shared" si="59"/>
        <v>32</v>
      </c>
      <c r="BW54" s="5">
        <f t="shared" si="59"/>
        <v>32</v>
      </c>
      <c r="BX54" s="5">
        <f t="shared" si="59"/>
        <v>32</v>
      </c>
      <c r="BY54" s="5">
        <f t="shared" si="59"/>
        <v>32</v>
      </c>
      <c r="BZ54" s="5">
        <f t="shared" si="59"/>
        <v>32</v>
      </c>
      <c r="CA54" s="5">
        <f t="shared" si="59"/>
        <v>32</v>
      </c>
      <c r="CB54" s="5">
        <f t="shared" si="59"/>
        <v>32</v>
      </c>
      <c r="CC54" s="5">
        <f t="shared" si="59"/>
        <v>32</v>
      </c>
      <c r="CD54" s="5">
        <f t="shared" si="59"/>
        <v>32</v>
      </c>
      <c r="CE54" s="5">
        <f t="shared" si="59"/>
        <v>32</v>
      </c>
      <c r="CF54" s="5">
        <f t="shared" si="57"/>
        <v>32</v>
      </c>
      <c r="CG54" s="5">
        <f t="shared" si="57"/>
        <v>32</v>
      </c>
      <c r="CH54" s="5">
        <f t="shared" si="57"/>
        <v>32</v>
      </c>
      <c r="CI54" s="5">
        <f t="shared" si="57"/>
        <v>32</v>
      </c>
      <c r="CJ54" s="5">
        <f t="shared" si="57"/>
        <v>32</v>
      </c>
      <c r="CK54" s="5">
        <f t="shared" si="57"/>
        <v>32</v>
      </c>
      <c r="CL54" s="5">
        <f t="shared" si="57"/>
        <v>32</v>
      </c>
      <c r="CM54" s="5">
        <f t="shared" si="57"/>
        <v>32</v>
      </c>
      <c r="CN54" s="5">
        <f t="shared" si="57"/>
        <v>32</v>
      </c>
      <c r="CO54" s="5">
        <f t="shared" si="57"/>
        <v>32</v>
      </c>
      <c r="CP54" s="5">
        <f t="shared" si="57"/>
        <v>32</v>
      </c>
      <c r="CQ54" s="5">
        <f t="shared" si="57"/>
        <v>32</v>
      </c>
      <c r="CR54" s="5">
        <f t="shared" si="57"/>
        <v>32</v>
      </c>
      <c r="CS54" s="5">
        <f t="shared" si="57"/>
        <v>32</v>
      </c>
      <c r="CT54" s="14">
        <f t="shared" si="60"/>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8"/>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59"/>
        <v>32</v>
      </c>
      <c r="BQ55" s="5">
        <f t="shared" si="59"/>
        <v>32</v>
      </c>
      <c r="BR55" s="5">
        <f t="shared" si="59"/>
        <v>32</v>
      </c>
      <c r="BS55" s="5">
        <f t="shared" si="59"/>
        <v>32</v>
      </c>
      <c r="BT55" s="5">
        <f t="shared" si="59"/>
        <v>32</v>
      </c>
      <c r="BU55" s="5">
        <f t="shared" si="59"/>
        <v>32</v>
      </c>
      <c r="BV55" s="5">
        <f t="shared" si="59"/>
        <v>32</v>
      </c>
      <c r="BW55" s="5">
        <f t="shared" si="59"/>
        <v>32</v>
      </c>
      <c r="BX55" s="5">
        <f t="shared" si="59"/>
        <v>32</v>
      </c>
      <c r="BY55" s="5">
        <f t="shared" si="59"/>
        <v>32</v>
      </c>
      <c r="BZ55" s="5">
        <f t="shared" si="59"/>
        <v>32</v>
      </c>
      <c r="CA55" s="5">
        <f t="shared" si="59"/>
        <v>32</v>
      </c>
      <c r="CB55" s="5">
        <f t="shared" si="59"/>
        <v>32</v>
      </c>
      <c r="CC55" s="5">
        <f t="shared" si="59"/>
        <v>32</v>
      </c>
      <c r="CD55" s="5">
        <f t="shared" si="59"/>
        <v>32</v>
      </c>
      <c r="CE55" s="5">
        <f t="shared" si="59"/>
        <v>32</v>
      </c>
      <c r="CF55" s="5">
        <f t="shared" si="57"/>
        <v>32</v>
      </c>
      <c r="CG55" s="5">
        <f t="shared" si="57"/>
        <v>32</v>
      </c>
      <c r="CH55" s="5">
        <f t="shared" si="57"/>
        <v>32</v>
      </c>
      <c r="CI55" s="5">
        <f t="shared" si="57"/>
        <v>32</v>
      </c>
      <c r="CJ55" s="5">
        <f t="shared" si="57"/>
        <v>32</v>
      </c>
      <c r="CK55" s="5">
        <f t="shared" si="57"/>
        <v>32</v>
      </c>
      <c r="CL55" s="5">
        <f t="shared" si="57"/>
        <v>32</v>
      </c>
      <c r="CM55" s="5">
        <f t="shared" si="57"/>
        <v>32</v>
      </c>
      <c r="CN55" s="5">
        <f t="shared" si="57"/>
        <v>32</v>
      </c>
      <c r="CO55" s="5">
        <f t="shared" si="57"/>
        <v>32</v>
      </c>
      <c r="CP55" s="5">
        <f t="shared" si="57"/>
        <v>32</v>
      </c>
      <c r="CQ55" s="5">
        <f t="shared" si="57"/>
        <v>32</v>
      </c>
      <c r="CR55" s="5">
        <f t="shared" si="57"/>
        <v>32</v>
      </c>
      <c r="CS55" s="5">
        <f t="shared" si="57"/>
        <v>32</v>
      </c>
      <c r="CT55" s="14">
        <f t="shared" si="60"/>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8"/>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59"/>
        <v>32</v>
      </c>
      <c r="BQ56" s="5">
        <f t="shared" si="59"/>
        <v>32</v>
      </c>
      <c r="BR56" s="5">
        <f t="shared" si="59"/>
        <v>32</v>
      </c>
      <c r="BS56" s="5">
        <f t="shared" si="59"/>
        <v>32</v>
      </c>
      <c r="BT56" s="5">
        <f t="shared" si="59"/>
        <v>32</v>
      </c>
      <c r="BU56" s="5">
        <f t="shared" si="59"/>
        <v>32</v>
      </c>
      <c r="BV56" s="5">
        <f t="shared" si="59"/>
        <v>32</v>
      </c>
      <c r="BW56" s="5">
        <f t="shared" si="59"/>
        <v>32</v>
      </c>
      <c r="BX56" s="5">
        <f t="shared" si="59"/>
        <v>32</v>
      </c>
      <c r="BY56" s="5">
        <f t="shared" si="59"/>
        <v>32</v>
      </c>
      <c r="BZ56" s="5">
        <f t="shared" si="59"/>
        <v>32</v>
      </c>
      <c r="CA56" s="5">
        <f t="shared" si="59"/>
        <v>32</v>
      </c>
      <c r="CB56" s="5">
        <f t="shared" si="59"/>
        <v>32</v>
      </c>
      <c r="CC56" s="5">
        <f t="shared" si="59"/>
        <v>32</v>
      </c>
      <c r="CD56" s="5">
        <f t="shared" si="59"/>
        <v>32</v>
      </c>
      <c r="CE56" s="5">
        <f t="shared" si="59"/>
        <v>32</v>
      </c>
      <c r="CF56" s="5">
        <f t="shared" si="57"/>
        <v>32</v>
      </c>
      <c r="CG56" s="5">
        <f t="shared" si="57"/>
        <v>32</v>
      </c>
      <c r="CH56" s="5">
        <f t="shared" si="57"/>
        <v>32</v>
      </c>
      <c r="CI56" s="5">
        <f t="shared" si="57"/>
        <v>32</v>
      </c>
      <c r="CJ56" s="5">
        <f t="shared" si="57"/>
        <v>32</v>
      </c>
      <c r="CK56" s="5">
        <f t="shared" si="57"/>
        <v>32</v>
      </c>
      <c r="CL56" s="5">
        <f t="shared" si="57"/>
        <v>32</v>
      </c>
      <c r="CM56" s="5">
        <f t="shared" si="57"/>
        <v>32</v>
      </c>
      <c r="CN56" s="5">
        <f t="shared" si="57"/>
        <v>32</v>
      </c>
      <c r="CO56" s="5">
        <f t="shared" si="57"/>
        <v>32</v>
      </c>
      <c r="CP56" s="5">
        <f t="shared" si="57"/>
        <v>32</v>
      </c>
      <c r="CQ56" s="5">
        <f t="shared" si="57"/>
        <v>32</v>
      </c>
      <c r="CR56" s="5">
        <f t="shared" si="57"/>
        <v>32</v>
      </c>
      <c r="CS56" s="5">
        <f t="shared" si="57"/>
        <v>32</v>
      </c>
      <c r="CT56" s="14">
        <f t="shared" si="60"/>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8"/>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59"/>
        <v>32</v>
      </c>
      <c r="BQ57" s="5">
        <f t="shared" si="59"/>
        <v>32</v>
      </c>
      <c r="BR57" s="5">
        <f t="shared" si="59"/>
        <v>32</v>
      </c>
      <c r="BS57" s="5">
        <f t="shared" si="59"/>
        <v>32</v>
      </c>
      <c r="BT57" s="5">
        <f t="shared" si="59"/>
        <v>32</v>
      </c>
      <c r="BU57" s="5">
        <f t="shared" si="59"/>
        <v>32</v>
      </c>
      <c r="BV57" s="5">
        <f t="shared" si="59"/>
        <v>32</v>
      </c>
      <c r="BW57" s="5">
        <f t="shared" si="59"/>
        <v>32</v>
      </c>
      <c r="BX57" s="5">
        <f t="shared" si="59"/>
        <v>32</v>
      </c>
      <c r="BY57" s="5">
        <f t="shared" si="59"/>
        <v>32</v>
      </c>
      <c r="BZ57" s="5">
        <f t="shared" si="59"/>
        <v>32</v>
      </c>
      <c r="CA57" s="5">
        <f t="shared" si="59"/>
        <v>32</v>
      </c>
      <c r="CB57" s="5">
        <f t="shared" si="59"/>
        <v>32</v>
      </c>
      <c r="CC57" s="5">
        <f t="shared" si="59"/>
        <v>32</v>
      </c>
      <c r="CD57" s="5">
        <f t="shared" si="59"/>
        <v>32</v>
      </c>
      <c r="CE57" s="5">
        <f t="shared" si="59"/>
        <v>32</v>
      </c>
      <c r="CF57" s="5">
        <f t="shared" si="57"/>
        <v>32</v>
      </c>
      <c r="CG57" s="5">
        <f t="shared" si="57"/>
        <v>32</v>
      </c>
      <c r="CH57" s="5">
        <f t="shared" si="57"/>
        <v>32</v>
      </c>
      <c r="CI57" s="5">
        <f t="shared" si="57"/>
        <v>32</v>
      </c>
      <c r="CJ57" s="5">
        <f t="shared" si="57"/>
        <v>32</v>
      </c>
      <c r="CK57" s="5">
        <f t="shared" si="57"/>
        <v>32</v>
      </c>
      <c r="CL57" s="5">
        <f t="shared" si="57"/>
        <v>32</v>
      </c>
      <c r="CM57" s="5">
        <f t="shared" si="57"/>
        <v>32</v>
      </c>
      <c r="CN57" s="5">
        <f t="shared" si="57"/>
        <v>32</v>
      </c>
      <c r="CO57" s="5">
        <f t="shared" si="57"/>
        <v>32</v>
      </c>
      <c r="CP57" s="5">
        <f t="shared" si="57"/>
        <v>32</v>
      </c>
      <c r="CQ57" s="5">
        <f t="shared" si="57"/>
        <v>32</v>
      </c>
      <c r="CR57" s="5">
        <f t="shared" si="57"/>
        <v>32</v>
      </c>
      <c r="CS57" s="5">
        <f t="shared" si="57"/>
        <v>32</v>
      </c>
      <c r="CT57" s="14">
        <f t="shared" si="60"/>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8"/>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59"/>
        <v>32</v>
      </c>
      <c r="BQ58" s="5">
        <f t="shared" si="59"/>
        <v>32</v>
      </c>
      <c r="BR58" s="5">
        <f t="shared" si="59"/>
        <v>32</v>
      </c>
      <c r="BS58" s="5">
        <f t="shared" si="59"/>
        <v>32</v>
      </c>
      <c r="BT58" s="5">
        <f t="shared" si="59"/>
        <v>32</v>
      </c>
      <c r="BU58" s="5">
        <f t="shared" si="59"/>
        <v>32</v>
      </c>
      <c r="BV58" s="5">
        <f t="shared" si="59"/>
        <v>32</v>
      </c>
      <c r="BW58" s="5">
        <f t="shared" si="59"/>
        <v>32</v>
      </c>
      <c r="BX58" s="5">
        <f t="shared" si="59"/>
        <v>32</v>
      </c>
      <c r="BY58" s="5">
        <f t="shared" si="59"/>
        <v>32</v>
      </c>
      <c r="BZ58" s="5">
        <f t="shared" si="59"/>
        <v>32</v>
      </c>
      <c r="CA58" s="5">
        <f t="shared" si="59"/>
        <v>32</v>
      </c>
      <c r="CB58" s="5">
        <f t="shared" si="59"/>
        <v>32</v>
      </c>
      <c r="CC58" s="5">
        <f t="shared" si="59"/>
        <v>32</v>
      </c>
      <c r="CD58" s="5">
        <f t="shared" si="59"/>
        <v>32</v>
      </c>
      <c r="CE58" s="5">
        <f t="shared" si="59"/>
        <v>32</v>
      </c>
      <c r="CF58" s="5">
        <f t="shared" si="57"/>
        <v>32</v>
      </c>
      <c r="CG58" s="5">
        <f t="shared" si="57"/>
        <v>32</v>
      </c>
      <c r="CH58" s="5">
        <f t="shared" si="57"/>
        <v>32</v>
      </c>
      <c r="CI58" s="5">
        <f t="shared" si="57"/>
        <v>32</v>
      </c>
      <c r="CJ58" s="5">
        <f t="shared" si="57"/>
        <v>32</v>
      </c>
      <c r="CK58" s="5">
        <f t="shared" si="57"/>
        <v>32</v>
      </c>
      <c r="CL58" s="5">
        <f t="shared" si="57"/>
        <v>32</v>
      </c>
      <c r="CM58" s="5">
        <f t="shared" si="57"/>
        <v>32</v>
      </c>
      <c r="CN58" s="5">
        <f t="shared" si="57"/>
        <v>32</v>
      </c>
      <c r="CO58" s="5">
        <f t="shared" si="57"/>
        <v>32</v>
      </c>
      <c r="CP58" s="5">
        <f t="shared" si="57"/>
        <v>32</v>
      </c>
      <c r="CQ58" s="5">
        <f t="shared" si="57"/>
        <v>32</v>
      </c>
      <c r="CR58" s="5">
        <f t="shared" si="57"/>
        <v>32</v>
      </c>
      <c r="CS58" s="5">
        <f t="shared" si="57"/>
        <v>32</v>
      </c>
      <c r="CT58" s="14">
        <f t="shared" si="60"/>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8"/>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59"/>
        <v>32</v>
      </c>
      <c r="BQ59" s="5">
        <f t="shared" si="59"/>
        <v>32</v>
      </c>
      <c r="BR59" s="5">
        <f t="shared" si="59"/>
        <v>32</v>
      </c>
      <c r="BS59" s="5">
        <f t="shared" si="59"/>
        <v>32</v>
      </c>
      <c r="BT59" s="5">
        <f t="shared" si="59"/>
        <v>32</v>
      </c>
      <c r="BU59" s="5">
        <f t="shared" si="59"/>
        <v>32</v>
      </c>
      <c r="BV59" s="5">
        <f t="shared" si="59"/>
        <v>32</v>
      </c>
      <c r="BW59" s="5">
        <f t="shared" si="59"/>
        <v>32</v>
      </c>
      <c r="BX59" s="5">
        <f t="shared" si="59"/>
        <v>32</v>
      </c>
      <c r="BY59" s="5">
        <f t="shared" si="59"/>
        <v>32</v>
      </c>
      <c r="BZ59" s="5">
        <f t="shared" si="59"/>
        <v>32</v>
      </c>
      <c r="CA59" s="5">
        <f t="shared" si="59"/>
        <v>32</v>
      </c>
      <c r="CB59" s="5">
        <f t="shared" si="59"/>
        <v>32</v>
      </c>
      <c r="CC59" s="5">
        <f t="shared" si="59"/>
        <v>32</v>
      </c>
      <c r="CD59" s="5">
        <f t="shared" si="59"/>
        <v>32</v>
      </c>
      <c r="CE59" s="5">
        <f t="shared" si="59"/>
        <v>32</v>
      </c>
      <c r="CF59" s="5">
        <f t="shared" si="57"/>
        <v>32</v>
      </c>
      <c r="CG59" s="5">
        <f t="shared" si="57"/>
        <v>32</v>
      </c>
      <c r="CH59" s="5">
        <f t="shared" si="57"/>
        <v>32</v>
      </c>
      <c r="CI59" s="5">
        <f t="shared" si="57"/>
        <v>32</v>
      </c>
      <c r="CJ59" s="5">
        <f t="shared" si="57"/>
        <v>32</v>
      </c>
      <c r="CK59" s="5">
        <f t="shared" si="57"/>
        <v>32</v>
      </c>
      <c r="CL59" s="5">
        <f t="shared" si="57"/>
        <v>32</v>
      </c>
      <c r="CM59" s="5">
        <f t="shared" si="57"/>
        <v>32</v>
      </c>
      <c r="CN59" s="5">
        <f t="shared" si="57"/>
        <v>32</v>
      </c>
      <c r="CO59" s="5">
        <f t="shared" si="57"/>
        <v>32</v>
      </c>
      <c r="CP59" s="5">
        <f t="shared" si="57"/>
        <v>32</v>
      </c>
      <c r="CQ59" s="5">
        <f t="shared" si="57"/>
        <v>32</v>
      </c>
      <c r="CR59" s="5">
        <f t="shared" si="57"/>
        <v>32</v>
      </c>
      <c r="CS59" s="5">
        <f t="shared" si="57"/>
        <v>32</v>
      </c>
      <c r="CT59" s="14">
        <f t="shared" si="60"/>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8"/>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59"/>
        <v>32</v>
      </c>
      <c r="BQ60" s="5">
        <f t="shared" si="59"/>
        <v>32</v>
      </c>
      <c r="BR60" s="5">
        <f t="shared" si="59"/>
        <v>32</v>
      </c>
      <c r="BS60" s="5">
        <f t="shared" si="59"/>
        <v>32</v>
      </c>
      <c r="BT60" s="5">
        <f t="shared" si="59"/>
        <v>32</v>
      </c>
      <c r="BU60" s="5">
        <f t="shared" si="59"/>
        <v>32</v>
      </c>
      <c r="BV60" s="5">
        <f t="shared" si="59"/>
        <v>32</v>
      </c>
      <c r="BW60" s="5">
        <f t="shared" si="59"/>
        <v>32</v>
      </c>
      <c r="BX60" s="5">
        <f t="shared" si="59"/>
        <v>32</v>
      </c>
      <c r="BY60" s="5">
        <f t="shared" si="59"/>
        <v>32</v>
      </c>
      <c r="BZ60" s="5">
        <f t="shared" si="59"/>
        <v>32</v>
      </c>
      <c r="CA60" s="5">
        <f t="shared" si="59"/>
        <v>32</v>
      </c>
      <c r="CB60" s="5">
        <f t="shared" si="59"/>
        <v>32</v>
      </c>
      <c r="CC60" s="5">
        <f t="shared" si="59"/>
        <v>32</v>
      </c>
      <c r="CD60" s="5">
        <f t="shared" si="59"/>
        <v>32</v>
      </c>
      <c r="CE60" s="5">
        <f t="shared" si="59"/>
        <v>32</v>
      </c>
      <c r="CF60" s="5">
        <f t="shared" si="57"/>
        <v>32</v>
      </c>
      <c r="CG60" s="5">
        <f t="shared" si="57"/>
        <v>32</v>
      </c>
      <c r="CH60" s="5">
        <f t="shared" si="57"/>
        <v>32</v>
      </c>
      <c r="CI60" s="5">
        <f t="shared" si="57"/>
        <v>32</v>
      </c>
      <c r="CJ60" s="5">
        <f t="shared" si="57"/>
        <v>32</v>
      </c>
      <c r="CK60" s="5">
        <f t="shared" si="57"/>
        <v>32</v>
      </c>
      <c r="CL60" s="5">
        <f t="shared" si="57"/>
        <v>32</v>
      </c>
      <c r="CM60" s="5">
        <f t="shared" si="57"/>
        <v>32</v>
      </c>
      <c r="CN60" s="5">
        <f t="shared" si="57"/>
        <v>32</v>
      </c>
      <c r="CO60" s="5">
        <f t="shared" si="57"/>
        <v>32</v>
      </c>
      <c r="CP60" s="5">
        <f t="shared" si="57"/>
        <v>32</v>
      </c>
      <c r="CQ60" s="5">
        <f t="shared" si="57"/>
        <v>32</v>
      </c>
      <c r="CR60" s="5">
        <f t="shared" si="57"/>
        <v>32</v>
      </c>
      <c r="CS60" s="5">
        <f t="shared" si="57"/>
        <v>32</v>
      </c>
      <c r="CT60" s="14">
        <f t="shared" si="60"/>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8"/>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59"/>
        <v>32</v>
      </c>
      <c r="BQ61" s="5">
        <f t="shared" si="59"/>
        <v>32</v>
      </c>
      <c r="BR61" s="5">
        <f t="shared" si="59"/>
        <v>32</v>
      </c>
      <c r="BS61" s="5">
        <f t="shared" si="59"/>
        <v>32</v>
      </c>
      <c r="BT61" s="5">
        <f t="shared" si="59"/>
        <v>32</v>
      </c>
      <c r="BU61" s="5">
        <f t="shared" si="59"/>
        <v>32</v>
      </c>
      <c r="BV61" s="5">
        <f t="shared" si="59"/>
        <v>32</v>
      </c>
      <c r="BW61" s="5">
        <f t="shared" si="59"/>
        <v>32</v>
      </c>
      <c r="BX61" s="5">
        <f t="shared" si="59"/>
        <v>32</v>
      </c>
      <c r="BY61" s="5">
        <f t="shared" si="59"/>
        <v>32</v>
      </c>
      <c r="BZ61" s="5">
        <f t="shared" si="59"/>
        <v>32</v>
      </c>
      <c r="CA61" s="5">
        <f t="shared" si="59"/>
        <v>32</v>
      </c>
      <c r="CB61" s="5">
        <f t="shared" si="59"/>
        <v>32</v>
      </c>
      <c r="CC61" s="5">
        <f t="shared" si="59"/>
        <v>32</v>
      </c>
      <c r="CD61" s="5">
        <f t="shared" si="59"/>
        <v>32</v>
      </c>
      <c r="CE61" s="5">
        <f t="shared" si="59"/>
        <v>32</v>
      </c>
      <c r="CF61" s="5">
        <f t="shared" si="57"/>
        <v>32</v>
      </c>
      <c r="CG61" s="5">
        <f t="shared" si="57"/>
        <v>32</v>
      </c>
      <c r="CH61" s="5">
        <f t="shared" si="57"/>
        <v>32</v>
      </c>
      <c r="CI61" s="5">
        <f t="shared" si="57"/>
        <v>32</v>
      </c>
      <c r="CJ61" s="5">
        <f t="shared" si="57"/>
        <v>32</v>
      </c>
      <c r="CK61" s="5">
        <f t="shared" si="57"/>
        <v>32</v>
      </c>
      <c r="CL61" s="5">
        <f t="shared" si="57"/>
        <v>32</v>
      </c>
      <c r="CM61" s="5">
        <f t="shared" si="57"/>
        <v>32</v>
      </c>
      <c r="CN61" s="5">
        <f t="shared" si="57"/>
        <v>32</v>
      </c>
      <c r="CO61" s="5">
        <f t="shared" si="57"/>
        <v>32</v>
      </c>
      <c r="CP61" s="5">
        <f t="shared" si="57"/>
        <v>32</v>
      </c>
      <c r="CQ61" s="5">
        <f t="shared" si="57"/>
        <v>32</v>
      </c>
      <c r="CR61" s="5">
        <f t="shared" si="57"/>
        <v>32</v>
      </c>
      <c r="CS61" s="5">
        <f t="shared" si="57"/>
        <v>32</v>
      </c>
      <c r="CT61" s="14">
        <f t="shared" si="60"/>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8"/>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59"/>
        <v>32</v>
      </c>
      <c r="BQ62" s="5">
        <f t="shared" si="59"/>
        <v>32</v>
      </c>
      <c r="BR62" s="5">
        <f t="shared" si="59"/>
        <v>32</v>
      </c>
      <c r="BS62" s="5">
        <f t="shared" si="59"/>
        <v>32</v>
      </c>
      <c r="BT62" s="5">
        <f t="shared" si="59"/>
        <v>32</v>
      </c>
      <c r="BU62" s="5">
        <f t="shared" si="59"/>
        <v>32</v>
      </c>
      <c r="BV62" s="5">
        <f t="shared" si="59"/>
        <v>32</v>
      </c>
      <c r="BW62" s="5">
        <f t="shared" si="59"/>
        <v>32</v>
      </c>
      <c r="BX62" s="5">
        <f t="shared" si="59"/>
        <v>32</v>
      </c>
      <c r="BY62" s="5">
        <f t="shared" si="59"/>
        <v>32</v>
      </c>
      <c r="BZ62" s="5">
        <f t="shared" si="59"/>
        <v>32</v>
      </c>
      <c r="CA62" s="5">
        <f t="shared" si="59"/>
        <v>32</v>
      </c>
      <c r="CB62" s="5">
        <f t="shared" si="59"/>
        <v>32</v>
      </c>
      <c r="CC62" s="5">
        <f t="shared" si="59"/>
        <v>32</v>
      </c>
      <c r="CD62" s="5">
        <f t="shared" si="59"/>
        <v>32</v>
      </c>
      <c r="CE62" s="5">
        <f t="shared" si="59"/>
        <v>32</v>
      </c>
      <c r="CF62" s="5">
        <f t="shared" si="57"/>
        <v>32</v>
      </c>
      <c r="CG62" s="5">
        <f t="shared" si="57"/>
        <v>32</v>
      </c>
      <c r="CH62" s="5">
        <f t="shared" si="57"/>
        <v>32</v>
      </c>
      <c r="CI62" s="5">
        <f t="shared" si="57"/>
        <v>32</v>
      </c>
      <c r="CJ62" s="5">
        <f t="shared" si="57"/>
        <v>32</v>
      </c>
      <c r="CK62" s="5">
        <f t="shared" si="57"/>
        <v>32</v>
      </c>
      <c r="CL62" s="5">
        <f t="shared" si="57"/>
        <v>32</v>
      </c>
      <c r="CM62" s="5">
        <f t="shared" si="57"/>
        <v>32</v>
      </c>
      <c r="CN62" s="5">
        <f t="shared" si="57"/>
        <v>32</v>
      </c>
      <c r="CO62" s="5">
        <f t="shared" si="57"/>
        <v>32</v>
      </c>
      <c r="CP62" s="5">
        <f t="shared" si="57"/>
        <v>32</v>
      </c>
      <c r="CQ62" s="5">
        <f t="shared" si="57"/>
        <v>32</v>
      </c>
      <c r="CR62" s="5">
        <f t="shared" si="57"/>
        <v>32</v>
      </c>
      <c r="CS62" s="5">
        <f t="shared" si="57"/>
        <v>32</v>
      </c>
      <c r="CT62" s="14">
        <f t="shared" si="60"/>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8"/>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44"/>
      <c r="BN63" s="32"/>
      <c r="BO63" s="24"/>
      <c r="BP63" s="5">
        <f t="shared" si="59"/>
        <v>32</v>
      </c>
      <c r="BQ63" s="5">
        <f t="shared" si="59"/>
        <v>32</v>
      </c>
      <c r="BR63" s="5">
        <f t="shared" si="59"/>
        <v>32</v>
      </c>
      <c r="BS63" s="5">
        <f t="shared" si="59"/>
        <v>32</v>
      </c>
      <c r="BT63" s="5">
        <f t="shared" si="59"/>
        <v>32</v>
      </c>
      <c r="BU63" s="5">
        <f t="shared" si="59"/>
        <v>32</v>
      </c>
      <c r="BV63" s="5">
        <f t="shared" si="59"/>
        <v>32</v>
      </c>
      <c r="BW63" s="5">
        <f t="shared" si="59"/>
        <v>32</v>
      </c>
      <c r="BX63" s="5">
        <f t="shared" si="59"/>
        <v>32</v>
      </c>
      <c r="BY63" s="5">
        <f t="shared" si="59"/>
        <v>32</v>
      </c>
      <c r="BZ63" s="5">
        <f t="shared" si="59"/>
        <v>32</v>
      </c>
      <c r="CA63" s="5">
        <f t="shared" si="59"/>
        <v>32</v>
      </c>
      <c r="CB63" s="5">
        <f t="shared" si="59"/>
        <v>32</v>
      </c>
      <c r="CC63" s="5">
        <f t="shared" si="59"/>
        <v>32</v>
      </c>
      <c r="CD63" s="5">
        <f t="shared" si="59"/>
        <v>32</v>
      </c>
      <c r="CE63" s="5">
        <f t="shared" si="59"/>
        <v>32</v>
      </c>
      <c r="CF63" s="5">
        <f t="shared" si="57"/>
        <v>32</v>
      </c>
      <c r="CG63" s="5">
        <f t="shared" si="57"/>
        <v>32</v>
      </c>
      <c r="CH63" s="5">
        <f t="shared" si="57"/>
        <v>32</v>
      </c>
      <c r="CI63" s="5">
        <f t="shared" si="57"/>
        <v>32</v>
      </c>
      <c r="CJ63" s="5">
        <f t="shared" si="57"/>
        <v>32</v>
      </c>
      <c r="CK63" s="5">
        <f t="shared" si="57"/>
        <v>32</v>
      </c>
      <c r="CL63" s="5">
        <f t="shared" si="57"/>
        <v>32</v>
      </c>
      <c r="CM63" s="5">
        <f t="shared" si="57"/>
        <v>32</v>
      </c>
      <c r="CN63" s="5">
        <f t="shared" si="57"/>
        <v>32</v>
      </c>
      <c r="CO63" s="5">
        <f t="shared" si="57"/>
        <v>32</v>
      </c>
      <c r="CP63" s="5">
        <f t="shared" si="57"/>
        <v>32</v>
      </c>
      <c r="CQ63" s="5">
        <f t="shared" si="57"/>
        <v>32</v>
      </c>
      <c r="CR63" s="5">
        <f t="shared" si="57"/>
        <v>32</v>
      </c>
      <c r="CS63" s="5">
        <f t="shared" si="57"/>
        <v>32</v>
      </c>
      <c r="CT63" s="14">
        <f t="shared" si="60"/>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8"/>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59"/>
        <v>32</v>
      </c>
      <c r="BQ64" s="5">
        <f t="shared" si="59"/>
        <v>32</v>
      </c>
      <c r="BR64" s="5">
        <f t="shared" si="59"/>
        <v>32</v>
      </c>
      <c r="BS64" s="5">
        <f t="shared" si="59"/>
        <v>32</v>
      </c>
      <c r="BT64" s="5">
        <f t="shared" si="59"/>
        <v>32</v>
      </c>
      <c r="BU64" s="5">
        <f t="shared" si="59"/>
        <v>32</v>
      </c>
      <c r="BV64" s="5">
        <f t="shared" si="59"/>
        <v>32</v>
      </c>
      <c r="BW64" s="5">
        <f t="shared" si="59"/>
        <v>32</v>
      </c>
      <c r="BX64" s="5">
        <f t="shared" si="59"/>
        <v>32</v>
      </c>
      <c r="BY64" s="5">
        <f t="shared" si="59"/>
        <v>32</v>
      </c>
      <c r="BZ64" s="5">
        <f t="shared" si="59"/>
        <v>32</v>
      </c>
      <c r="CA64" s="5">
        <f t="shared" si="59"/>
        <v>32</v>
      </c>
      <c r="CB64" s="5">
        <f t="shared" si="59"/>
        <v>32</v>
      </c>
      <c r="CC64" s="5">
        <f t="shared" si="59"/>
        <v>32</v>
      </c>
      <c r="CD64" s="5">
        <f t="shared" si="59"/>
        <v>32</v>
      </c>
      <c r="CE64" s="5">
        <f t="shared" ref="CE64:CS77" si="61">IF(MIN(CD$48:CD$77)=$BP$47,CD64,IF(CD64=MIN(CD$48:CD$77),CE$47,IF(CD64="",$CT64,CD64)))</f>
        <v>32</v>
      </c>
      <c r="CF64" s="5">
        <f t="shared" si="61"/>
        <v>32</v>
      </c>
      <c r="CG64" s="5">
        <f t="shared" si="61"/>
        <v>32</v>
      </c>
      <c r="CH64" s="5">
        <f t="shared" si="61"/>
        <v>32</v>
      </c>
      <c r="CI64" s="5">
        <f t="shared" si="61"/>
        <v>32</v>
      </c>
      <c r="CJ64" s="5">
        <f t="shared" si="61"/>
        <v>32</v>
      </c>
      <c r="CK64" s="5">
        <f t="shared" si="61"/>
        <v>32</v>
      </c>
      <c r="CL64" s="5">
        <f t="shared" si="61"/>
        <v>32</v>
      </c>
      <c r="CM64" s="5">
        <f t="shared" si="61"/>
        <v>32</v>
      </c>
      <c r="CN64" s="5">
        <f t="shared" si="61"/>
        <v>32</v>
      </c>
      <c r="CO64" s="5">
        <f t="shared" si="61"/>
        <v>32</v>
      </c>
      <c r="CP64" s="5">
        <f t="shared" si="61"/>
        <v>32</v>
      </c>
      <c r="CQ64" s="5">
        <f t="shared" si="61"/>
        <v>32</v>
      </c>
      <c r="CR64" s="5">
        <f t="shared" si="61"/>
        <v>32</v>
      </c>
      <c r="CS64" s="5">
        <f t="shared" si="61"/>
        <v>32</v>
      </c>
      <c r="CT64" s="14">
        <f t="shared" si="60"/>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8"/>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ref="BP65:CE77" si="62">IF(MIN(BO$48:BO$77)=$BP$47,BO65,IF(BO65=MIN(BO$48:BO$77),BP$47,IF(BO65="",$CT65,BO65)))</f>
        <v>32</v>
      </c>
      <c r="BQ65" s="5">
        <f t="shared" si="62"/>
        <v>32</v>
      </c>
      <c r="BR65" s="5">
        <f t="shared" si="62"/>
        <v>32</v>
      </c>
      <c r="BS65" s="5">
        <f t="shared" si="62"/>
        <v>32</v>
      </c>
      <c r="BT65" s="5">
        <f t="shared" si="62"/>
        <v>32</v>
      </c>
      <c r="BU65" s="5">
        <f t="shared" si="62"/>
        <v>32</v>
      </c>
      <c r="BV65" s="5">
        <f t="shared" si="62"/>
        <v>32</v>
      </c>
      <c r="BW65" s="5">
        <f t="shared" si="62"/>
        <v>32</v>
      </c>
      <c r="BX65" s="5">
        <f t="shared" si="62"/>
        <v>32</v>
      </c>
      <c r="BY65" s="5">
        <f t="shared" si="62"/>
        <v>32</v>
      </c>
      <c r="BZ65" s="5">
        <f t="shared" si="62"/>
        <v>32</v>
      </c>
      <c r="CA65" s="5">
        <f t="shared" si="62"/>
        <v>32</v>
      </c>
      <c r="CB65" s="5">
        <f t="shared" si="62"/>
        <v>32</v>
      </c>
      <c r="CC65" s="5">
        <f t="shared" si="62"/>
        <v>32</v>
      </c>
      <c r="CD65" s="5">
        <f t="shared" si="62"/>
        <v>32</v>
      </c>
      <c r="CE65" s="5">
        <f t="shared" si="62"/>
        <v>32</v>
      </c>
      <c r="CF65" s="5">
        <f t="shared" si="61"/>
        <v>32</v>
      </c>
      <c r="CG65" s="5">
        <f t="shared" si="61"/>
        <v>32</v>
      </c>
      <c r="CH65" s="5">
        <f t="shared" si="61"/>
        <v>32</v>
      </c>
      <c r="CI65" s="5">
        <f t="shared" si="61"/>
        <v>32</v>
      </c>
      <c r="CJ65" s="5">
        <f t="shared" si="61"/>
        <v>32</v>
      </c>
      <c r="CK65" s="5">
        <f t="shared" si="61"/>
        <v>32</v>
      </c>
      <c r="CL65" s="5">
        <f t="shared" si="61"/>
        <v>32</v>
      </c>
      <c r="CM65" s="5">
        <f t="shared" si="61"/>
        <v>32</v>
      </c>
      <c r="CN65" s="5">
        <f t="shared" si="61"/>
        <v>32</v>
      </c>
      <c r="CO65" s="5">
        <f t="shared" si="61"/>
        <v>32</v>
      </c>
      <c r="CP65" s="5">
        <f t="shared" si="61"/>
        <v>32</v>
      </c>
      <c r="CQ65" s="5">
        <f t="shared" si="61"/>
        <v>32</v>
      </c>
      <c r="CR65" s="5">
        <f t="shared" si="61"/>
        <v>32</v>
      </c>
      <c r="CS65" s="5">
        <f t="shared" si="61"/>
        <v>32</v>
      </c>
      <c r="CT65" s="14">
        <f t="shared" si="60"/>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8"/>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2"/>
        <v>32</v>
      </c>
      <c r="BQ66" s="5">
        <f t="shared" si="62"/>
        <v>32</v>
      </c>
      <c r="BR66" s="5">
        <f t="shared" si="62"/>
        <v>32</v>
      </c>
      <c r="BS66" s="5">
        <f t="shared" si="62"/>
        <v>32</v>
      </c>
      <c r="BT66" s="5">
        <f t="shared" si="62"/>
        <v>32</v>
      </c>
      <c r="BU66" s="5">
        <f t="shared" si="62"/>
        <v>32</v>
      </c>
      <c r="BV66" s="5">
        <f t="shared" si="62"/>
        <v>32</v>
      </c>
      <c r="BW66" s="5">
        <f t="shared" si="62"/>
        <v>32</v>
      </c>
      <c r="BX66" s="5">
        <f t="shared" si="62"/>
        <v>32</v>
      </c>
      <c r="BY66" s="5">
        <f t="shared" si="62"/>
        <v>32</v>
      </c>
      <c r="BZ66" s="5">
        <f t="shared" si="62"/>
        <v>32</v>
      </c>
      <c r="CA66" s="5">
        <f t="shared" si="62"/>
        <v>32</v>
      </c>
      <c r="CB66" s="5">
        <f t="shared" si="62"/>
        <v>32</v>
      </c>
      <c r="CC66" s="5">
        <f t="shared" si="62"/>
        <v>32</v>
      </c>
      <c r="CD66" s="5">
        <f t="shared" si="62"/>
        <v>32</v>
      </c>
      <c r="CE66" s="5">
        <f t="shared" si="62"/>
        <v>32</v>
      </c>
      <c r="CF66" s="5">
        <f t="shared" si="61"/>
        <v>32</v>
      </c>
      <c r="CG66" s="5">
        <f t="shared" si="61"/>
        <v>32</v>
      </c>
      <c r="CH66" s="5">
        <f t="shared" si="61"/>
        <v>32</v>
      </c>
      <c r="CI66" s="5">
        <f t="shared" si="61"/>
        <v>32</v>
      </c>
      <c r="CJ66" s="5">
        <f t="shared" si="61"/>
        <v>32</v>
      </c>
      <c r="CK66" s="5">
        <f t="shared" si="61"/>
        <v>32</v>
      </c>
      <c r="CL66" s="5">
        <f t="shared" si="61"/>
        <v>32</v>
      </c>
      <c r="CM66" s="5">
        <f t="shared" si="61"/>
        <v>32</v>
      </c>
      <c r="CN66" s="5">
        <f t="shared" si="61"/>
        <v>32</v>
      </c>
      <c r="CO66" s="5">
        <f t="shared" si="61"/>
        <v>32</v>
      </c>
      <c r="CP66" s="5">
        <f t="shared" si="61"/>
        <v>32</v>
      </c>
      <c r="CQ66" s="5">
        <f t="shared" si="61"/>
        <v>32</v>
      </c>
      <c r="CR66" s="5">
        <f t="shared" si="61"/>
        <v>32</v>
      </c>
      <c r="CS66" s="5">
        <f t="shared" si="61"/>
        <v>32</v>
      </c>
      <c r="CT66" s="14">
        <f t="shared" si="60"/>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8"/>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2"/>
        <v>32</v>
      </c>
      <c r="BQ67" s="5">
        <f t="shared" si="62"/>
        <v>32</v>
      </c>
      <c r="BR67" s="5">
        <f t="shared" si="62"/>
        <v>32</v>
      </c>
      <c r="BS67" s="5">
        <f t="shared" si="62"/>
        <v>32</v>
      </c>
      <c r="BT67" s="5">
        <f t="shared" si="62"/>
        <v>32</v>
      </c>
      <c r="BU67" s="5">
        <f t="shared" si="62"/>
        <v>32</v>
      </c>
      <c r="BV67" s="5">
        <f t="shared" si="62"/>
        <v>32</v>
      </c>
      <c r="BW67" s="5">
        <f t="shared" si="62"/>
        <v>32</v>
      </c>
      <c r="BX67" s="5">
        <f t="shared" si="62"/>
        <v>32</v>
      </c>
      <c r="BY67" s="5">
        <f t="shared" si="62"/>
        <v>32</v>
      </c>
      <c r="BZ67" s="5">
        <f t="shared" si="62"/>
        <v>32</v>
      </c>
      <c r="CA67" s="5">
        <f t="shared" si="62"/>
        <v>32</v>
      </c>
      <c r="CB67" s="5">
        <f t="shared" si="62"/>
        <v>32</v>
      </c>
      <c r="CC67" s="5">
        <f t="shared" si="62"/>
        <v>32</v>
      </c>
      <c r="CD67" s="5">
        <f t="shared" si="62"/>
        <v>32</v>
      </c>
      <c r="CE67" s="5">
        <f t="shared" si="62"/>
        <v>32</v>
      </c>
      <c r="CF67" s="5">
        <f t="shared" si="61"/>
        <v>32</v>
      </c>
      <c r="CG67" s="5">
        <f t="shared" si="61"/>
        <v>32</v>
      </c>
      <c r="CH67" s="5">
        <f t="shared" si="61"/>
        <v>32</v>
      </c>
      <c r="CI67" s="5">
        <f t="shared" si="61"/>
        <v>32</v>
      </c>
      <c r="CJ67" s="5">
        <f t="shared" si="61"/>
        <v>32</v>
      </c>
      <c r="CK67" s="5">
        <f t="shared" si="61"/>
        <v>32</v>
      </c>
      <c r="CL67" s="5">
        <f t="shared" si="61"/>
        <v>32</v>
      </c>
      <c r="CM67" s="5">
        <f t="shared" si="61"/>
        <v>32</v>
      </c>
      <c r="CN67" s="5">
        <f t="shared" si="61"/>
        <v>32</v>
      </c>
      <c r="CO67" s="5">
        <f t="shared" si="61"/>
        <v>32</v>
      </c>
      <c r="CP67" s="5">
        <f t="shared" si="61"/>
        <v>32</v>
      </c>
      <c r="CQ67" s="5">
        <f t="shared" si="61"/>
        <v>32</v>
      </c>
      <c r="CR67" s="5">
        <f t="shared" si="61"/>
        <v>32</v>
      </c>
      <c r="CS67" s="5">
        <f t="shared" si="61"/>
        <v>32</v>
      </c>
      <c r="CT67" s="14">
        <f t="shared" si="60"/>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8"/>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2"/>
        <v>32</v>
      </c>
      <c r="BQ68" s="5">
        <f t="shared" si="62"/>
        <v>32</v>
      </c>
      <c r="BR68" s="5">
        <f t="shared" si="62"/>
        <v>32</v>
      </c>
      <c r="BS68" s="5">
        <f t="shared" si="62"/>
        <v>32</v>
      </c>
      <c r="BT68" s="5">
        <f t="shared" si="62"/>
        <v>32</v>
      </c>
      <c r="BU68" s="5">
        <f t="shared" si="62"/>
        <v>32</v>
      </c>
      <c r="BV68" s="5">
        <f t="shared" si="62"/>
        <v>32</v>
      </c>
      <c r="BW68" s="5">
        <f t="shared" si="62"/>
        <v>32</v>
      </c>
      <c r="BX68" s="5">
        <f t="shared" si="62"/>
        <v>32</v>
      </c>
      <c r="BY68" s="5">
        <f t="shared" si="62"/>
        <v>32</v>
      </c>
      <c r="BZ68" s="5">
        <f t="shared" si="62"/>
        <v>32</v>
      </c>
      <c r="CA68" s="5">
        <f t="shared" si="62"/>
        <v>32</v>
      </c>
      <c r="CB68" s="5">
        <f t="shared" si="62"/>
        <v>32</v>
      </c>
      <c r="CC68" s="5">
        <f t="shared" si="62"/>
        <v>32</v>
      </c>
      <c r="CD68" s="5">
        <f t="shared" si="62"/>
        <v>32</v>
      </c>
      <c r="CE68" s="5">
        <f t="shared" si="62"/>
        <v>32</v>
      </c>
      <c r="CF68" s="5">
        <f t="shared" si="61"/>
        <v>32</v>
      </c>
      <c r="CG68" s="5">
        <f t="shared" si="61"/>
        <v>32</v>
      </c>
      <c r="CH68" s="5">
        <f t="shared" si="61"/>
        <v>32</v>
      </c>
      <c r="CI68" s="5">
        <f t="shared" si="61"/>
        <v>32</v>
      </c>
      <c r="CJ68" s="5">
        <f t="shared" si="61"/>
        <v>32</v>
      </c>
      <c r="CK68" s="5">
        <f t="shared" si="61"/>
        <v>32</v>
      </c>
      <c r="CL68" s="5">
        <f t="shared" si="61"/>
        <v>32</v>
      </c>
      <c r="CM68" s="5">
        <f t="shared" si="61"/>
        <v>32</v>
      </c>
      <c r="CN68" s="5">
        <f t="shared" si="61"/>
        <v>32</v>
      </c>
      <c r="CO68" s="5">
        <f t="shared" si="61"/>
        <v>32</v>
      </c>
      <c r="CP68" s="5">
        <f t="shared" si="61"/>
        <v>32</v>
      </c>
      <c r="CQ68" s="5">
        <f t="shared" si="61"/>
        <v>32</v>
      </c>
      <c r="CR68" s="5">
        <f t="shared" si="61"/>
        <v>32</v>
      </c>
      <c r="CS68" s="5">
        <f t="shared" si="61"/>
        <v>32</v>
      </c>
      <c r="CT68" s="14">
        <f t="shared" si="60"/>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8"/>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2"/>
        <v>32</v>
      </c>
      <c r="BQ69" s="5">
        <f t="shared" si="62"/>
        <v>32</v>
      </c>
      <c r="BR69" s="5">
        <f t="shared" si="62"/>
        <v>32</v>
      </c>
      <c r="BS69" s="5">
        <f t="shared" si="62"/>
        <v>32</v>
      </c>
      <c r="BT69" s="5">
        <f t="shared" si="62"/>
        <v>32</v>
      </c>
      <c r="BU69" s="5">
        <f t="shared" si="62"/>
        <v>32</v>
      </c>
      <c r="BV69" s="5">
        <f t="shared" si="62"/>
        <v>32</v>
      </c>
      <c r="BW69" s="5">
        <f t="shared" si="62"/>
        <v>32</v>
      </c>
      <c r="BX69" s="5">
        <f t="shared" si="62"/>
        <v>32</v>
      </c>
      <c r="BY69" s="5">
        <f t="shared" si="62"/>
        <v>32</v>
      </c>
      <c r="BZ69" s="5">
        <f t="shared" si="62"/>
        <v>32</v>
      </c>
      <c r="CA69" s="5">
        <f t="shared" si="62"/>
        <v>32</v>
      </c>
      <c r="CB69" s="5">
        <f t="shared" si="62"/>
        <v>32</v>
      </c>
      <c r="CC69" s="5">
        <f t="shared" si="62"/>
        <v>32</v>
      </c>
      <c r="CD69" s="5">
        <f t="shared" si="62"/>
        <v>32</v>
      </c>
      <c r="CE69" s="5">
        <f t="shared" si="62"/>
        <v>32</v>
      </c>
      <c r="CF69" s="5">
        <f t="shared" si="61"/>
        <v>32</v>
      </c>
      <c r="CG69" s="5">
        <f t="shared" si="61"/>
        <v>32</v>
      </c>
      <c r="CH69" s="5">
        <f t="shared" si="61"/>
        <v>32</v>
      </c>
      <c r="CI69" s="5">
        <f t="shared" si="61"/>
        <v>32</v>
      </c>
      <c r="CJ69" s="5">
        <f t="shared" si="61"/>
        <v>32</v>
      </c>
      <c r="CK69" s="5">
        <f t="shared" si="61"/>
        <v>32</v>
      </c>
      <c r="CL69" s="5">
        <f t="shared" si="61"/>
        <v>32</v>
      </c>
      <c r="CM69" s="5">
        <f t="shared" si="61"/>
        <v>32</v>
      </c>
      <c r="CN69" s="5">
        <f t="shared" si="61"/>
        <v>32</v>
      </c>
      <c r="CO69" s="5">
        <f t="shared" si="61"/>
        <v>32</v>
      </c>
      <c r="CP69" s="5">
        <f t="shared" si="61"/>
        <v>32</v>
      </c>
      <c r="CQ69" s="5">
        <f t="shared" si="61"/>
        <v>32</v>
      </c>
      <c r="CR69" s="5">
        <f t="shared" si="61"/>
        <v>32</v>
      </c>
      <c r="CS69" s="5">
        <f t="shared" si="61"/>
        <v>32</v>
      </c>
      <c r="CT69" s="14">
        <f t="shared" si="60"/>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8"/>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2"/>
        <v>32</v>
      </c>
      <c r="BQ70" s="5">
        <f t="shared" si="62"/>
        <v>32</v>
      </c>
      <c r="BR70" s="5">
        <f t="shared" si="62"/>
        <v>32</v>
      </c>
      <c r="BS70" s="5">
        <f t="shared" si="62"/>
        <v>32</v>
      </c>
      <c r="BT70" s="5">
        <f t="shared" si="62"/>
        <v>32</v>
      </c>
      <c r="BU70" s="5">
        <f t="shared" si="62"/>
        <v>32</v>
      </c>
      <c r="BV70" s="5">
        <f t="shared" si="62"/>
        <v>32</v>
      </c>
      <c r="BW70" s="5">
        <f t="shared" si="62"/>
        <v>32</v>
      </c>
      <c r="BX70" s="5">
        <f t="shared" si="62"/>
        <v>32</v>
      </c>
      <c r="BY70" s="5">
        <f t="shared" si="62"/>
        <v>32</v>
      </c>
      <c r="BZ70" s="5">
        <f t="shared" si="62"/>
        <v>32</v>
      </c>
      <c r="CA70" s="5">
        <f t="shared" si="62"/>
        <v>32</v>
      </c>
      <c r="CB70" s="5">
        <f t="shared" si="62"/>
        <v>32</v>
      </c>
      <c r="CC70" s="5">
        <f t="shared" si="62"/>
        <v>32</v>
      </c>
      <c r="CD70" s="5">
        <f t="shared" si="62"/>
        <v>32</v>
      </c>
      <c r="CE70" s="5">
        <f t="shared" si="62"/>
        <v>32</v>
      </c>
      <c r="CF70" s="5">
        <f t="shared" si="61"/>
        <v>32</v>
      </c>
      <c r="CG70" s="5">
        <f t="shared" si="61"/>
        <v>32</v>
      </c>
      <c r="CH70" s="5">
        <f t="shared" si="61"/>
        <v>32</v>
      </c>
      <c r="CI70" s="5">
        <f t="shared" si="61"/>
        <v>32</v>
      </c>
      <c r="CJ70" s="5">
        <f t="shared" si="61"/>
        <v>32</v>
      </c>
      <c r="CK70" s="5">
        <f t="shared" si="61"/>
        <v>32</v>
      </c>
      <c r="CL70" s="5">
        <f t="shared" si="61"/>
        <v>32</v>
      </c>
      <c r="CM70" s="5">
        <f t="shared" si="61"/>
        <v>32</v>
      </c>
      <c r="CN70" s="5">
        <f t="shared" si="61"/>
        <v>32</v>
      </c>
      <c r="CO70" s="5">
        <f t="shared" si="61"/>
        <v>32</v>
      </c>
      <c r="CP70" s="5">
        <f t="shared" si="61"/>
        <v>32</v>
      </c>
      <c r="CQ70" s="5">
        <f t="shared" si="61"/>
        <v>32</v>
      </c>
      <c r="CR70" s="5">
        <f t="shared" si="61"/>
        <v>32</v>
      </c>
      <c r="CS70" s="5">
        <f t="shared" si="61"/>
        <v>32</v>
      </c>
      <c r="CT70" s="14">
        <f t="shared" si="60"/>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8"/>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2"/>
        <v>32</v>
      </c>
      <c r="BQ71" s="5">
        <f t="shared" si="62"/>
        <v>32</v>
      </c>
      <c r="BR71" s="5">
        <f t="shared" si="62"/>
        <v>32</v>
      </c>
      <c r="BS71" s="5">
        <f t="shared" si="62"/>
        <v>32</v>
      </c>
      <c r="BT71" s="5">
        <f t="shared" si="62"/>
        <v>32</v>
      </c>
      <c r="BU71" s="5">
        <f t="shared" si="62"/>
        <v>32</v>
      </c>
      <c r="BV71" s="5">
        <f t="shared" si="62"/>
        <v>32</v>
      </c>
      <c r="BW71" s="5">
        <f t="shared" si="62"/>
        <v>32</v>
      </c>
      <c r="BX71" s="5">
        <f t="shared" si="62"/>
        <v>32</v>
      </c>
      <c r="BY71" s="5">
        <f t="shared" si="62"/>
        <v>32</v>
      </c>
      <c r="BZ71" s="5">
        <f t="shared" si="62"/>
        <v>32</v>
      </c>
      <c r="CA71" s="5">
        <f t="shared" si="62"/>
        <v>32</v>
      </c>
      <c r="CB71" s="5">
        <f t="shared" si="62"/>
        <v>32</v>
      </c>
      <c r="CC71" s="5">
        <f t="shared" si="62"/>
        <v>32</v>
      </c>
      <c r="CD71" s="5">
        <f t="shared" si="62"/>
        <v>32</v>
      </c>
      <c r="CE71" s="5">
        <f t="shared" si="62"/>
        <v>32</v>
      </c>
      <c r="CF71" s="5">
        <f t="shared" si="61"/>
        <v>32</v>
      </c>
      <c r="CG71" s="5">
        <f t="shared" si="61"/>
        <v>32</v>
      </c>
      <c r="CH71" s="5">
        <f t="shared" si="61"/>
        <v>32</v>
      </c>
      <c r="CI71" s="5">
        <f t="shared" si="61"/>
        <v>32</v>
      </c>
      <c r="CJ71" s="5">
        <f t="shared" si="61"/>
        <v>32</v>
      </c>
      <c r="CK71" s="5">
        <f t="shared" si="61"/>
        <v>32</v>
      </c>
      <c r="CL71" s="5">
        <f t="shared" si="61"/>
        <v>32</v>
      </c>
      <c r="CM71" s="5">
        <f t="shared" si="61"/>
        <v>32</v>
      </c>
      <c r="CN71" s="5">
        <f t="shared" si="61"/>
        <v>32</v>
      </c>
      <c r="CO71" s="5">
        <f t="shared" si="61"/>
        <v>32</v>
      </c>
      <c r="CP71" s="5">
        <f t="shared" si="61"/>
        <v>32</v>
      </c>
      <c r="CQ71" s="5">
        <f t="shared" si="61"/>
        <v>32</v>
      </c>
      <c r="CR71" s="5">
        <f t="shared" si="61"/>
        <v>32</v>
      </c>
      <c r="CS71" s="5">
        <f t="shared" si="61"/>
        <v>32</v>
      </c>
      <c r="CT71" s="14">
        <f t="shared" si="60"/>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8"/>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2"/>
        <v>32</v>
      </c>
      <c r="BQ72" s="5">
        <f t="shared" si="62"/>
        <v>32</v>
      </c>
      <c r="BR72" s="5">
        <f t="shared" si="62"/>
        <v>32</v>
      </c>
      <c r="BS72" s="5">
        <f t="shared" si="62"/>
        <v>32</v>
      </c>
      <c r="BT72" s="5">
        <f t="shared" si="62"/>
        <v>32</v>
      </c>
      <c r="BU72" s="5">
        <f t="shared" si="62"/>
        <v>32</v>
      </c>
      <c r="BV72" s="5">
        <f t="shared" si="62"/>
        <v>32</v>
      </c>
      <c r="BW72" s="5">
        <f t="shared" si="62"/>
        <v>32</v>
      </c>
      <c r="BX72" s="5">
        <f t="shared" si="62"/>
        <v>32</v>
      </c>
      <c r="BY72" s="5">
        <f t="shared" si="62"/>
        <v>32</v>
      </c>
      <c r="BZ72" s="5">
        <f t="shared" si="62"/>
        <v>32</v>
      </c>
      <c r="CA72" s="5">
        <f t="shared" si="62"/>
        <v>32</v>
      </c>
      <c r="CB72" s="5">
        <f t="shared" si="62"/>
        <v>32</v>
      </c>
      <c r="CC72" s="5">
        <f t="shared" si="62"/>
        <v>32</v>
      </c>
      <c r="CD72" s="5">
        <f t="shared" si="62"/>
        <v>32</v>
      </c>
      <c r="CE72" s="5">
        <f t="shared" si="62"/>
        <v>32</v>
      </c>
      <c r="CF72" s="5">
        <f t="shared" si="61"/>
        <v>32</v>
      </c>
      <c r="CG72" s="5">
        <f t="shared" si="61"/>
        <v>32</v>
      </c>
      <c r="CH72" s="5">
        <f t="shared" si="61"/>
        <v>32</v>
      </c>
      <c r="CI72" s="5">
        <f t="shared" si="61"/>
        <v>32</v>
      </c>
      <c r="CJ72" s="5">
        <f t="shared" si="61"/>
        <v>32</v>
      </c>
      <c r="CK72" s="5">
        <f t="shared" si="61"/>
        <v>32</v>
      </c>
      <c r="CL72" s="5">
        <f t="shared" si="61"/>
        <v>32</v>
      </c>
      <c r="CM72" s="5">
        <f t="shared" si="61"/>
        <v>32</v>
      </c>
      <c r="CN72" s="5">
        <f t="shared" si="61"/>
        <v>32</v>
      </c>
      <c r="CO72" s="5">
        <f t="shared" si="61"/>
        <v>32</v>
      </c>
      <c r="CP72" s="5">
        <f t="shared" si="61"/>
        <v>32</v>
      </c>
      <c r="CQ72" s="5">
        <f t="shared" si="61"/>
        <v>32</v>
      </c>
      <c r="CR72" s="5">
        <f t="shared" si="61"/>
        <v>32</v>
      </c>
      <c r="CS72" s="5">
        <f t="shared" si="61"/>
        <v>32</v>
      </c>
      <c r="CT72" s="14">
        <f t="shared" si="60"/>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8"/>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2"/>
        <v>32</v>
      </c>
      <c r="BQ73" s="5">
        <f t="shared" si="62"/>
        <v>32</v>
      </c>
      <c r="BR73" s="5">
        <f t="shared" si="62"/>
        <v>32</v>
      </c>
      <c r="BS73" s="5">
        <f t="shared" si="62"/>
        <v>32</v>
      </c>
      <c r="BT73" s="5">
        <f t="shared" si="62"/>
        <v>32</v>
      </c>
      <c r="BU73" s="5">
        <f t="shared" si="62"/>
        <v>32</v>
      </c>
      <c r="BV73" s="5">
        <f t="shared" si="62"/>
        <v>32</v>
      </c>
      <c r="BW73" s="5">
        <f t="shared" si="62"/>
        <v>32</v>
      </c>
      <c r="BX73" s="5">
        <f t="shared" si="62"/>
        <v>32</v>
      </c>
      <c r="BY73" s="5">
        <f t="shared" si="62"/>
        <v>32</v>
      </c>
      <c r="BZ73" s="5">
        <f t="shared" si="62"/>
        <v>32</v>
      </c>
      <c r="CA73" s="5">
        <f t="shared" si="62"/>
        <v>32</v>
      </c>
      <c r="CB73" s="5">
        <f t="shared" si="62"/>
        <v>32</v>
      </c>
      <c r="CC73" s="5">
        <f t="shared" si="62"/>
        <v>32</v>
      </c>
      <c r="CD73" s="5">
        <f t="shared" si="62"/>
        <v>32</v>
      </c>
      <c r="CE73" s="5">
        <f t="shared" si="62"/>
        <v>32</v>
      </c>
      <c r="CF73" s="5">
        <f t="shared" si="61"/>
        <v>32</v>
      </c>
      <c r="CG73" s="5">
        <f t="shared" si="61"/>
        <v>32</v>
      </c>
      <c r="CH73" s="5">
        <f t="shared" si="61"/>
        <v>32</v>
      </c>
      <c r="CI73" s="5">
        <f t="shared" si="61"/>
        <v>32</v>
      </c>
      <c r="CJ73" s="5">
        <f t="shared" si="61"/>
        <v>32</v>
      </c>
      <c r="CK73" s="5">
        <f t="shared" si="61"/>
        <v>32</v>
      </c>
      <c r="CL73" s="5">
        <f t="shared" si="61"/>
        <v>32</v>
      </c>
      <c r="CM73" s="5">
        <f t="shared" si="61"/>
        <v>32</v>
      </c>
      <c r="CN73" s="5">
        <f t="shared" si="61"/>
        <v>32</v>
      </c>
      <c r="CO73" s="5">
        <f t="shared" si="61"/>
        <v>32</v>
      </c>
      <c r="CP73" s="5">
        <f t="shared" si="61"/>
        <v>32</v>
      </c>
      <c r="CQ73" s="5">
        <f t="shared" si="61"/>
        <v>32</v>
      </c>
      <c r="CR73" s="5">
        <f t="shared" si="61"/>
        <v>32</v>
      </c>
      <c r="CS73" s="5">
        <f t="shared" si="61"/>
        <v>32</v>
      </c>
      <c r="CT73" s="14">
        <f t="shared" si="60"/>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2"/>
        <v>32</v>
      </c>
      <c r="BQ74" s="5">
        <f t="shared" si="62"/>
        <v>32</v>
      </c>
      <c r="BR74" s="5">
        <f t="shared" si="62"/>
        <v>32</v>
      </c>
      <c r="BS74" s="5">
        <f t="shared" si="62"/>
        <v>32</v>
      </c>
      <c r="BT74" s="5">
        <f t="shared" si="62"/>
        <v>32</v>
      </c>
      <c r="BU74" s="5">
        <f t="shared" si="62"/>
        <v>32</v>
      </c>
      <c r="BV74" s="5">
        <f t="shared" si="62"/>
        <v>32</v>
      </c>
      <c r="BW74" s="5">
        <f t="shared" si="62"/>
        <v>32</v>
      </c>
      <c r="BX74" s="5">
        <f t="shared" si="62"/>
        <v>32</v>
      </c>
      <c r="BY74" s="5">
        <f t="shared" si="62"/>
        <v>32</v>
      </c>
      <c r="BZ74" s="5">
        <f t="shared" si="62"/>
        <v>32</v>
      </c>
      <c r="CA74" s="5">
        <f t="shared" si="62"/>
        <v>32</v>
      </c>
      <c r="CB74" s="5">
        <f t="shared" si="62"/>
        <v>32</v>
      </c>
      <c r="CC74" s="5">
        <f t="shared" si="62"/>
        <v>32</v>
      </c>
      <c r="CD74" s="5">
        <f t="shared" si="62"/>
        <v>32</v>
      </c>
      <c r="CE74" s="5">
        <f t="shared" si="62"/>
        <v>32</v>
      </c>
      <c r="CF74" s="5">
        <f t="shared" si="61"/>
        <v>32</v>
      </c>
      <c r="CG74" s="5">
        <f t="shared" si="61"/>
        <v>32</v>
      </c>
      <c r="CH74" s="5">
        <f t="shared" si="61"/>
        <v>32</v>
      </c>
      <c r="CI74" s="5">
        <f t="shared" si="61"/>
        <v>32</v>
      </c>
      <c r="CJ74" s="5">
        <f t="shared" si="61"/>
        <v>32</v>
      </c>
      <c r="CK74" s="5">
        <f t="shared" si="61"/>
        <v>32</v>
      </c>
      <c r="CL74" s="5">
        <f t="shared" si="61"/>
        <v>32</v>
      </c>
      <c r="CM74" s="5">
        <f t="shared" si="61"/>
        <v>32</v>
      </c>
      <c r="CN74" s="5">
        <f t="shared" si="61"/>
        <v>32</v>
      </c>
      <c r="CO74" s="5">
        <f t="shared" si="61"/>
        <v>32</v>
      </c>
      <c r="CP74" s="5">
        <f t="shared" si="61"/>
        <v>32</v>
      </c>
      <c r="CQ74" s="5">
        <f t="shared" si="61"/>
        <v>32</v>
      </c>
      <c r="CR74" s="5">
        <f t="shared" si="61"/>
        <v>32</v>
      </c>
      <c r="CS74" s="5">
        <f t="shared" si="61"/>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8"/>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2"/>
        <v>32</v>
      </c>
      <c r="BQ75" s="5">
        <f t="shared" si="62"/>
        <v>32</v>
      </c>
      <c r="BR75" s="5">
        <f t="shared" si="62"/>
        <v>32</v>
      </c>
      <c r="BS75" s="5">
        <f t="shared" si="62"/>
        <v>32</v>
      </c>
      <c r="BT75" s="5">
        <f t="shared" si="62"/>
        <v>32</v>
      </c>
      <c r="BU75" s="5">
        <f t="shared" si="62"/>
        <v>32</v>
      </c>
      <c r="BV75" s="5">
        <f t="shared" si="62"/>
        <v>32</v>
      </c>
      <c r="BW75" s="5">
        <f t="shared" si="62"/>
        <v>32</v>
      </c>
      <c r="BX75" s="5">
        <f t="shared" si="62"/>
        <v>32</v>
      </c>
      <c r="BY75" s="5">
        <f t="shared" si="62"/>
        <v>32</v>
      </c>
      <c r="BZ75" s="5">
        <f t="shared" si="62"/>
        <v>32</v>
      </c>
      <c r="CA75" s="5">
        <f t="shared" si="62"/>
        <v>32</v>
      </c>
      <c r="CB75" s="5">
        <f t="shared" si="62"/>
        <v>32</v>
      </c>
      <c r="CC75" s="5">
        <f t="shared" si="62"/>
        <v>32</v>
      </c>
      <c r="CD75" s="5">
        <f t="shared" si="62"/>
        <v>32</v>
      </c>
      <c r="CE75" s="5">
        <f t="shared" si="62"/>
        <v>32</v>
      </c>
      <c r="CF75" s="5">
        <f t="shared" si="61"/>
        <v>32</v>
      </c>
      <c r="CG75" s="5">
        <f t="shared" si="61"/>
        <v>32</v>
      </c>
      <c r="CH75" s="5">
        <f t="shared" si="61"/>
        <v>32</v>
      </c>
      <c r="CI75" s="5">
        <f t="shared" si="61"/>
        <v>32</v>
      </c>
      <c r="CJ75" s="5">
        <f t="shared" si="61"/>
        <v>32</v>
      </c>
      <c r="CK75" s="5">
        <f t="shared" si="61"/>
        <v>32</v>
      </c>
      <c r="CL75" s="5">
        <f t="shared" si="61"/>
        <v>32</v>
      </c>
      <c r="CM75" s="5">
        <f t="shared" si="61"/>
        <v>32</v>
      </c>
      <c r="CN75" s="5">
        <f t="shared" si="61"/>
        <v>32</v>
      </c>
      <c r="CO75" s="5">
        <f t="shared" si="61"/>
        <v>32</v>
      </c>
      <c r="CP75" s="5">
        <f t="shared" si="61"/>
        <v>32</v>
      </c>
      <c r="CQ75" s="5">
        <f t="shared" si="61"/>
        <v>32</v>
      </c>
      <c r="CR75" s="5">
        <f t="shared" si="61"/>
        <v>32</v>
      </c>
      <c r="CS75" s="5">
        <f t="shared" si="61"/>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8"/>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2"/>
        <v>32</v>
      </c>
      <c r="BQ76" s="5">
        <f t="shared" si="62"/>
        <v>32</v>
      </c>
      <c r="BR76" s="5">
        <f t="shared" si="62"/>
        <v>32</v>
      </c>
      <c r="BS76" s="5">
        <f t="shared" si="62"/>
        <v>32</v>
      </c>
      <c r="BT76" s="5">
        <f t="shared" si="62"/>
        <v>32</v>
      </c>
      <c r="BU76" s="5">
        <f t="shared" si="62"/>
        <v>32</v>
      </c>
      <c r="BV76" s="5">
        <f t="shared" si="62"/>
        <v>32</v>
      </c>
      <c r="BW76" s="5">
        <f t="shared" si="62"/>
        <v>32</v>
      </c>
      <c r="BX76" s="5">
        <f t="shared" si="62"/>
        <v>32</v>
      </c>
      <c r="BY76" s="5">
        <f t="shared" si="62"/>
        <v>32</v>
      </c>
      <c r="BZ76" s="5">
        <f t="shared" si="62"/>
        <v>32</v>
      </c>
      <c r="CA76" s="5">
        <f t="shared" si="62"/>
        <v>32</v>
      </c>
      <c r="CB76" s="5">
        <f t="shared" si="62"/>
        <v>32</v>
      </c>
      <c r="CC76" s="5">
        <f t="shared" si="62"/>
        <v>32</v>
      </c>
      <c r="CD76" s="5">
        <f t="shared" si="62"/>
        <v>32</v>
      </c>
      <c r="CE76" s="5">
        <f t="shared" si="62"/>
        <v>32</v>
      </c>
      <c r="CF76" s="5">
        <f t="shared" si="61"/>
        <v>32</v>
      </c>
      <c r="CG76" s="5">
        <f t="shared" si="61"/>
        <v>32</v>
      </c>
      <c r="CH76" s="5">
        <f t="shared" si="61"/>
        <v>32</v>
      </c>
      <c r="CI76" s="5">
        <f t="shared" si="61"/>
        <v>32</v>
      </c>
      <c r="CJ76" s="5">
        <f t="shared" si="61"/>
        <v>32</v>
      </c>
      <c r="CK76" s="5">
        <f t="shared" si="61"/>
        <v>32</v>
      </c>
      <c r="CL76" s="5">
        <f t="shared" si="61"/>
        <v>32</v>
      </c>
      <c r="CM76" s="5">
        <f t="shared" si="61"/>
        <v>32</v>
      </c>
      <c r="CN76" s="5">
        <f t="shared" si="61"/>
        <v>32</v>
      </c>
      <c r="CO76" s="5">
        <f t="shared" si="61"/>
        <v>32</v>
      </c>
      <c r="CP76" s="5">
        <f t="shared" si="61"/>
        <v>32</v>
      </c>
      <c r="CQ76" s="5">
        <f t="shared" si="61"/>
        <v>32</v>
      </c>
      <c r="CR76" s="5">
        <f t="shared" si="61"/>
        <v>32</v>
      </c>
      <c r="CS76" s="5">
        <f t="shared" si="61"/>
        <v>32</v>
      </c>
      <c r="CT76" s="14">
        <f t="shared" si="60"/>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8"/>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2"/>
        <v>32</v>
      </c>
      <c r="BQ77" s="5">
        <f t="shared" si="62"/>
        <v>32</v>
      </c>
      <c r="BR77" s="5">
        <f t="shared" si="62"/>
        <v>32</v>
      </c>
      <c r="BS77" s="5">
        <f t="shared" si="62"/>
        <v>32</v>
      </c>
      <c r="BT77" s="5">
        <f t="shared" si="62"/>
        <v>32</v>
      </c>
      <c r="BU77" s="5">
        <f t="shared" si="62"/>
        <v>32</v>
      </c>
      <c r="BV77" s="5">
        <f t="shared" si="62"/>
        <v>32</v>
      </c>
      <c r="BW77" s="5">
        <f t="shared" si="62"/>
        <v>32</v>
      </c>
      <c r="BX77" s="5">
        <f t="shared" si="62"/>
        <v>32</v>
      </c>
      <c r="BY77" s="5">
        <f t="shared" si="62"/>
        <v>32</v>
      </c>
      <c r="BZ77" s="5">
        <f t="shared" si="62"/>
        <v>32</v>
      </c>
      <c r="CA77" s="5">
        <f t="shared" si="62"/>
        <v>32</v>
      </c>
      <c r="CB77" s="5">
        <f t="shared" si="62"/>
        <v>32</v>
      </c>
      <c r="CC77" s="5">
        <f t="shared" si="62"/>
        <v>32</v>
      </c>
      <c r="CD77" s="5">
        <f t="shared" si="62"/>
        <v>32</v>
      </c>
      <c r="CE77" s="5">
        <f t="shared" si="62"/>
        <v>32</v>
      </c>
      <c r="CF77" s="5">
        <f t="shared" si="61"/>
        <v>32</v>
      </c>
      <c r="CG77" s="5">
        <f t="shared" si="61"/>
        <v>32</v>
      </c>
      <c r="CH77" s="5">
        <f t="shared" si="61"/>
        <v>32</v>
      </c>
      <c r="CI77" s="5">
        <f t="shared" si="61"/>
        <v>32</v>
      </c>
      <c r="CJ77" s="5">
        <f t="shared" si="61"/>
        <v>32</v>
      </c>
      <c r="CK77" s="5">
        <f t="shared" si="61"/>
        <v>32</v>
      </c>
      <c r="CL77" s="5">
        <f t="shared" si="61"/>
        <v>32</v>
      </c>
      <c r="CM77" s="5">
        <f t="shared" si="61"/>
        <v>32</v>
      </c>
      <c r="CN77" s="5">
        <f t="shared" si="61"/>
        <v>32</v>
      </c>
      <c r="CO77" s="5">
        <f t="shared" si="61"/>
        <v>32</v>
      </c>
      <c r="CP77" s="5">
        <f t="shared" si="61"/>
        <v>32</v>
      </c>
      <c r="CQ77" s="5">
        <f t="shared" si="61"/>
        <v>32</v>
      </c>
      <c r="CR77" s="5">
        <f t="shared" si="61"/>
        <v>32</v>
      </c>
      <c r="CS77" s="5">
        <f t="shared" si="61"/>
        <v>32</v>
      </c>
      <c r="CT77" s="14">
        <f t="shared" si="60"/>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BE9:BF9"/>
    <mergeCell ref="BG9:BH9"/>
    <mergeCell ref="BI9:BJ9"/>
    <mergeCell ref="BK9:BL9"/>
    <mergeCell ref="AS9:AT9"/>
    <mergeCell ref="AU9:AV9"/>
    <mergeCell ref="AW9:AX9"/>
    <mergeCell ref="AY9:AZ9"/>
    <mergeCell ref="BA9:BB9"/>
    <mergeCell ref="BC9:BD9"/>
    <mergeCell ref="AG9:AH9"/>
    <mergeCell ref="AI9:AJ9"/>
    <mergeCell ref="AK9:AL9"/>
    <mergeCell ref="AM9:AN9"/>
    <mergeCell ref="AO9:AP9"/>
    <mergeCell ref="AQ9:AR9"/>
    <mergeCell ref="U9:V9"/>
    <mergeCell ref="W9:X9"/>
    <mergeCell ref="Y9:Z9"/>
    <mergeCell ref="AA9:AB9"/>
    <mergeCell ref="AC9:AD9"/>
    <mergeCell ref="AE9:AF9"/>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E8:AF8"/>
    <mergeCell ref="AG8:AH8"/>
    <mergeCell ref="AI8:AJ8"/>
    <mergeCell ref="AK8:AL8"/>
    <mergeCell ref="O8:P8"/>
    <mergeCell ref="Q8:R8"/>
    <mergeCell ref="S8:T8"/>
    <mergeCell ref="U8:V8"/>
    <mergeCell ref="W8:X8"/>
    <mergeCell ref="Y8:Z8"/>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83" priority="1" stopIfTrue="1">
      <formula>AND((E11=E$41),(E11=$BM11))</formula>
    </cfRule>
    <cfRule type="expression" dxfId="82" priority="2" stopIfTrue="1">
      <formula>AND(E11=E$41)</formula>
    </cfRule>
    <cfRule type="expression" dxfId="81"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80" priority="4" stopIfTrue="1">
      <formula>AND((E11=E$41),(E11=$BM11))</formula>
    </cfRule>
    <cfRule type="expression" dxfId="79" priority="5" stopIfTrue="1">
      <formula>AND(E11=E$41)</formula>
    </cfRule>
    <cfRule type="expression" dxfId="78" priority="6" stopIfTrue="1">
      <formula>AND(E11=$BM11)</formula>
    </cfRule>
  </conditionalFormatting>
  <pageMargins left="0.75" right="0.75" top="1" bottom="1" header="0.5" footer="0.5"/>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GI78"/>
  <sheetViews>
    <sheetView workbookViewId="0">
      <pane xSplit="4" ySplit="10" topLeftCell="BL11" activePane="bottomRight" state="frozen"/>
      <selection pane="topRight" activeCell="E1" sqref="E1"/>
      <selection pane="bottomLeft" activeCell="A11" sqref="A11"/>
      <selection pane="bottomRight" activeCell="C11" sqref="C11:C24"/>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18" t="s">
        <v>12</v>
      </c>
      <c r="F10" s="19" t="s">
        <v>8</v>
      </c>
      <c r="G10" s="18" t="s">
        <v>12</v>
      </c>
      <c r="H10" s="19" t="s">
        <v>8</v>
      </c>
      <c r="I10" s="18" t="s">
        <v>12</v>
      </c>
      <c r="J10" s="19" t="s">
        <v>8</v>
      </c>
      <c r="K10" s="18" t="s">
        <v>12</v>
      </c>
      <c r="L10" s="19" t="s">
        <v>8</v>
      </c>
      <c r="M10" s="18" t="s">
        <v>12</v>
      </c>
      <c r="N10" s="19" t="s">
        <v>8</v>
      </c>
      <c r="O10" s="18" t="s">
        <v>12</v>
      </c>
      <c r="P10" s="19" t="s">
        <v>8</v>
      </c>
      <c r="Q10" s="18" t="s">
        <v>12</v>
      </c>
      <c r="R10" s="19" t="s">
        <v>8</v>
      </c>
      <c r="S10" s="18" t="s">
        <v>12</v>
      </c>
      <c r="T10" s="19" t="s">
        <v>8</v>
      </c>
      <c r="U10" s="18" t="s">
        <v>12</v>
      </c>
      <c r="V10" s="19" t="s">
        <v>8</v>
      </c>
      <c r="W10" s="18" t="s">
        <v>12</v>
      </c>
      <c r="X10" s="19" t="s">
        <v>8</v>
      </c>
      <c r="Y10" s="18" t="s">
        <v>12</v>
      </c>
      <c r="Z10" s="19" t="s">
        <v>8</v>
      </c>
      <c r="AA10" s="18" t="s">
        <v>12</v>
      </c>
      <c r="AB10" s="19" t="s">
        <v>8</v>
      </c>
      <c r="AC10" s="18" t="s">
        <v>12</v>
      </c>
      <c r="AD10" s="19" t="s">
        <v>8</v>
      </c>
      <c r="AE10" s="18" t="s">
        <v>12</v>
      </c>
      <c r="AF10" s="19" t="s">
        <v>8</v>
      </c>
      <c r="AG10" s="18" t="s">
        <v>12</v>
      </c>
      <c r="AH10" s="19" t="s">
        <v>8</v>
      </c>
      <c r="AI10" s="18" t="s">
        <v>12</v>
      </c>
      <c r="AJ10" s="19" t="s">
        <v>8</v>
      </c>
      <c r="AK10" s="18" t="s">
        <v>12</v>
      </c>
      <c r="AL10" s="19" t="s">
        <v>8</v>
      </c>
      <c r="AM10" s="18" t="s">
        <v>12</v>
      </c>
      <c r="AN10" s="19" t="s">
        <v>8</v>
      </c>
      <c r="AO10" s="18" t="s">
        <v>12</v>
      </c>
      <c r="AP10" s="19" t="s">
        <v>8</v>
      </c>
      <c r="AQ10" s="18" t="s">
        <v>12</v>
      </c>
      <c r="AR10" s="19" t="s">
        <v>8</v>
      </c>
      <c r="AS10" s="18" t="s">
        <v>12</v>
      </c>
      <c r="AT10" s="19" t="s">
        <v>8</v>
      </c>
      <c r="AU10" s="18" t="s">
        <v>12</v>
      </c>
      <c r="AV10" s="19" t="s">
        <v>8</v>
      </c>
      <c r="AW10" s="18" t="s">
        <v>12</v>
      </c>
      <c r="AX10" s="19" t="s">
        <v>8</v>
      </c>
      <c r="AY10" s="18" t="s">
        <v>12</v>
      </c>
      <c r="AZ10" s="19" t="s">
        <v>8</v>
      </c>
      <c r="BA10" s="18" t="s">
        <v>12</v>
      </c>
      <c r="BB10" s="19" t="s">
        <v>8</v>
      </c>
      <c r="BC10" s="18" t="s">
        <v>12</v>
      </c>
      <c r="BD10" s="19" t="s">
        <v>8</v>
      </c>
      <c r="BE10" s="18" t="s">
        <v>12</v>
      </c>
      <c r="BF10" s="19" t="s">
        <v>8</v>
      </c>
      <c r="BG10" s="18" t="s">
        <v>12</v>
      </c>
      <c r="BH10" s="19" t="s">
        <v>8</v>
      </c>
      <c r="BI10" s="18" t="s">
        <v>12</v>
      </c>
      <c r="BJ10" s="19" t="s">
        <v>8</v>
      </c>
      <c r="BK10" s="18"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 t="shared" ref="BP48:CF48" si="57">IF(MIN(BO$48:BO$77)=$BP$47,BO48,IF(BO48=MIN(BO$48:BO$77),BP$47,IF(BO48="",$CT48,BO48)))</f>
        <v>32</v>
      </c>
      <c r="BQ48" s="5">
        <f t="shared" si="57"/>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ref="CF48:CS63" si="58">IF(MIN(CF$48:CF$77)=$BP$47,CF48,IF(CF48=MIN(CF$48:CF$77),CG$47,IF(CF48="",$CT48,CF48)))</f>
        <v>32</v>
      </c>
      <c r="CH48" s="5">
        <f t="shared" si="58"/>
        <v>32</v>
      </c>
      <c r="CI48" s="5">
        <f t="shared" si="58"/>
        <v>32</v>
      </c>
      <c r="CJ48" s="5">
        <f t="shared" si="58"/>
        <v>32</v>
      </c>
      <c r="CK48" s="5">
        <f t="shared" si="58"/>
        <v>32</v>
      </c>
      <c r="CL48" s="5">
        <f t="shared" si="58"/>
        <v>32</v>
      </c>
      <c r="CM48" s="5">
        <f t="shared" si="58"/>
        <v>32</v>
      </c>
      <c r="CN48" s="5">
        <f t="shared" si="58"/>
        <v>32</v>
      </c>
      <c r="CO48" s="5">
        <f t="shared" si="58"/>
        <v>32</v>
      </c>
      <c r="CP48" s="5">
        <f t="shared" si="58"/>
        <v>32</v>
      </c>
      <c r="CQ48" s="5">
        <f t="shared" si="58"/>
        <v>32</v>
      </c>
      <c r="CR48" s="5">
        <f t="shared" si="58"/>
        <v>32</v>
      </c>
      <c r="CS48" s="5">
        <f t="shared" si="58"/>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9">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ref="BP49:CE64" si="60">IF(MIN(BO$48:BO$77)=$BP$47,BO49,IF(BO49=MIN(BO$48:BO$77),BP$47,IF(BO49="",$CT49,BO49)))</f>
        <v>32</v>
      </c>
      <c r="BQ49" s="5">
        <f t="shared" si="60"/>
        <v>32</v>
      </c>
      <c r="BR49" s="5">
        <f t="shared" si="60"/>
        <v>32</v>
      </c>
      <c r="BS49" s="5">
        <f t="shared" si="60"/>
        <v>32</v>
      </c>
      <c r="BT49" s="5">
        <f t="shared" si="60"/>
        <v>32</v>
      </c>
      <c r="BU49" s="5">
        <f t="shared" si="60"/>
        <v>32</v>
      </c>
      <c r="BV49" s="5">
        <f t="shared" si="60"/>
        <v>32</v>
      </c>
      <c r="BW49" s="5">
        <f t="shared" si="60"/>
        <v>32</v>
      </c>
      <c r="BX49" s="5">
        <f t="shared" si="60"/>
        <v>32</v>
      </c>
      <c r="BY49" s="5">
        <f t="shared" si="60"/>
        <v>32</v>
      </c>
      <c r="BZ49" s="5">
        <f t="shared" si="60"/>
        <v>32</v>
      </c>
      <c r="CA49" s="5">
        <f t="shared" si="60"/>
        <v>32</v>
      </c>
      <c r="CB49" s="5">
        <f t="shared" si="60"/>
        <v>32</v>
      </c>
      <c r="CC49" s="5">
        <f t="shared" si="60"/>
        <v>32</v>
      </c>
      <c r="CD49" s="5">
        <f t="shared" si="60"/>
        <v>32</v>
      </c>
      <c r="CE49" s="5">
        <f t="shared" si="60"/>
        <v>32</v>
      </c>
      <c r="CF49" s="5">
        <f t="shared" si="58"/>
        <v>32</v>
      </c>
      <c r="CG49" s="5">
        <f t="shared" si="58"/>
        <v>32</v>
      </c>
      <c r="CH49" s="5">
        <f t="shared" si="58"/>
        <v>32</v>
      </c>
      <c r="CI49" s="5">
        <f t="shared" si="58"/>
        <v>32</v>
      </c>
      <c r="CJ49" s="5">
        <f t="shared" si="58"/>
        <v>32</v>
      </c>
      <c r="CK49" s="5">
        <f t="shared" si="58"/>
        <v>32</v>
      </c>
      <c r="CL49" s="5">
        <f t="shared" si="58"/>
        <v>32</v>
      </c>
      <c r="CM49" s="5">
        <f t="shared" si="58"/>
        <v>32</v>
      </c>
      <c r="CN49" s="5">
        <f t="shared" si="58"/>
        <v>32</v>
      </c>
      <c r="CO49" s="5">
        <f t="shared" si="58"/>
        <v>32</v>
      </c>
      <c r="CP49" s="5">
        <f t="shared" si="58"/>
        <v>32</v>
      </c>
      <c r="CQ49" s="5">
        <f t="shared" si="58"/>
        <v>32</v>
      </c>
      <c r="CR49" s="5">
        <f t="shared" si="58"/>
        <v>32</v>
      </c>
      <c r="CS49" s="5">
        <f t="shared" si="58"/>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9"/>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60"/>
        <v>32</v>
      </c>
      <c r="BQ50" s="5">
        <f t="shared" si="60"/>
        <v>32</v>
      </c>
      <c r="BR50" s="5">
        <f t="shared" si="60"/>
        <v>32</v>
      </c>
      <c r="BS50" s="5">
        <f t="shared" si="60"/>
        <v>32</v>
      </c>
      <c r="BT50" s="5">
        <f t="shared" si="60"/>
        <v>32</v>
      </c>
      <c r="BU50" s="5">
        <f t="shared" si="60"/>
        <v>32</v>
      </c>
      <c r="BV50" s="5">
        <f t="shared" si="60"/>
        <v>32</v>
      </c>
      <c r="BW50" s="5">
        <f t="shared" si="60"/>
        <v>32</v>
      </c>
      <c r="BX50" s="5">
        <f t="shared" si="60"/>
        <v>32</v>
      </c>
      <c r="BY50" s="5">
        <f t="shared" si="60"/>
        <v>32</v>
      </c>
      <c r="BZ50" s="5">
        <f t="shared" si="60"/>
        <v>32</v>
      </c>
      <c r="CA50" s="5">
        <f t="shared" si="60"/>
        <v>32</v>
      </c>
      <c r="CB50" s="5">
        <f t="shared" si="60"/>
        <v>32</v>
      </c>
      <c r="CC50" s="5">
        <f t="shared" si="60"/>
        <v>32</v>
      </c>
      <c r="CD50" s="5">
        <f t="shared" si="60"/>
        <v>32</v>
      </c>
      <c r="CE50" s="5">
        <f t="shared" si="60"/>
        <v>32</v>
      </c>
      <c r="CF50" s="5">
        <f t="shared" si="58"/>
        <v>32</v>
      </c>
      <c r="CG50" s="5">
        <f t="shared" si="58"/>
        <v>32</v>
      </c>
      <c r="CH50" s="5">
        <f t="shared" si="58"/>
        <v>32</v>
      </c>
      <c r="CI50" s="5">
        <f t="shared" si="58"/>
        <v>32</v>
      </c>
      <c r="CJ50" s="5">
        <f t="shared" si="58"/>
        <v>32</v>
      </c>
      <c r="CK50" s="5">
        <f t="shared" si="58"/>
        <v>32</v>
      </c>
      <c r="CL50" s="5">
        <f t="shared" si="58"/>
        <v>32</v>
      </c>
      <c r="CM50" s="5">
        <f t="shared" si="58"/>
        <v>32</v>
      </c>
      <c r="CN50" s="5">
        <f t="shared" si="58"/>
        <v>32</v>
      </c>
      <c r="CO50" s="5">
        <f t="shared" si="58"/>
        <v>32</v>
      </c>
      <c r="CP50" s="5">
        <f t="shared" si="58"/>
        <v>32</v>
      </c>
      <c r="CQ50" s="5">
        <f t="shared" si="58"/>
        <v>32</v>
      </c>
      <c r="CR50" s="5">
        <f t="shared" si="58"/>
        <v>32</v>
      </c>
      <c r="CS50" s="5">
        <f t="shared" si="58"/>
        <v>32</v>
      </c>
      <c r="CT50" s="14">
        <f t="shared" ref="CT50:CT77" si="61">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9"/>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60"/>
        <v>32</v>
      </c>
      <c r="BQ51" s="5">
        <f t="shared" si="60"/>
        <v>32</v>
      </c>
      <c r="BR51" s="5">
        <f t="shared" si="60"/>
        <v>32</v>
      </c>
      <c r="BS51" s="5">
        <f t="shared" si="60"/>
        <v>32</v>
      </c>
      <c r="BT51" s="5">
        <f t="shared" si="60"/>
        <v>32</v>
      </c>
      <c r="BU51" s="5">
        <f t="shared" si="60"/>
        <v>32</v>
      </c>
      <c r="BV51" s="5">
        <f t="shared" si="60"/>
        <v>32</v>
      </c>
      <c r="BW51" s="5">
        <f t="shared" si="60"/>
        <v>32</v>
      </c>
      <c r="BX51" s="5">
        <f t="shared" si="60"/>
        <v>32</v>
      </c>
      <c r="BY51" s="5">
        <f t="shared" si="60"/>
        <v>32</v>
      </c>
      <c r="BZ51" s="5">
        <f t="shared" si="60"/>
        <v>32</v>
      </c>
      <c r="CA51" s="5">
        <f t="shared" si="60"/>
        <v>32</v>
      </c>
      <c r="CB51" s="5">
        <f t="shared" si="60"/>
        <v>32</v>
      </c>
      <c r="CC51" s="5">
        <f t="shared" si="60"/>
        <v>32</v>
      </c>
      <c r="CD51" s="5">
        <f t="shared" si="60"/>
        <v>32</v>
      </c>
      <c r="CE51" s="5">
        <f t="shared" si="60"/>
        <v>32</v>
      </c>
      <c r="CF51" s="5">
        <f t="shared" si="58"/>
        <v>32</v>
      </c>
      <c r="CG51" s="5">
        <f t="shared" si="58"/>
        <v>32</v>
      </c>
      <c r="CH51" s="5">
        <f t="shared" si="58"/>
        <v>32</v>
      </c>
      <c r="CI51" s="5">
        <f t="shared" si="58"/>
        <v>32</v>
      </c>
      <c r="CJ51" s="5">
        <f t="shared" si="58"/>
        <v>32</v>
      </c>
      <c r="CK51" s="5">
        <f t="shared" si="58"/>
        <v>32</v>
      </c>
      <c r="CL51" s="5">
        <f t="shared" si="58"/>
        <v>32</v>
      </c>
      <c r="CM51" s="5">
        <f t="shared" si="58"/>
        <v>32</v>
      </c>
      <c r="CN51" s="5">
        <f t="shared" si="58"/>
        <v>32</v>
      </c>
      <c r="CO51" s="5">
        <f t="shared" si="58"/>
        <v>32</v>
      </c>
      <c r="CP51" s="5">
        <f t="shared" si="58"/>
        <v>32</v>
      </c>
      <c r="CQ51" s="5">
        <f t="shared" si="58"/>
        <v>32</v>
      </c>
      <c r="CR51" s="5">
        <f t="shared" si="58"/>
        <v>32</v>
      </c>
      <c r="CS51" s="5">
        <f t="shared" si="58"/>
        <v>32</v>
      </c>
      <c r="CT51" s="14">
        <f t="shared" si="61"/>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9"/>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60"/>
        <v>32</v>
      </c>
      <c r="BQ52" s="5">
        <f t="shared" si="60"/>
        <v>32</v>
      </c>
      <c r="BR52" s="5">
        <f t="shared" si="60"/>
        <v>32</v>
      </c>
      <c r="BS52" s="5">
        <f t="shared" si="60"/>
        <v>32</v>
      </c>
      <c r="BT52" s="5">
        <f t="shared" si="60"/>
        <v>32</v>
      </c>
      <c r="BU52" s="5">
        <f t="shared" si="60"/>
        <v>32</v>
      </c>
      <c r="BV52" s="5">
        <f t="shared" si="60"/>
        <v>32</v>
      </c>
      <c r="BW52" s="5">
        <f t="shared" si="60"/>
        <v>32</v>
      </c>
      <c r="BX52" s="5">
        <f t="shared" si="60"/>
        <v>32</v>
      </c>
      <c r="BY52" s="5">
        <f t="shared" si="60"/>
        <v>32</v>
      </c>
      <c r="BZ52" s="5">
        <f t="shared" si="60"/>
        <v>32</v>
      </c>
      <c r="CA52" s="5">
        <f t="shared" si="60"/>
        <v>32</v>
      </c>
      <c r="CB52" s="5">
        <f t="shared" si="60"/>
        <v>32</v>
      </c>
      <c r="CC52" s="5">
        <f t="shared" si="60"/>
        <v>32</v>
      </c>
      <c r="CD52" s="5">
        <f t="shared" si="60"/>
        <v>32</v>
      </c>
      <c r="CE52" s="5">
        <f t="shared" si="60"/>
        <v>32</v>
      </c>
      <c r="CF52" s="5">
        <f t="shared" si="58"/>
        <v>32</v>
      </c>
      <c r="CG52" s="5">
        <f t="shared" si="58"/>
        <v>32</v>
      </c>
      <c r="CH52" s="5">
        <f t="shared" si="58"/>
        <v>32</v>
      </c>
      <c r="CI52" s="5">
        <f t="shared" si="58"/>
        <v>32</v>
      </c>
      <c r="CJ52" s="5">
        <f t="shared" si="58"/>
        <v>32</v>
      </c>
      <c r="CK52" s="5">
        <f t="shared" si="58"/>
        <v>32</v>
      </c>
      <c r="CL52" s="5">
        <f t="shared" si="58"/>
        <v>32</v>
      </c>
      <c r="CM52" s="5">
        <f t="shared" si="58"/>
        <v>32</v>
      </c>
      <c r="CN52" s="5">
        <f t="shared" si="58"/>
        <v>32</v>
      </c>
      <c r="CO52" s="5">
        <f t="shared" si="58"/>
        <v>32</v>
      </c>
      <c r="CP52" s="5">
        <f t="shared" si="58"/>
        <v>32</v>
      </c>
      <c r="CQ52" s="5">
        <f t="shared" si="58"/>
        <v>32</v>
      </c>
      <c r="CR52" s="5">
        <f t="shared" si="58"/>
        <v>32</v>
      </c>
      <c r="CS52" s="5">
        <f t="shared" si="58"/>
        <v>32</v>
      </c>
      <c r="CT52" s="14">
        <f t="shared" si="61"/>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9"/>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60"/>
        <v>32</v>
      </c>
      <c r="BQ53" s="5">
        <f t="shared" si="60"/>
        <v>32</v>
      </c>
      <c r="BR53" s="5">
        <f t="shared" si="60"/>
        <v>32</v>
      </c>
      <c r="BS53" s="5">
        <f t="shared" si="60"/>
        <v>32</v>
      </c>
      <c r="BT53" s="5">
        <f t="shared" si="60"/>
        <v>32</v>
      </c>
      <c r="BU53" s="5">
        <f t="shared" si="60"/>
        <v>32</v>
      </c>
      <c r="BV53" s="5">
        <f t="shared" si="60"/>
        <v>32</v>
      </c>
      <c r="BW53" s="5">
        <f t="shared" si="60"/>
        <v>32</v>
      </c>
      <c r="BX53" s="5">
        <f t="shared" si="60"/>
        <v>32</v>
      </c>
      <c r="BY53" s="5">
        <f t="shared" si="60"/>
        <v>32</v>
      </c>
      <c r="BZ53" s="5">
        <f t="shared" si="60"/>
        <v>32</v>
      </c>
      <c r="CA53" s="5">
        <f t="shared" si="60"/>
        <v>32</v>
      </c>
      <c r="CB53" s="5">
        <f t="shared" si="60"/>
        <v>32</v>
      </c>
      <c r="CC53" s="5">
        <f t="shared" si="60"/>
        <v>32</v>
      </c>
      <c r="CD53" s="5">
        <f t="shared" si="60"/>
        <v>32</v>
      </c>
      <c r="CE53" s="5">
        <f t="shared" si="60"/>
        <v>32</v>
      </c>
      <c r="CF53" s="5">
        <f t="shared" si="58"/>
        <v>32</v>
      </c>
      <c r="CG53" s="5">
        <f t="shared" si="58"/>
        <v>32</v>
      </c>
      <c r="CH53" s="5">
        <f t="shared" si="58"/>
        <v>32</v>
      </c>
      <c r="CI53" s="5">
        <f t="shared" si="58"/>
        <v>32</v>
      </c>
      <c r="CJ53" s="5">
        <f t="shared" si="58"/>
        <v>32</v>
      </c>
      <c r="CK53" s="5">
        <f t="shared" si="58"/>
        <v>32</v>
      </c>
      <c r="CL53" s="5">
        <f t="shared" si="58"/>
        <v>32</v>
      </c>
      <c r="CM53" s="5">
        <f t="shared" si="58"/>
        <v>32</v>
      </c>
      <c r="CN53" s="5">
        <f t="shared" si="58"/>
        <v>32</v>
      </c>
      <c r="CO53" s="5">
        <f t="shared" si="58"/>
        <v>32</v>
      </c>
      <c r="CP53" s="5">
        <f t="shared" si="58"/>
        <v>32</v>
      </c>
      <c r="CQ53" s="5">
        <f t="shared" si="58"/>
        <v>32</v>
      </c>
      <c r="CR53" s="5">
        <f t="shared" si="58"/>
        <v>32</v>
      </c>
      <c r="CS53" s="5">
        <f t="shared" si="58"/>
        <v>32</v>
      </c>
      <c r="CT53" s="14">
        <f t="shared" si="61"/>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9"/>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60"/>
        <v>32</v>
      </c>
      <c r="BQ54" s="5">
        <f t="shared" si="60"/>
        <v>32</v>
      </c>
      <c r="BR54" s="5">
        <f t="shared" si="60"/>
        <v>32</v>
      </c>
      <c r="BS54" s="5">
        <f t="shared" si="60"/>
        <v>32</v>
      </c>
      <c r="BT54" s="5">
        <f t="shared" si="60"/>
        <v>32</v>
      </c>
      <c r="BU54" s="5">
        <f t="shared" si="60"/>
        <v>32</v>
      </c>
      <c r="BV54" s="5">
        <f t="shared" si="60"/>
        <v>32</v>
      </c>
      <c r="BW54" s="5">
        <f t="shared" si="60"/>
        <v>32</v>
      </c>
      <c r="BX54" s="5">
        <f t="shared" si="60"/>
        <v>32</v>
      </c>
      <c r="BY54" s="5">
        <f t="shared" si="60"/>
        <v>32</v>
      </c>
      <c r="BZ54" s="5">
        <f t="shared" si="60"/>
        <v>32</v>
      </c>
      <c r="CA54" s="5">
        <f t="shared" si="60"/>
        <v>32</v>
      </c>
      <c r="CB54" s="5">
        <f t="shared" si="60"/>
        <v>32</v>
      </c>
      <c r="CC54" s="5">
        <f t="shared" si="60"/>
        <v>32</v>
      </c>
      <c r="CD54" s="5">
        <f t="shared" si="60"/>
        <v>32</v>
      </c>
      <c r="CE54" s="5">
        <f t="shared" si="60"/>
        <v>32</v>
      </c>
      <c r="CF54" s="5">
        <f t="shared" si="58"/>
        <v>32</v>
      </c>
      <c r="CG54" s="5">
        <f t="shared" si="58"/>
        <v>32</v>
      </c>
      <c r="CH54" s="5">
        <f t="shared" si="58"/>
        <v>32</v>
      </c>
      <c r="CI54" s="5">
        <f t="shared" si="58"/>
        <v>32</v>
      </c>
      <c r="CJ54" s="5">
        <f t="shared" si="58"/>
        <v>32</v>
      </c>
      <c r="CK54" s="5">
        <f t="shared" si="58"/>
        <v>32</v>
      </c>
      <c r="CL54" s="5">
        <f t="shared" si="58"/>
        <v>32</v>
      </c>
      <c r="CM54" s="5">
        <f t="shared" si="58"/>
        <v>32</v>
      </c>
      <c r="CN54" s="5">
        <f t="shared" si="58"/>
        <v>32</v>
      </c>
      <c r="CO54" s="5">
        <f t="shared" si="58"/>
        <v>32</v>
      </c>
      <c r="CP54" s="5">
        <f t="shared" si="58"/>
        <v>32</v>
      </c>
      <c r="CQ54" s="5">
        <f t="shared" si="58"/>
        <v>32</v>
      </c>
      <c r="CR54" s="5">
        <f t="shared" si="58"/>
        <v>32</v>
      </c>
      <c r="CS54" s="5">
        <f t="shared" si="58"/>
        <v>32</v>
      </c>
      <c r="CT54" s="14">
        <f t="shared" si="61"/>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9"/>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60"/>
        <v>32</v>
      </c>
      <c r="BQ55" s="5">
        <f t="shared" si="60"/>
        <v>32</v>
      </c>
      <c r="BR55" s="5">
        <f t="shared" si="60"/>
        <v>32</v>
      </c>
      <c r="BS55" s="5">
        <f t="shared" si="60"/>
        <v>32</v>
      </c>
      <c r="BT55" s="5">
        <f t="shared" si="60"/>
        <v>32</v>
      </c>
      <c r="BU55" s="5">
        <f t="shared" si="60"/>
        <v>32</v>
      </c>
      <c r="BV55" s="5">
        <f t="shared" si="60"/>
        <v>32</v>
      </c>
      <c r="BW55" s="5">
        <f t="shared" si="60"/>
        <v>32</v>
      </c>
      <c r="BX55" s="5">
        <f t="shared" si="60"/>
        <v>32</v>
      </c>
      <c r="BY55" s="5">
        <f t="shared" si="60"/>
        <v>32</v>
      </c>
      <c r="BZ55" s="5">
        <f t="shared" si="60"/>
        <v>32</v>
      </c>
      <c r="CA55" s="5">
        <f t="shared" si="60"/>
        <v>32</v>
      </c>
      <c r="CB55" s="5">
        <f t="shared" si="60"/>
        <v>32</v>
      </c>
      <c r="CC55" s="5">
        <f t="shared" si="60"/>
        <v>32</v>
      </c>
      <c r="CD55" s="5">
        <f t="shared" si="60"/>
        <v>32</v>
      </c>
      <c r="CE55" s="5">
        <f t="shared" si="60"/>
        <v>32</v>
      </c>
      <c r="CF55" s="5">
        <f t="shared" si="58"/>
        <v>32</v>
      </c>
      <c r="CG55" s="5">
        <f t="shared" si="58"/>
        <v>32</v>
      </c>
      <c r="CH55" s="5">
        <f t="shared" si="58"/>
        <v>32</v>
      </c>
      <c r="CI55" s="5">
        <f t="shared" si="58"/>
        <v>32</v>
      </c>
      <c r="CJ55" s="5">
        <f t="shared" si="58"/>
        <v>32</v>
      </c>
      <c r="CK55" s="5">
        <f t="shared" si="58"/>
        <v>32</v>
      </c>
      <c r="CL55" s="5">
        <f t="shared" si="58"/>
        <v>32</v>
      </c>
      <c r="CM55" s="5">
        <f t="shared" si="58"/>
        <v>32</v>
      </c>
      <c r="CN55" s="5">
        <f t="shared" si="58"/>
        <v>32</v>
      </c>
      <c r="CO55" s="5">
        <f t="shared" si="58"/>
        <v>32</v>
      </c>
      <c r="CP55" s="5">
        <f t="shared" si="58"/>
        <v>32</v>
      </c>
      <c r="CQ55" s="5">
        <f t="shared" si="58"/>
        <v>32</v>
      </c>
      <c r="CR55" s="5">
        <f t="shared" si="58"/>
        <v>32</v>
      </c>
      <c r="CS55" s="5">
        <f t="shared" si="58"/>
        <v>32</v>
      </c>
      <c r="CT55" s="14">
        <f t="shared" si="61"/>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9"/>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60"/>
        <v>32</v>
      </c>
      <c r="BQ56" s="5">
        <f t="shared" si="60"/>
        <v>32</v>
      </c>
      <c r="BR56" s="5">
        <f t="shared" si="60"/>
        <v>32</v>
      </c>
      <c r="BS56" s="5">
        <f t="shared" si="60"/>
        <v>32</v>
      </c>
      <c r="BT56" s="5">
        <f t="shared" si="60"/>
        <v>32</v>
      </c>
      <c r="BU56" s="5">
        <f t="shared" si="60"/>
        <v>32</v>
      </c>
      <c r="BV56" s="5">
        <f t="shared" si="60"/>
        <v>32</v>
      </c>
      <c r="BW56" s="5">
        <f t="shared" si="60"/>
        <v>32</v>
      </c>
      <c r="BX56" s="5">
        <f t="shared" si="60"/>
        <v>32</v>
      </c>
      <c r="BY56" s="5">
        <f t="shared" si="60"/>
        <v>32</v>
      </c>
      <c r="BZ56" s="5">
        <f t="shared" si="60"/>
        <v>32</v>
      </c>
      <c r="CA56" s="5">
        <f t="shared" si="60"/>
        <v>32</v>
      </c>
      <c r="CB56" s="5">
        <f t="shared" si="60"/>
        <v>32</v>
      </c>
      <c r="CC56" s="5">
        <f t="shared" si="60"/>
        <v>32</v>
      </c>
      <c r="CD56" s="5">
        <f t="shared" si="60"/>
        <v>32</v>
      </c>
      <c r="CE56" s="5">
        <f t="shared" si="60"/>
        <v>32</v>
      </c>
      <c r="CF56" s="5">
        <f t="shared" si="58"/>
        <v>32</v>
      </c>
      <c r="CG56" s="5">
        <f t="shared" si="58"/>
        <v>32</v>
      </c>
      <c r="CH56" s="5">
        <f t="shared" si="58"/>
        <v>32</v>
      </c>
      <c r="CI56" s="5">
        <f t="shared" si="58"/>
        <v>32</v>
      </c>
      <c r="CJ56" s="5">
        <f t="shared" si="58"/>
        <v>32</v>
      </c>
      <c r="CK56" s="5">
        <f t="shared" si="58"/>
        <v>32</v>
      </c>
      <c r="CL56" s="5">
        <f t="shared" si="58"/>
        <v>32</v>
      </c>
      <c r="CM56" s="5">
        <f t="shared" si="58"/>
        <v>32</v>
      </c>
      <c r="CN56" s="5">
        <f t="shared" si="58"/>
        <v>32</v>
      </c>
      <c r="CO56" s="5">
        <f t="shared" si="58"/>
        <v>32</v>
      </c>
      <c r="CP56" s="5">
        <f t="shared" si="58"/>
        <v>32</v>
      </c>
      <c r="CQ56" s="5">
        <f t="shared" si="58"/>
        <v>32</v>
      </c>
      <c r="CR56" s="5">
        <f t="shared" si="58"/>
        <v>32</v>
      </c>
      <c r="CS56" s="5">
        <f t="shared" si="58"/>
        <v>32</v>
      </c>
      <c r="CT56" s="14">
        <f t="shared" si="61"/>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9"/>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60"/>
        <v>32</v>
      </c>
      <c r="BQ57" s="5">
        <f t="shared" si="60"/>
        <v>32</v>
      </c>
      <c r="BR57" s="5">
        <f t="shared" si="60"/>
        <v>32</v>
      </c>
      <c r="BS57" s="5">
        <f t="shared" si="60"/>
        <v>32</v>
      </c>
      <c r="BT57" s="5">
        <f t="shared" si="60"/>
        <v>32</v>
      </c>
      <c r="BU57" s="5">
        <f t="shared" si="60"/>
        <v>32</v>
      </c>
      <c r="BV57" s="5">
        <f t="shared" si="60"/>
        <v>32</v>
      </c>
      <c r="BW57" s="5">
        <f t="shared" si="60"/>
        <v>32</v>
      </c>
      <c r="BX57" s="5">
        <f t="shared" si="60"/>
        <v>32</v>
      </c>
      <c r="BY57" s="5">
        <f t="shared" si="60"/>
        <v>32</v>
      </c>
      <c r="BZ57" s="5">
        <f t="shared" si="60"/>
        <v>32</v>
      </c>
      <c r="CA57" s="5">
        <f t="shared" si="60"/>
        <v>32</v>
      </c>
      <c r="CB57" s="5">
        <f t="shared" si="60"/>
        <v>32</v>
      </c>
      <c r="CC57" s="5">
        <f t="shared" si="60"/>
        <v>32</v>
      </c>
      <c r="CD57" s="5">
        <f t="shared" si="60"/>
        <v>32</v>
      </c>
      <c r="CE57" s="5">
        <f t="shared" si="60"/>
        <v>32</v>
      </c>
      <c r="CF57" s="5">
        <f t="shared" si="58"/>
        <v>32</v>
      </c>
      <c r="CG57" s="5">
        <f t="shared" si="58"/>
        <v>32</v>
      </c>
      <c r="CH57" s="5">
        <f t="shared" si="58"/>
        <v>32</v>
      </c>
      <c r="CI57" s="5">
        <f t="shared" si="58"/>
        <v>32</v>
      </c>
      <c r="CJ57" s="5">
        <f t="shared" si="58"/>
        <v>32</v>
      </c>
      <c r="CK57" s="5">
        <f t="shared" si="58"/>
        <v>32</v>
      </c>
      <c r="CL57" s="5">
        <f t="shared" si="58"/>
        <v>32</v>
      </c>
      <c r="CM57" s="5">
        <f t="shared" si="58"/>
        <v>32</v>
      </c>
      <c r="CN57" s="5">
        <f t="shared" si="58"/>
        <v>32</v>
      </c>
      <c r="CO57" s="5">
        <f t="shared" si="58"/>
        <v>32</v>
      </c>
      <c r="CP57" s="5">
        <f t="shared" si="58"/>
        <v>32</v>
      </c>
      <c r="CQ57" s="5">
        <f t="shared" si="58"/>
        <v>32</v>
      </c>
      <c r="CR57" s="5">
        <f t="shared" si="58"/>
        <v>32</v>
      </c>
      <c r="CS57" s="5">
        <f t="shared" si="58"/>
        <v>32</v>
      </c>
      <c r="CT57" s="14">
        <f t="shared" si="61"/>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9"/>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60"/>
        <v>32</v>
      </c>
      <c r="BQ58" s="5">
        <f t="shared" si="60"/>
        <v>32</v>
      </c>
      <c r="BR58" s="5">
        <f t="shared" si="60"/>
        <v>32</v>
      </c>
      <c r="BS58" s="5">
        <f t="shared" si="60"/>
        <v>32</v>
      </c>
      <c r="BT58" s="5">
        <f t="shared" si="60"/>
        <v>32</v>
      </c>
      <c r="BU58" s="5">
        <f t="shared" si="60"/>
        <v>32</v>
      </c>
      <c r="BV58" s="5">
        <f t="shared" si="60"/>
        <v>32</v>
      </c>
      <c r="BW58" s="5">
        <f t="shared" si="60"/>
        <v>32</v>
      </c>
      <c r="BX58" s="5">
        <f t="shared" si="60"/>
        <v>32</v>
      </c>
      <c r="BY58" s="5">
        <f t="shared" si="60"/>
        <v>32</v>
      </c>
      <c r="BZ58" s="5">
        <f t="shared" si="60"/>
        <v>32</v>
      </c>
      <c r="CA58" s="5">
        <f t="shared" si="60"/>
        <v>32</v>
      </c>
      <c r="CB58" s="5">
        <f t="shared" si="60"/>
        <v>32</v>
      </c>
      <c r="CC58" s="5">
        <f t="shared" si="60"/>
        <v>32</v>
      </c>
      <c r="CD58" s="5">
        <f t="shared" si="60"/>
        <v>32</v>
      </c>
      <c r="CE58" s="5">
        <f t="shared" si="60"/>
        <v>32</v>
      </c>
      <c r="CF58" s="5">
        <f t="shared" si="58"/>
        <v>32</v>
      </c>
      <c r="CG58" s="5">
        <f t="shared" si="58"/>
        <v>32</v>
      </c>
      <c r="CH58" s="5">
        <f t="shared" si="58"/>
        <v>32</v>
      </c>
      <c r="CI58" s="5">
        <f t="shared" si="58"/>
        <v>32</v>
      </c>
      <c r="CJ58" s="5">
        <f t="shared" si="58"/>
        <v>32</v>
      </c>
      <c r="CK58" s="5">
        <f t="shared" si="58"/>
        <v>32</v>
      </c>
      <c r="CL58" s="5">
        <f t="shared" si="58"/>
        <v>32</v>
      </c>
      <c r="CM58" s="5">
        <f t="shared" si="58"/>
        <v>32</v>
      </c>
      <c r="CN58" s="5">
        <f t="shared" si="58"/>
        <v>32</v>
      </c>
      <c r="CO58" s="5">
        <f t="shared" si="58"/>
        <v>32</v>
      </c>
      <c r="CP58" s="5">
        <f t="shared" si="58"/>
        <v>32</v>
      </c>
      <c r="CQ58" s="5">
        <f t="shared" si="58"/>
        <v>32</v>
      </c>
      <c r="CR58" s="5">
        <f t="shared" si="58"/>
        <v>32</v>
      </c>
      <c r="CS58" s="5">
        <f t="shared" si="58"/>
        <v>32</v>
      </c>
      <c r="CT58" s="14">
        <f t="shared" si="61"/>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9"/>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60"/>
        <v>32</v>
      </c>
      <c r="BQ59" s="5">
        <f t="shared" si="60"/>
        <v>32</v>
      </c>
      <c r="BR59" s="5">
        <f t="shared" si="60"/>
        <v>32</v>
      </c>
      <c r="BS59" s="5">
        <f t="shared" si="60"/>
        <v>32</v>
      </c>
      <c r="BT59" s="5">
        <f t="shared" si="60"/>
        <v>32</v>
      </c>
      <c r="BU59" s="5">
        <f t="shared" si="60"/>
        <v>32</v>
      </c>
      <c r="BV59" s="5">
        <f t="shared" si="60"/>
        <v>32</v>
      </c>
      <c r="BW59" s="5">
        <f t="shared" si="60"/>
        <v>32</v>
      </c>
      <c r="BX59" s="5">
        <f t="shared" si="60"/>
        <v>32</v>
      </c>
      <c r="BY59" s="5">
        <f t="shared" si="60"/>
        <v>32</v>
      </c>
      <c r="BZ59" s="5">
        <f t="shared" si="60"/>
        <v>32</v>
      </c>
      <c r="CA59" s="5">
        <f t="shared" si="60"/>
        <v>32</v>
      </c>
      <c r="CB59" s="5">
        <f t="shared" si="60"/>
        <v>32</v>
      </c>
      <c r="CC59" s="5">
        <f t="shared" si="60"/>
        <v>32</v>
      </c>
      <c r="CD59" s="5">
        <f t="shared" si="60"/>
        <v>32</v>
      </c>
      <c r="CE59" s="5">
        <f t="shared" si="60"/>
        <v>32</v>
      </c>
      <c r="CF59" s="5">
        <f t="shared" si="58"/>
        <v>32</v>
      </c>
      <c r="CG59" s="5">
        <f t="shared" si="58"/>
        <v>32</v>
      </c>
      <c r="CH59" s="5">
        <f t="shared" si="58"/>
        <v>32</v>
      </c>
      <c r="CI59" s="5">
        <f t="shared" si="58"/>
        <v>32</v>
      </c>
      <c r="CJ59" s="5">
        <f t="shared" si="58"/>
        <v>32</v>
      </c>
      <c r="CK59" s="5">
        <f t="shared" si="58"/>
        <v>32</v>
      </c>
      <c r="CL59" s="5">
        <f t="shared" si="58"/>
        <v>32</v>
      </c>
      <c r="CM59" s="5">
        <f t="shared" si="58"/>
        <v>32</v>
      </c>
      <c r="CN59" s="5">
        <f t="shared" si="58"/>
        <v>32</v>
      </c>
      <c r="CO59" s="5">
        <f t="shared" si="58"/>
        <v>32</v>
      </c>
      <c r="CP59" s="5">
        <f t="shared" si="58"/>
        <v>32</v>
      </c>
      <c r="CQ59" s="5">
        <f t="shared" si="58"/>
        <v>32</v>
      </c>
      <c r="CR59" s="5">
        <f t="shared" si="58"/>
        <v>32</v>
      </c>
      <c r="CS59" s="5">
        <f t="shared" si="58"/>
        <v>32</v>
      </c>
      <c r="CT59" s="14">
        <f t="shared" si="61"/>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9"/>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60"/>
        <v>32</v>
      </c>
      <c r="BQ60" s="5">
        <f t="shared" si="60"/>
        <v>32</v>
      </c>
      <c r="BR60" s="5">
        <f t="shared" si="60"/>
        <v>32</v>
      </c>
      <c r="BS60" s="5">
        <f t="shared" si="60"/>
        <v>32</v>
      </c>
      <c r="BT60" s="5">
        <f t="shared" si="60"/>
        <v>32</v>
      </c>
      <c r="BU60" s="5">
        <f t="shared" si="60"/>
        <v>32</v>
      </c>
      <c r="BV60" s="5">
        <f t="shared" si="60"/>
        <v>32</v>
      </c>
      <c r="BW60" s="5">
        <f t="shared" si="60"/>
        <v>32</v>
      </c>
      <c r="BX60" s="5">
        <f t="shared" si="60"/>
        <v>32</v>
      </c>
      <c r="BY60" s="5">
        <f t="shared" si="60"/>
        <v>32</v>
      </c>
      <c r="BZ60" s="5">
        <f t="shared" si="60"/>
        <v>32</v>
      </c>
      <c r="CA60" s="5">
        <f t="shared" si="60"/>
        <v>32</v>
      </c>
      <c r="CB60" s="5">
        <f t="shared" si="60"/>
        <v>32</v>
      </c>
      <c r="CC60" s="5">
        <f t="shared" si="60"/>
        <v>32</v>
      </c>
      <c r="CD60" s="5">
        <f t="shared" si="60"/>
        <v>32</v>
      </c>
      <c r="CE60" s="5">
        <f t="shared" si="60"/>
        <v>32</v>
      </c>
      <c r="CF60" s="5">
        <f t="shared" si="58"/>
        <v>32</v>
      </c>
      <c r="CG60" s="5">
        <f t="shared" si="58"/>
        <v>32</v>
      </c>
      <c r="CH60" s="5">
        <f t="shared" si="58"/>
        <v>32</v>
      </c>
      <c r="CI60" s="5">
        <f t="shared" si="58"/>
        <v>32</v>
      </c>
      <c r="CJ60" s="5">
        <f t="shared" si="58"/>
        <v>32</v>
      </c>
      <c r="CK60" s="5">
        <f t="shared" si="58"/>
        <v>32</v>
      </c>
      <c r="CL60" s="5">
        <f t="shared" si="58"/>
        <v>32</v>
      </c>
      <c r="CM60" s="5">
        <f t="shared" si="58"/>
        <v>32</v>
      </c>
      <c r="CN60" s="5">
        <f t="shared" si="58"/>
        <v>32</v>
      </c>
      <c r="CO60" s="5">
        <f t="shared" si="58"/>
        <v>32</v>
      </c>
      <c r="CP60" s="5">
        <f t="shared" si="58"/>
        <v>32</v>
      </c>
      <c r="CQ60" s="5">
        <f t="shared" si="58"/>
        <v>32</v>
      </c>
      <c r="CR60" s="5">
        <f t="shared" si="58"/>
        <v>32</v>
      </c>
      <c r="CS60" s="5">
        <f t="shared" si="58"/>
        <v>32</v>
      </c>
      <c r="CT60" s="14">
        <f t="shared" si="61"/>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9"/>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60"/>
        <v>32</v>
      </c>
      <c r="BQ61" s="5">
        <f t="shared" si="60"/>
        <v>32</v>
      </c>
      <c r="BR61" s="5">
        <f t="shared" si="60"/>
        <v>32</v>
      </c>
      <c r="BS61" s="5">
        <f t="shared" si="60"/>
        <v>32</v>
      </c>
      <c r="BT61" s="5">
        <f t="shared" si="60"/>
        <v>32</v>
      </c>
      <c r="BU61" s="5">
        <f t="shared" si="60"/>
        <v>32</v>
      </c>
      <c r="BV61" s="5">
        <f t="shared" si="60"/>
        <v>32</v>
      </c>
      <c r="BW61" s="5">
        <f t="shared" si="60"/>
        <v>32</v>
      </c>
      <c r="BX61" s="5">
        <f t="shared" si="60"/>
        <v>32</v>
      </c>
      <c r="BY61" s="5">
        <f t="shared" si="60"/>
        <v>32</v>
      </c>
      <c r="BZ61" s="5">
        <f t="shared" si="60"/>
        <v>32</v>
      </c>
      <c r="CA61" s="5">
        <f t="shared" si="60"/>
        <v>32</v>
      </c>
      <c r="CB61" s="5">
        <f t="shared" si="60"/>
        <v>32</v>
      </c>
      <c r="CC61" s="5">
        <f t="shared" si="60"/>
        <v>32</v>
      </c>
      <c r="CD61" s="5">
        <f t="shared" si="60"/>
        <v>32</v>
      </c>
      <c r="CE61" s="5">
        <f t="shared" si="60"/>
        <v>32</v>
      </c>
      <c r="CF61" s="5">
        <f t="shared" si="58"/>
        <v>32</v>
      </c>
      <c r="CG61" s="5">
        <f t="shared" si="58"/>
        <v>32</v>
      </c>
      <c r="CH61" s="5">
        <f t="shared" si="58"/>
        <v>32</v>
      </c>
      <c r="CI61" s="5">
        <f t="shared" si="58"/>
        <v>32</v>
      </c>
      <c r="CJ61" s="5">
        <f t="shared" si="58"/>
        <v>32</v>
      </c>
      <c r="CK61" s="5">
        <f t="shared" si="58"/>
        <v>32</v>
      </c>
      <c r="CL61" s="5">
        <f t="shared" si="58"/>
        <v>32</v>
      </c>
      <c r="CM61" s="5">
        <f t="shared" si="58"/>
        <v>32</v>
      </c>
      <c r="CN61" s="5">
        <f t="shared" si="58"/>
        <v>32</v>
      </c>
      <c r="CO61" s="5">
        <f t="shared" si="58"/>
        <v>32</v>
      </c>
      <c r="CP61" s="5">
        <f t="shared" si="58"/>
        <v>32</v>
      </c>
      <c r="CQ61" s="5">
        <f t="shared" si="58"/>
        <v>32</v>
      </c>
      <c r="CR61" s="5">
        <f t="shared" si="58"/>
        <v>32</v>
      </c>
      <c r="CS61" s="5">
        <f t="shared" si="58"/>
        <v>32</v>
      </c>
      <c r="CT61" s="14">
        <f t="shared" si="61"/>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9"/>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60"/>
        <v>32</v>
      </c>
      <c r="BQ62" s="5">
        <f t="shared" si="60"/>
        <v>32</v>
      </c>
      <c r="BR62" s="5">
        <f t="shared" si="60"/>
        <v>32</v>
      </c>
      <c r="BS62" s="5">
        <f t="shared" si="60"/>
        <v>32</v>
      </c>
      <c r="BT62" s="5">
        <f t="shared" si="60"/>
        <v>32</v>
      </c>
      <c r="BU62" s="5">
        <f t="shared" si="60"/>
        <v>32</v>
      </c>
      <c r="BV62" s="5">
        <f t="shared" si="60"/>
        <v>32</v>
      </c>
      <c r="BW62" s="5">
        <f t="shared" si="60"/>
        <v>32</v>
      </c>
      <c r="BX62" s="5">
        <f t="shared" si="60"/>
        <v>32</v>
      </c>
      <c r="BY62" s="5">
        <f t="shared" si="60"/>
        <v>32</v>
      </c>
      <c r="BZ62" s="5">
        <f t="shared" si="60"/>
        <v>32</v>
      </c>
      <c r="CA62" s="5">
        <f t="shared" si="60"/>
        <v>32</v>
      </c>
      <c r="CB62" s="5">
        <f t="shared" si="60"/>
        <v>32</v>
      </c>
      <c r="CC62" s="5">
        <f t="shared" si="60"/>
        <v>32</v>
      </c>
      <c r="CD62" s="5">
        <f t="shared" si="60"/>
        <v>32</v>
      </c>
      <c r="CE62" s="5">
        <f t="shared" si="60"/>
        <v>32</v>
      </c>
      <c r="CF62" s="5">
        <f t="shared" si="58"/>
        <v>32</v>
      </c>
      <c r="CG62" s="5">
        <f t="shared" si="58"/>
        <v>32</v>
      </c>
      <c r="CH62" s="5">
        <f t="shared" si="58"/>
        <v>32</v>
      </c>
      <c r="CI62" s="5">
        <f t="shared" si="58"/>
        <v>32</v>
      </c>
      <c r="CJ62" s="5">
        <f t="shared" si="58"/>
        <v>32</v>
      </c>
      <c r="CK62" s="5">
        <f t="shared" si="58"/>
        <v>32</v>
      </c>
      <c r="CL62" s="5">
        <f t="shared" si="58"/>
        <v>32</v>
      </c>
      <c r="CM62" s="5">
        <f t="shared" si="58"/>
        <v>32</v>
      </c>
      <c r="CN62" s="5">
        <f t="shared" si="58"/>
        <v>32</v>
      </c>
      <c r="CO62" s="5">
        <f t="shared" si="58"/>
        <v>32</v>
      </c>
      <c r="CP62" s="5">
        <f t="shared" si="58"/>
        <v>32</v>
      </c>
      <c r="CQ62" s="5">
        <f t="shared" si="58"/>
        <v>32</v>
      </c>
      <c r="CR62" s="5">
        <f t="shared" si="58"/>
        <v>32</v>
      </c>
      <c r="CS62" s="5">
        <f t="shared" si="58"/>
        <v>32</v>
      </c>
      <c r="CT62" s="14">
        <f t="shared" si="61"/>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9"/>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32"/>
      <c r="BN63" s="32"/>
      <c r="BO63" s="24"/>
      <c r="BP63" s="5">
        <f t="shared" si="60"/>
        <v>32</v>
      </c>
      <c r="BQ63" s="5">
        <f t="shared" si="60"/>
        <v>32</v>
      </c>
      <c r="BR63" s="5">
        <f t="shared" si="60"/>
        <v>32</v>
      </c>
      <c r="BS63" s="5">
        <f t="shared" si="60"/>
        <v>32</v>
      </c>
      <c r="BT63" s="5">
        <f t="shared" si="60"/>
        <v>32</v>
      </c>
      <c r="BU63" s="5">
        <f t="shared" si="60"/>
        <v>32</v>
      </c>
      <c r="BV63" s="5">
        <f t="shared" si="60"/>
        <v>32</v>
      </c>
      <c r="BW63" s="5">
        <f t="shared" si="60"/>
        <v>32</v>
      </c>
      <c r="BX63" s="5">
        <f t="shared" si="60"/>
        <v>32</v>
      </c>
      <c r="BY63" s="5">
        <f t="shared" si="60"/>
        <v>32</v>
      </c>
      <c r="BZ63" s="5">
        <f t="shared" si="60"/>
        <v>32</v>
      </c>
      <c r="CA63" s="5">
        <f t="shared" si="60"/>
        <v>32</v>
      </c>
      <c r="CB63" s="5">
        <f t="shared" si="60"/>
        <v>32</v>
      </c>
      <c r="CC63" s="5">
        <f t="shared" si="60"/>
        <v>32</v>
      </c>
      <c r="CD63" s="5">
        <f t="shared" si="60"/>
        <v>32</v>
      </c>
      <c r="CE63" s="5">
        <f t="shared" si="60"/>
        <v>32</v>
      </c>
      <c r="CF63" s="5">
        <f t="shared" si="58"/>
        <v>32</v>
      </c>
      <c r="CG63" s="5">
        <f t="shared" si="58"/>
        <v>32</v>
      </c>
      <c r="CH63" s="5">
        <f t="shared" si="58"/>
        <v>32</v>
      </c>
      <c r="CI63" s="5">
        <f t="shared" si="58"/>
        <v>32</v>
      </c>
      <c r="CJ63" s="5">
        <f t="shared" si="58"/>
        <v>32</v>
      </c>
      <c r="CK63" s="5">
        <f t="shared" si="58"/>
        <v>32</v>
      </c>
      <c r="CL63" s="5">
        <f t="shared" si="58"/>
        <v>32</v>
      </c>
      <c r="CM63" s="5">
        <f t="shared" si="58"/>
        <v>32</v>
      </c>
      <c r="CN63" s="5">
        <f t="shared" si="58"/>
        <v>32</v>
      </c>
      <c r="CO63" s="5">
        <f t="shared" si="58"/>
        <v>32</v>
      </c>
      <c r="CP63" s="5">
        <f t="shared" si="58"/>
        <v>32</v>
      </c>
      <c r="CQ63" s="5">
        <f t="shared" si="58"/>
        <v>32</v>
      </c>
      <c r="CR63" s="5">
        <f t="shared" si="58"/>
        <v>32</v>
      </c>
      <c r="CS63" s="5">
        <f t="shared" si="58"/>
        <v>32</v>
      </c>
      <c r="CT63" s="14">
        <f t="shared" si="61"/>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9"/>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0"/>
        <v>32</v>
      </c>
      <c r="BQ64" s="5">
        <f t="shared" si="60"/>
        <v>32</v>
      </c>
      <c r="BR64" s="5">
        <f t="shared" si="60"/>
        <v>32</v>
      </c>
      <c r="BS64" s="5">
        <f t="shared" si="60"/>
        <v>32</v>
      </c>
      <c r="BT64" s="5">
        <f t="shared" si="60"/>
        <v>32</v>
      </c>
      <c r="BU64" s="5">
        <f t="shared" si="60"/>
        <v>32</v>
      </c>
      <c r="BV64" s="5">
        <f t="shared" si="60"/>
        <v>32</v>
      </c>
      <c r="BW64" s="5">
        <f t="shared" si="60"/>
        <v>32</v>
      </c>
      <c r="BX64" s="5">
        <f t="shared" si="60"/>
        <v>32</v>
      </c>
      <c r="BY64" s="5">
        <f t="shared" si="60"/>
        <v>32</v>
      </c>
      <c r="BZ64" s="5">
        <f t="shared" si="60"/>
        <v>32</v>
      </c>
      <c r="CA64" s="5">
        <f t="shared" si="60"/>
        <v>32</v>
      </c>
      <c r="CB64" s="5">
        <f t="shared" si="60"/>
        <v>32</v>
      </c>
      <c r="CC64" s="5">
        <f t="shared" si="60"/>
        <v>32</v>
      </c>
      <c r="CD64" s="5">
        <f t="shared" si="60"/>
        <v>32</v>
      </c>
      <c r="CE64" s="5">
        <f t="shared" ref="CE64:CS77" si="62">IF(MIN(CD$48:CD$77)=$BP$47,CD64,IF(CD64=MIN(CD$48:CD$77),CE$47,IF(CD64="",$CT64,CD64)))</f>
        <v>32</v>
      </c>
      <c r="CF64" s="5">
        <f t="shared" si="62"/>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1"/>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9"/>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ref="BP65:CE77" si="63">IF(MIN(BO$48:BO$77)=$BP$47,BO65,IF(BO65=MIN(BO$48:BO$77),BP$47,IF(BO65="",$CT65,BO65)))</f>
        <v>32</v>
      </c>
      <c r="BQ65" s="5">
        <f t="shared" si="63"/>
        <v>32</v>
      </c>
      <c r="BR65" s="5">
        <f t="shared" si="63"/>
        <v>32</v>
      </c>
      <c r="BS65" s="5">
        <f t="shared" si="63"/>
        <v>32</v>
      </c>
      <c r="BT65" s="5">
        <f t="shared" si="63"/>
        <v>32</v>
      </c>
      <c r="BU65" s="5">
        <f t="shared" si="63"/>
        <v>32</v>
      </c>
      <c r="BV65" s="5">
        <f t="shared" si="63"/>
        <v>32</v>
      </c>
      <c r="BW65" s="5">
        <f t="shared" si="63"/>
        <v>32</v>
      </c>
      <c r="BX65" s="5">
        <f t="shared" si="63"/>
        <v>32</v>
      </c>
      <c r="BY65" s="5">
        <f t="shared" si="63"/>
        <v>32</v>
      </c>
      <c r="BZ65" s="5">
        <f t="shared" si="63"/>
        <v>32</v>
      </c>
      <c r="CA65" s="5">
        <f t="shared" si="63"/>
        <v>32</v>
      </c>
      <c r="CB65" s="5">
        <f t="shared" si="63"/>
        <v>32</v>
      </c>
      <c r="CC65" s="5">
        <f t="shared" si="63"/>
        <v>32</v>
      </c>
      <c r="CD65" s="5">
        <f t="shared" si="63"/>
        <v>32</v>
      </c>
      <c r="CE65" s="5">
        <f t="shared" si="63"/>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1"/>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9"/>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3"/>
        <v>32</v>
      </c>
      <c r="BQ66" s="5">
        <f t="shared" si="63"/>
        <v>32</v>
      </c>
      <c r="BR66" s="5">
        <f t="shared" si="63"/>
        <v>32</v>
      </c>
      <c r="BS66" s="5">
        <f t="shared" si="63"/>
        <v>32</v>
      </c>
      <c r="BT66" s="5">
        <f t="shared" si="63"/>
        <v>32</v>
      </c>
      <c r="BU66" s="5">
        <f t="shared" si="63"/>
        <v>32</v>
      </c>
      <c r="BV66" s="5">
        <f t="shared" si="63"/>
        <v>32</v>
      </c>
      <c r="BW66" s="5">
        <f t="shared" si="63"/>
        <v>32</v>
      </c>
      <c r="BX66" s="5">
        <f t="shared" si="63"/>
        <v>32</v>
      </c>
      <c r="BY66" s="5">
        <f t="shared" si="63"/>
        <v>32</v>
      </c>
      <c r="BZ66" s="5">
        <f t="shared" si="63"/>
        <v>32</v>
      </c>
      <c r="CA66" s="5">
        <f t="shared" si="63"/>
        <v>32</v>
      </c>
      <c r="CB66" s="5">
        <f t="shared" si="63"/>
        <v>32</v>
      </c>
      <c r="CC66" s="5">
        <f t="shared" si="63"/>
        <v>32</v>
      </c>
      <c r="CD66" s="5">
        <f t="shared" si="63"/>
        <v>32</v>
      </c>
      <c r="CE66" s="5">
        <f t="shared" si="63"/>
        <v>32</v>
      </c>
      <c r="CF66" s="5">
        <f t="shared" si="62"/>
        <v>32</v>
      </c>
      <c r="CG66" s="5">
        <f t="shared" si="62"/>
        <v>32</v>
      </c>
      <c r="CH66" s="5">
        <f t="shared" si="62"/>
        <v>32</v>
      </c>
      <c r="CI66" s="5">
        <f t="shared" si="62"/>
        <v>32</v>
      </c>
      <c r="CJ66" s="5">
        <f t="shared" si="62"/>
        <v>32</v>
      </c>
      <c r="CK66" s="5">
        <f t="shared" si="62"/>
        <v>32</v>
      </c>
      <c r="CL66" s="5">
        <f t="shared" si="62"/>
        <v>32</v>
      </c>
      <c r="CM66" s="5">
        <f t="shared" si="62"/>
        <v>32</v>
      </c>
      <c r="CN66" s="5">
        <f t="shared" si="62"/>
        <v>32</v>
      </c>
      <c r="CO66" s="5">
        <f t="shared" si="62"/>
        <v>32</v>
      </c>
      <c r="CP66" s="5">
        <f t="shared" si="62"/>
        <v>32</v>
      </c>
      <c r="CQ66" s="5">
        <f t="shared" si="62"/>
        <v>32</v>
      </c>
      <c r="CR66" s="5">
        <f t="shared" si="62"/>
        <v>32</v>
      </c>
      <c r="CS66" s="5">
        <f t="shared" si="62"/>
        <v>32</v>
      </c>
      <c r="CT66" s="14">
        <f t="shared" si="61"/>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9"/>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3"/>
        <v>32</v>
      </c>
      <c r="BQ67" s="5">
        <f t="shared" si="63"/>
        <v>32</v>
      </c>
      <c r="BR67" s="5">
        <f t="shared" si="63"/>
        <v>32</v>
      </c>
      <c r="BS67" s="5">
        <f t="shared" si="63"/>
        <v>32</v>
      </c>
      <c r="BT67" s="5">
        <f t="shared" si="63"/>
        <v>32</v>
      </c>
      <c r="BU67" s="5">
        <f t="shared" si="63"/>
        <v>32</v>
      </c>
      <c r="BV67" s="5">
        <f t="shared" si="63"/>
        <v>32</v>
      </c>
      <c r="BW67" s="5">
        <f t="shared" si="63"/>
        <v>32</v>
      </c>
      <c r="BX67" s="5">
        <f t="shared" si="63"/>
        <v>32</v>
      </c>
      <c r="BY67" s="5">
        <f t="shared" si="63"/>
        <v>32</v>
      </c>
      <c r="BZ67" s="5">
        <f t="shared" si="63"/>
        <v>32</v>
      </c>
      <c r="CA67" s="5">
        <f t="shared" si="63"/>
        <v>32</v>
      </c>
      <c r="CB67" s="5">
        <f t="shared" si="63"/>
        <v>32</v>
      </c>
      <c r="CC67" s="5">
        <f t="shared" si="63"/>
        <v>32</v>
      </c>
      <c r="CD67" s="5">
        <f t="shared" si="63"/>
        <v>32</v>
      </c>
      <c r="CE67" s="5">
        <f t="shared" si="63"/>
        <v>32</v>
      </c>
      <c r="CF67" s="5">
        <f t="shared" si="62"/>
        <v>32</v>
      </c>
      <c r="CG67" s="5">
        <f t="shared" si="62"/>
        <v>32</v>
      </c>
      <c r="CH67" s="5">
        <f t="shared" si="62"/>
        <v>32</v>
      </c>
      <c r="CI67" s="5">
        <f t="shared" si="62"/>
        <v>32</v>
      </c>
      <c r="CJ67" s="5">
        <f t="shared" si="62"/>
        <v>32</v>
      </c>
      <c r="CK67" s="5">
        <f t="shared" si="62"/>
        <v>32</v>
      </c>
      <c r="CL67" s="5">
        <f t="shared" si="62"/>
        <v>32</v>
      </c>
      <c r="CM67" s="5">
        <f t="shared" si="62"/>
        <v>32</v>
      </c>
      <c r="CN67" s="5">
        <f t="shared" si="62"/>
        <v>32</v>
      </c>
      <c r="CO67" s="5">
        <f t="shared" si="62"/>
        <v>32</v>
      </c>
      <c r="CP67" s="5">
        <f t="shared" si="62"/>
        <v>32</v>
      </c>
      <c r="CQ67" s="5">
        <f t="shared" si="62"/>
        <v>32</v>
      </c>
      <c r="CR67" s="5">
        <f t="shared" si="62"/>
        <v>32</v>
      </c>
      <c r="CS67" s="5">
        <f t="shared" si="62"/>
        <v>32</v>
      </c>
      <c r="CT67" s="14">
        <f t="shared" si="61"/>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9"/>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3"/>
        <v>32</v>
      </c>
      <c r="BQ68" s="5">
        <f t="shared" si="63"/>
        <v>32</v>
      </c>
      <c r="BR68" s="5">
        <f t="shared" si="63"/>
        <v>32</v>
      </c>
      <c r="BS68" s="5">
        <f t="shared" si="63"/>
        <v>32</v>
      </c>
      <c r="BT68" s="5">
        <f t="shared" si="63"/>
        <v>32</v>
      </c>
      <c r="BU68" s="5">
        <f t="shared" si="63"/>
        <v>32</v>
      </c>
      <c r="BV68" s="5">
        <f t="shared" si="63"/>
        <v>32</v>
      </c>
      <c r="BW68" s="5">
        <f t="shared" si="63"/>
        <v>32</v>
      </c>
      <c r="BX68" s="5">
        <f t="shared" si="63"/>
        <v>32</v>
      </c>
      <c r="BY68" s="5">
        <f t="shared" si="63"/>
        <v>32</v>
      </c>
      <c r="BZ68" s="5">
        <f t="shared" si="63"/>
        <v>32</v>
      </c>
      <c r="CA68" s="5">
        <f t="shared" si="63"/>
        <v>32</v>
      </c>
      <c r="CB68" s="5">
        <f t="shared" si="63"/>
        <v>32</v>
      </c>
      <c r="CC68" s="5">
        <f t="shared" si="63"/>
        <v>32</v>
      </c>
      <c r="CD68" s="5">
        <f t="shared" si="63"/>
        <v>32</v>
      </c>
      <c r="CE68" s="5">
        <f t="shared" si="63"/>
        <v>32</v>
      </c>
      <c r="CF68" s="5">
        <f t="shared" si="62"/>
        <v>32</v>
      </c>
      <c r="CG68" s="5">
        <f t="shared" si="62"/>
        <v>32</v>
      </c>
      <c r="CH68" s="5">
        <f t="shared" si="62"/>
        <v>32</v>
      </c>
      <c r="CI68" s="5">
        <f t="shared" si="62"/>
        <v>32</v>
      </c>
      <c r="CJ68" s="5">
        <f t="shared" si="62"/>
        <v>32</v>
      </c>
      <c r="CK68" s="5">
        <f t="shared" si="62"/>
        <v>32</v>
      </c>
      <c r="CL68" s="5">
        <f t="shared" si="62"/>
        <v>32</v>
      </c>
      <c r="CM68" s="5">
        <f t="shared" si="62"/>
        <v>32</v>
      </c>
      <c r="CN68" s="5">
        <f t="shared" si="62"/>
        <v>32</v>
      </c>
      <c r="CO68" s="5">
        <f t="shared" si="62"/>
        <v>32</v>
      </c>
      <c r="CP68" s="5">
        <f t="shared" si="62"/>
        <v>32</v>
      </c>
      <c r="CQ68" s="5">
        <f t="shared" si="62"/>
        <v>32</v>
      </c>
      <c r="CR68" s="5">
        <f t="shared" si="62"/>
        <v>32</v>
      </c>
      <c r="CS68" s="5">
        <f t="shared" si="62"/>
        <v>32</v>
      </c>
      <c r="CT68" s="14">
        <f t="shared" si="61"/>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9"/>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3"/>
        <v>32</v>
      </c>
      <c r="BQ69" s="5">
        <f t="shared" si="63"/>
        <v>32</v>
      </c>
      <c r="BR69" s="5">
        <f t="shared" si="63"/>
        <v>32</v>
      </c>
      <c r="BS69" s="5">
        <f t="shared" si="63"/>
        <v>32</v>
      </c>
      <c r="BT69" s="5">
        <f t="shared" si="63"/>
        <v>32</v>
      </c>
      <c r="BU69" s="5">
        <f t="shared" si="63"/>
        <v>32</v>
      </c>
      <c r="BV69" s="5">
        <f t="shared" si="63"/>
        <v>32</v>
      </c>
      <c r="BW69" s="5">
        <f t="shared" si="63"/>
        <v>32</v>
      </c>
      <c r="BX69" s="5">
        <f t="shared" si="63"/>
        <v>32</v>
      </c>
      <c r="BY69" s="5">
        <f t="shared" si="63"/>
        <v>32</v>
      </c>
      <c r="BZ69" s="5">
        <f t="shared" si="63"/>
        <v>32</v>
      </c>
      <c r="CA69" s="5">
        <f t="shared" si="63"/>
        <v>32</v>
      </c>
      <c r="CB69" s="5">
        <f t="shared" si="63"/>
        <v>32</v>
      </c>
      <c r="CC69" s="5">
        <f t="shared" si="63"/>
        <v>32</v>
      </c>
      <c r="CD69" s="5">
        <f t="shared" si="63"/>
        <v>32</v>
      </c>
      <c r="CE69" s="5">
        <f t="shared" si="63"/>
        <v>32</v>
      </c>
      <c r="CF69" s="5">
        <f t="shared" si="62"/>
        <v>32</v>
      </c>
      <c r="CG69" s="5">
        <f t="shared" si="62"/>
        <v>32</v>
      </c>
      <c r="CH69" s="5">
        <f t="shared" si="62"/>
        <v>32</v>
      </c>
      <c r="CI69" s="5">
        <f t="shared" si="62"/>
        <v>32</v>
      </c>
      <c r="CJ69" s="5">
        <f t="shared" si="62"/>
        <v>32</v>
      </c>
      <c r="CK69" s="5">
        <f t="shared" si="62"/>
        <v>32</v>
      </c>
      <c r="CL69" s="5">
        <f t="shared" si="62"/>
        <v>32</v>
      </c>
      <c r="CM69" s="5">
        <f t="shared" si="62"/>
        <v>32</v>
      </c>
      <c r="CN69" s="5">
        <f t="shared" si="62"/>
        <v>32</v>
      </c>
      <c r="CO69" s="5">
        <f t="shared" si="62"/>
        <v>32</v>
      </c>
      <c r="CP69" s="5">
        <f t="shared" si="62"/>
        <v>32</v>
      </c>
      <c r="CQ69" s="5">
        <f t="shared" si="62"/>
        <v>32</v>
      </c>
      <c r="CR69" s="5">
        <f t="shared" si="62"/>
        <v>32</v>
      </c>
      <c r="CS69" s="5">
        <f t="shared" si="62"/>
        <v>32</v>
      </c>
      <c r="CT69" s="14">
        <f t="shared" si="61"/>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9"/>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3"/>
        <v>32</v>
      </c>
      <c r="BQ70" s="5">
        <f t="shared" si="63"/>
        <v>32</v>
      </c>
      <c r="BR70" s="5">
        <f t="shared" si="63"/>
        <v>32</v>
      </c>
      <c r="BS70" s="5">
        <f t="shared" si="63"/>
        <v>32</v>
      </c>
      <c r="BT70" s="5">
        <f t="shared" si="63"/>
        <v>32</v>
      </c>
      <c r="BU70" s="5">
        <f t="shared" si="63"/>
        <v>32</v>
      </c>
      <c r="BV70" s="5">
        <f t="shared" si="63"/>
        <v>32</v>
      </c>
      <c r="BW70" s="5">
        <f t="shared" si="63"/>
        <v>32</v>
      </c>
      <c r="BX70" s="5">
        <f t="shared" si="63"/>
        <v>32</v>
      </c>
      <c r="BY70" s="5">
        <f t="shared" si="63"/>
        <v>32</v>
      </c>
      <c r="BZ70" s="5">
        <f t="shared" si="63"/>
        <v>32</v>
      </c>
      <c r="CA70" s="5">
        <f t="shared" si="63"/>
        <v>32</v>
      </c>
      <c r="CB70" s="5">
        <f t="shared" si="63"/>
        <v>32</v>
      </c>
      <c r="CC70" s="5">
        <f t="shared" si="63"/>
        <v>32</v>
      </c>
      <c r="CD70" s="5">
        <f t="shared" si="63"/>
        <v>32</v>
      </c>
      <c r="CE70" s="5">
        <f t="shared" si="63"/>
        <v>32</v>
      </c>
      <c r="CF70" s="5">
        <f t="shared" si="62"/>
        <v>32</v>
      </c>
      <c r="CG70" s="5">
        <f t="shared" si="62"/>
        <v>32</v>
      </c>
      <c r="CH70" s="5">
        <f t="shared" si="62"/>
        <v>32</v>
      </c>
      <c r="CI70" s="5">
        <f t="shared" si="62"/>
        <v>32</v>
      </c>
      <c r="CJ70" s="5">
        <f t="shared" si="62"/>
        <v>32</v>
      </c>
      <c r="CK70" s="5">
        <f t="shared" si="62"/>
        <v>32</v>
      </c>
      <c r="CL70" s="5">
        <f t="shared" si="62"/>
        <v>32</v>
      </c>
      <c r="CM70" s="5">
        <f t="shared" si="62"/>
        <v>32</v>
      </c>
      <c r="CN70" s="5">
        <f t="shared" si="62"/>
        <v>32</v>
      </c>
      <c r="CO70" s="5">
        <f t="shared" si="62"/>
        <v>32</v>
      </c>
      <c r="CP70" s="5">
        <f t="shared" si="62"/>
        <v>32</v>
      </c>
      <c r="CQ70" s="5">
        <f t="shared" si="62"/>
        <v>32</v>
      </c>
      <c r="CR70" s="5">
        <f t="shared" si="62"/>
        <v>32</v>
      </c>
      <c r="CS70" s="5">
        <f t="shared" si="62"/>
        <v>32</v>
      </c>
      <c r="CT70" s="14">
        <f t="shared" si="61"/>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9"/>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3"/>
        <v>32</v>
      </c>
      <c r="BQ71" s="5">
        <f t="shared" si="63"/>
        <v>32</v>
      </c>
      <c r="BR71" s="5">
        <f t="shared" si="63"/>
        <v>32</v>
      </c>
      <c r="BS71" s="5">
        <f t="shared" si="63"/>
        <v>32</v>
      </c>
      <c r="BT71" s="5">
        <f t="shared" si="63"/>
        <v>32</v>
      </c>
      <c r="BU71" s="5">
        <f t="shared" si="63"/>
        <v>32</v>
      </c>
      <c r="BV71" s="5">
        <f t="shared" si="63"/>
        <v>32</v>
      </c>
      <c r="BW71" s="5">
        <f t="shared" si="63"/>
        <v>32</v>
      </c>
      <c r="BX71" s="5">
        <f t="shared" si="63"/>
        <v>32</v>
      </c>
      <c r="BY71" s="5">
        <f t="shared" si="63"/>
        <v>32</v>
      </c>
      <c r="BZ71" s="5">
        <f t="shared" si="63"/>
        <v>32</v>
      </c>
      <c r="CA71" s="5">
        <f t="shared" si="63"/>
        <v>32</v>
      </c>
      <c r="CB71" s="5">
        <f t="shared" si="63"/>
        <v>32</v>
      </c>
      <c r="CC71" s="5">
        <f t="shared" si="63"/>
        <v>32</v>
      </c>
      <c r="CD71" s="5">
        <f t="shared" si="63"/>
        <v>32</v>
      </c>
      <c r="CE71" s="5">
        <f t="shared" si="63"/>
        <v>32</v>
      </c>
      <c r="CF71" s="5">
        <f t="shared" si="62"/>
        <v>32</v>
      </c>
      <c r="CG71" s="5">
        <f t="shared" si="62"/>
        <v>32</v>
      </c>
      <c r="CH71" s="5">
        <f t="shared" si="62"/>
        <v>32</v>
      </c>
      <c r="CI71" s="5">
        <f t="shared" si="62"/>
        <v>32</v>
      </c>
      <c r="CJ71" s="5">
        <f t="shared" si="62"/>
        <v>32</v>
      </c>
      <c r="CK71" s="5">
        <f t="shared" si="62"/>
        <v>32</v>
      </c>
      <c r="CL71" s="5">
        <f t="shared" si="62"/>
        <v>32</v>
      </c>
      <c r="CM71" s="5">
        <f t="shared" si="62"/>
        <v>32</v>
      </c>
      <c r="CN71" s="5">
        <f t="shared" si="62"/>
        <v>32</v>
      </c>
      <c r="CO71" s="5">
        <f t="shared" si="62"/>
        <v>32</v>
      </c>
      <c r="CP71" s="5">
        <f t="shared" si="62"/>
        <v>32</v>
      </c>
      <c r="CQ71" s="5">
        <f t="shared" si="62"/>
        <v>32</v>
      </c>
      <c r="CR71" s="5">
        <f t="shared" si="62"/>
        <v>32</v>
      </c>
      <c r="CS71" s="5">
        <f t="shared" si="62"/>
        <v>32</v>
      </c>
      <c r="CT71" s="14">
        <f t="shared" si="61"/>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9"/>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3"/>
        <v>32</v>
      </c>
      <c r="BQ72" s="5">
        <f t="shared" si="63"/>
        <v>32</v>
      </c>
      <c r="BR72" s="5">
        <f t="shared" si="63"/>
        <v>32</v>
      </c>
      <c r="BS72" s="5">
        <f t="shared" si="63"/>
        <v>32</v>
      </c>
      <c r="BT72" s="5">
        <f t="shared" si="63"/>
        <v>32</v>
      </c>
      <c r="BU72" s="5">
        <f t="shared" si="63"/>
        <v>32</v>
      </c>
      <c r="BV72" s="5">
        <f t="shared" si="63"/>
        <v>32</v>
      </c>
      <c r="BW72" s="5">
        <f t="shared" si="63"/>
        <v>32</v>
      </c>
      <c r="BX72" s="5">
        <f t="shared" si="63"/>
        <v>32</v>
      </c>
      <c r="BY72" s="5">
        <f t="shared" si="63"/>
        <v>32</v>
      </c>
      <c r="BZ72" s="5">
        <f t="shared" si="63"/>
        <v>32</v>
      </c>
      <c r="CA72" s="5">
        <f t="shared" si="63"/>
        <v>32</v>
      </c>
      <c r="CB72" s="5">
        <f t="shared" si="63"/>
        <v>32</v>
      </c>
      <c r="CC72" s="5">
        <f t="shared" si="63"/>
        <v>32</v>
      </c>
      <c r="CD72" s="5">
        <f t="shared" si="63"/>
        <v>32</v>
      </c>
      <c r="CE72" s="5">
        <f t="shared" si="63"/>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61"/>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9"/>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3"/>
        <v>32</v>
      </c>
      <c r="BQ73" s="5">
        <f t="shared" si="63"/>
        <v>32</v>
      </c>
      <c r="BR73" s="5">
        <f t="shared" si="63"/>
        <v>32</v>
      </c>
      <c r="BS73" s="5">
        <f t="shared" si="63"/>
        <v>32</v>
      </c>
      <c r="BT73" s="5">
        <f t="shared" si="63"/>
        <v>32</v>
      </c>
      <c r="BU73" s="5">
        <f t="shared" si="63"/>
        <v>32</v>
      </c>
      <c r="BV73" s="5">
        <f t="shared" si="63"/>
        <v>32</v>
      </c>
      <c r="BW73" s="5">
        <f t="shared" si="63"/>
        <v>32</v>
      </c>
      <c r="BX73" s="5">
        <f t="shared" si="63"/>
        <v>32</v>
      </c>
      <c r="BY73" s="5">
        <f t="shared" si="63"/>
        <v>32</v>
      </c>
      <c r="BZ73" s="5">
        <f t="shared" si="63"/>
        <v>32</v>
      </c>
      <c r="CA73" s="5">
        <f t="shared" si="63"/>
        <v>32</v>
      </c>
      <c r="CB73" s="5">
        <f t="shared" si="63"/>
        <v>32</v>
      </c>
      <c r="CC73" s="5">
        <f t="shared" si="63"/>
        <v>32</v>
      </c>
      <c r="CD73" s="5">
        <f t="shared" si="63"/>
        <v>32</v>
      </c>
      <c r="CE73" s="5">
        <f t="shared" si="63"/>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61"/>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3"/>
        <v>32</v>
      </c>
      <c r="BQ74" s="5">
        <f t="shared" si="63"/>
        <v>32</v>
      </c>
      <c r="BR74" s="5">
        <f t="shared" si="63"/>
        <v>32</v>
      </c>
      <c r="BS74" s="5">
        <f t="shared" si="63"/>
        <v>32</v>
      </c>
      <c r="BT74" s="5">
        <f t="shared" si="63"/>
        <v>32</v>
      </c>
      <c r="BU74" s="5">
        <f t="shared" si="63"/>
        <v>32</v>
      </c>
      <c r="BV74" s="5">
        <f t="shared" si="63"/>
        <v>32</v>
      </c>
      <c r="BW74" s="5">
        <f t="shared" si="63"/>
        <v>32</v>
      </c>
      <c r="BX74" s="5">
        <f t="shared" si="63"/>
        <v>32</v>
      </c>
      <c r="BY74" s="5">
        <f t="shared" si="63"/>
        <v>32</v>
      </c>
      <c r="BZ74" s="5">
        <f t="shared" si="63"/>
        <v>32</v>
      </c>
      <c r="CA74" s="5">
        <f t="shared" si="63"/>
        <v>32</v>
      </c>
      <c r="CB74" s="5">
        <f t="shared" si="63"/>
        <v>32</v>
      </c>
      <c r="CC74" s="5">
        <f t="shared" si="63"/>
        <v>32</v>
      </c>
      <c r="CD74" s="5">
        <f t="shared" si="63"/>
        <v>32</v>
      </c>
      <c r="CE74" s="5">
        <f t="shared" si="63"/>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9"/>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3"/>
        <v>32</v>
      </c>
      <c r="BQ75" s="5">
        <f t="shared" si="63"/>
        <v>32</v>
      </c>
      <c r="BR75" s="5">
        <f t="shared" si="63"/>
        <v>32</v>
      </c>
      <c r="BS75" s="5">
        <f t="shared" si="63"/>
        <v>32</v>
      </c>
      <c r="BT75" s="5">
        <f t="shared" si="63"/>
        <v>32</v>
      </c>
      <c r="BU75" s="5">
        <f t="shared" si="63"/>
        <v>32</v>
      </c>
      <c r="BV75" s="5">
        <f t="shared" si="63"/>
        <v>32</v>
      </c>
      <c r="BW75" s="5">
        <f t="shared" si="63"/>
        <v>32</v>
      </c>
      <c r="BX75" s="5">
        <f t="shared" si="63"/>
        <v>32</v>
      </c>
      <c r="BY75" s="5">
        <f t="shared" si="63"/>
        <v>32</v>
      </c>
      <c r="BZ75" s="5">
        <f t="shared" si="63"/>
        <v>32</v>
      </c>
      <c r="CA75" s="5">
        <f t="shared" si="63"/>
        <v>32</v>
      </c>
      <c r="CB75" s="5">
        <f t="shared" si="63"/>
        <v>32</v>
      </c>
      <c r="CC75" s="5">
        <f t="shared" si="63"/>
        <v>32</v>
      </c>
      <c r="CD75" s="5">
        <f t="shared" si="63"/>
        <v>32</v>
      </c>
      <c r="CE75" s="5">
        <f t="shared" si="63"/>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9"/>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3"/>
        <v>32</v>
      </c>
      <c r="BQ76" s="5">
        <f t="shared" si="63"/>
        <v>32</v>
      </c>
      <c r="BR76" s="5">
        <f t="shared" si="63"/>
        <v>32</v>
      </c>
      <c r="BS76" s="5">
        <f t="shared" si="63"/>
        <v>32</v>
      </c>
      <c r="BT76" s="5">
        <f t="shared" si="63"/>
        <v>32</v>
      </c>
      <c r="BU76" s="5">
        <f t="shared" si="63"/>
        <v>32</v>
      </c>
      <c r="BV76" s="5">
        <f t="shared" si="63"/>
        <v>32</v>
      </c>
      <c r="BW76" s="5">
        <f t="shared" si="63"/>
        <v>32</v>
      </c>
      <c r="BX76" s="5">
        <f t="shared" si="63"/>
        <v>32</v>
      </c>
      <c r="BY76" s="5">
        <f t="shared" si="63"/>
        <v>32</v>
      </c>
      <c r="BZ76" s="5">
        <f t="shared" si="63"/>
        <v>32</v>
      </c>
      <c r="CA76" s="5">
        <f t="shared" si="63"/>
        <v>32</v>
      </c>
      <c r="CB76" s="5">
        <f t="shared" si="63"/>
        <v>32</v>
      </c>
      <c r="CC76" s="5">
        <f t="shared" si="63"/>
        <v>32</v>
      </c>
      <c r="CD76" s="5">
        <f t="shared" si="63"/>
        <v>32</v>
      </c>
      <c r="CE76" s="5">
        <f t="shared" si="63"/>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61"/>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9"/>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3"/>
        <v>32</v>
      </c>
      <c r="BQ77" s="5">
        <f t="shared" si="63"/>
        <v>32</v>
      </c>
      <c r="BR77" s="5">
        <f t="shared" si="63"/>
        <v>32</v>
      </c>
      <c r="BS77" s="5">
        <f t="shared" si="63"/>
        <v>32</v>
      </c>
      <c r="BT77" s="5">
        <f t="shared" si="63"/>
        <v>32</v>
      </c>
      <c r="BU77" s="5">
        <f t="shared" si="63"/>
        <v>32</v>
      </c>
      <c r="BV77" s="5">
        <f t="shared" si="63"/>
        <v>32</v>
      </c>
      <c r="BW77" s="5">
        <f t="shared" si="63"/>
        <v>32</v>
      </c>
      <c r="BX77" s="5">
        <f t="shared" si="63"/>
        <v>32</v>
      </c>
      <c r="BY77" s="5">
        <f t="shared" si="63"/>
        <v>32</v>
      </c>
      <c r="BZ77" s="5">
        <f t="shared" si="63"/>
        <v>32</v>
      </c>
      <c r="CA77" s="5">
        <f t="shared" si="63"/>
        <v>32</v>
      </c>
      <c r="CB77" s="5">
        <f t="shared" si="63"/>
        <v>32</v>
      </c>
      <c r="CC77" s="5">
        <f t="shared" si="63"/>
        <v>32</v>
      </c>
      <c r="CD77" s="5">
        <f t="shared" si="63"/>
        <v>32</v>
      </c>
      <c r="CE77" s="5">
        <f t="shared" si="63"/>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61"/>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BE9:BF9"/>
    <mergeCell ref="BG9:BH9"/>
    <mergeCell ref="BI9:BJ9"/>
    <mergeCell ref="BK9:BL9"/>
    <mergeCell ref="AS9:AT9"/>
    <mergeCell ref="AU9:AV9"/>
    <mergeCell ref="AW9:AX9"/>
    <mergeCell ref="AY9:AZ9"/>
    <mergeCell ref="BA9:BB9"/>
    <mergeCell ref="BC9:BD9"/>
    <mergeCell ref="AG9:AH9"/>
    <mergeCell ref="AI9:AJ9"/>
    <mergeCell ref="AK9:AL9"/>
    <mergeCell ref="AM9:AN9"/>
    <mergeCell ref="AO9:AP9"/>
    <mergeCell ref="AQ9:AR9"/>
    <mergeCell ref="U9:V9"/>
    <mergeCell ref="W9:X9"/>
    <mergeCell ref="Y9:Z9"/>
    <mergeCell ref="AA9:AB9"/>
    <mergeCell ref="AC9:AD9"/>
    <mergeCell ref="AE9:AF9"/>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E8:AF8"/>
    <mergeCell ref="AG8:AH8"/>
    <mergeCell ref="AI8:AJ8"/>
    <mergeCell ref="AK8:AL8"/>
    <mergeCell ref="O8:P8"/>
    <mergeCell ref="Q8:R8"/>
    <mergeCell ref="S8:T8"/>
    <mergeCell ref="U8:V8"/>
    <mergeCell ref="W8:X8"/>
    <mergeCell ref="Y8:Z8"/>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77" priority="1" stopIfTrue="1">
      <formula>AND((E11=E$41),(E11=$BM11))</formula>
    </cfRule>
    <cfRule type="expression" dxfId="76" priority="2" stopIfTrue="1">
      <formula>AND(E11=E$41)</formula>
    </cfRule>
    <cfRule type="expression" dxfId="75"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74" priority="4" stopIfTrue="1">
      <formula>AND((E11=E$41),(E11=$BM11))</formula>
    </cfRule>
    <cfRule type="expression" dxfId="73" priority="5" stopIfTrue="1">
      <formula>AND(E11=E$41)</formula>
    </cfRule>
    <cfRule type="expression" dxfId="72" priority="6" stopIfTrue="1">
      <formula>AND(E11=$BM11)</formula>
    </cfRule>
  </conditionalFormatting>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GI78"/>
  <sheetViews>
    <sheetView workbookViewId="0">
      <pane xSplit="4" ySplit="10" topLeftCell="BH11" activePane="bottomRight" state="frozen"/>
      <selection pane="topRight" activeCell="E1" sqref="E1"/>
      <selection pane="bottomLeft" activeCell="A11" sqref="A11"/>
      <selection pane="bottomRight" activeCell="C11" sqref="C11:C24"/>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18" t="s">
        <v>12</v>
      </c>
      <c r="F10" s="19" t="s">
        <v>8</v>
      </c>
      <c r="G10" s="18" t="s">
        <v>12</v>
      </c>
      <c r="H10" s="19" t="s">
        <v>8</v>
      </c>
      <c r="I10" s="18" t="s">
        <v>12</v>
      </c>
      <c r="J10" s="19" t="s">
        <v>8</v>
      </c>
      <c r="K10" s="18" t="s">
        <v>12</v>
      </c>
      <c r="L10" s="19" t="s">
        <v>8</v>
      </c>
      <c r="M10" s="18" t="s">
        <v>12</v>
      </c>
      <c r="N10" s="19" t="s">
        <v>8</v>
      </c>
      <c r="O10" s="18" t="s">
        <v>12</v>
      </c>
      <c r="P10" s="19" t="s">
        <v>8</v>
      </c>
      <c r="Q10" s="18" t="s">
        <v>12</v>
      </c>
      <c r="R10" s="19" t="s">
        <v>8</v>
      </c>
      <c r="S10" s="18" t="s">
        <v>12</v>
      </c>
      <c r="T10" s="19" t="s">
        <v>8</v>
      </c>
      <c r="U10" s="18" t="s">
        <v>12</v>
      </c>
      <c r="V10" s="19" t="s">
        <v>8</v>
      </c>
      <c r="W10" s="18" t="s">
        <v>12</v>
      </c>
      <c r="X10" s="19" t="s">
        <v>8</v>
      </c>
      <c r="Y10" s="18" t="s">
        <v>12</v>
      </c>
      <c r="Z10" s="19" t="s">
        <v>8</v>
      </c>
      <c r="AA10" s="18" t="s">
        <v>12</v>
      </c>
      <c r="AB10" s="19" t="s">
        <v>8</v>
      </c>
      <c r="AC10" s="18" t="s">
        <v>12</v>
      </c>
      <c r="AD10" s="19" t="s">
        <v>8</v>
      </c>
      <c r="AE10" s="18" t="s">
        <v>12</v>
      </c>
      <c r="AF10" s="19" t="s">
        <v>8</v>
      </c>
      <c r="AG10" s="18" t="s">
        <v>12</v>
      </c>
      <c r="AH10" s="19" t="s">
        <v>8</v>
      </c>
      <c r="AI10" s="18" t="s">
        <v>12</v>
      </c>
      <c r="AJ10" s="19" t="s">
        <v>8</v>
      </c>
      <c r="AK10" s="18" t="s">
        <v>12</v>
      </c>
      <c r="AL10" s="19" t="s">
        <v>8</v>
      </c>
      <c r="AM10" s="18" t="s">
        <v>12</v>
      </c>
      <c r="AN10" s="19" t="s">
        <v>8</v>
      </c>
      <c r="AO10" s="18" t="s">
        <v>12</v>
      </c>
      <c r="AP10" s="19" t="s">
        <v>8</v>
      </c>
      <c r="AQ10" s="18" t="s">
        <v>12</v>
      </c>
      <c r="AR10" s="19" t="s">
        <v>8</v>
      </c>
      <c r="AS10" s="18" t="s">
        <v>12</v>
      </c>
      <c r="AT10" s="19" t="s">
        <v>8</v>
      </c>
      <c r="AU10" s="18" t="s">
        <v>12</v>
      </c>
      <c r="AV10" s="19" t="s">
        <v>8</v>
      </c>
      <c r="AW10" s="18" t="s">
        <v>12</v>
      </c>
      <c r="AX10" s="19" t="s">
        <v>8</v>
      </c>
      <c r="AY10" s="18" t="s">
        <v>12</v>
      </c>
      <c r="AZ10" s="19" t="s">
        <v>8</v>
      </c>
      <c r="BA10" s="18" t="s">
        <v>12</v>
      </c>
      <c r="BB10" s="19" t="s">
        <v>8</v>
      </c>
      <c r="BC10" s="18" t="s">
        <v>12</v>
      </c>
      <c r="BD10" s="19" t="s">
        <v>8</v>
      </c>
      <c r="BE10" s="18" t="s">
        <v>12</v>
      </c>
      <c r="BF10" s="19" t="s">
        <v>8</v>
      </c>
      <c r="BG10" s="18" t="s">
        <v>12</v>
      </c>
      <c r="BH10" s="19" t="s">
        <v>8</v>
      </c>
      <c r="BI10" s="18" t="s">
        <v>12</v>
      </c>
      <c r="BJ10" s="19" t="s">
        <v>8</v>
      </c>
      <c r="BK10" s="18"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 t="shared" ref="BP48:CF48" si="57">IF(MIN(BO$48:BO$77)=$BP$47,BO48,IF(BO48=MIN(BO$48:BO$77),BP$47,IF(BO48="",$CT48,BO48)))</f>
        <v>32</v>
      </c>
      <c r="BQ48" s="5">
        <f t="shared" si="57"/>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ref="CF48:CS63" si="58">IF(MIN(CF$48:CF$77)=$BP$47,CF48,IF(CF48=MIN(CF$48:CF$77),CG$47,IF(CF48="",$CT48,CF48)))</f>
        <v>32</v>
      </c>
      <c r="CH48" s="5">
        <f t="shared" si="58"/>
        <v>32</v>
      </c>
      <c r="CI48" s="5">
        <f t="shared" si="58"/>
        <v>32</v>
      </c>
      <c r="CJ48" s="5">
        <f t="shared" si="58"/>
        <v>32</v>
      </c>
      <c r="CK48" s="5">
        <f t="shared" si="58"/>
        <v>32</v>
      </c>
      <c r="CL48" s="5">
        <f t="shared" si="58"/>
        <v>32</v>
      </c>
      <c r="CM48" s="5">
        <f t="shared" si="58"/>
        <v>32</v>
      </c>
      <c r="CN48" s="5">
        <f t="shared" si="58"/>
        <v>32</v>
      </c>
      <c r="CO48" s="5">
        <f t="shared" si="58"/>
        <v>32</v>
      </c>
      <c r="CP48" s="5">
        <f t="shared" si="58"/>
        <v>32</v>
      </c>
      <c r="CQ48" s="5">
        <f t="shared" si="58"/>
        <v>32</v>
      </c>
      <c r="CR48" s="5">
        <f t="shared" si="58"/>
        <v>32</v>
      </c>
      <c r="CS48" s="5">
        <f t="shared" si="58"/>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9">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ref="BP49:CE64" si="60">IF(MIN(BO$48:BO$77)=$BP$47,BO49,IF(BO49=MIN(BO$48:BO$77),BP$47,IF(BO49="",$CT49,BO49)))</f>
        <v>32</v>
      </c>
      <c r="BQ49" s="5">
        <f t="shared" si="60"/>
        <v>32</v>
      </c>
      <c r="BR49" s="5">
        <f t="shared" si="60"/>
        <v>32</v>
      </c>
      <c r="BS49" s="5">
        <f t="shared" si="60"/>
        <v>32</v>
      </c>
      <c r="BT49" s="5">
        <f t="shared" si="60"/>
        <v>32</v>
      </c>
      <c r="BU49" s="5">
        <f t="shared" si="60"/>
        <v>32</v>
      </c>
      <c r="BV49" s="5">
        <f t="shared" si="60"/>
        <v>32</v>
      </c>
      <c r="BW49" s="5">
        <f t="shared" si="60"/>
        <v>32</v>
      </c>
      <c r="BX49" s="5">
        <f t="shared" si="60"/>
        <v>32</v>
      </c>
      <c r="BY49" s="5">
        <f t="shared" si="60"/>
        <v>32</v>
      </c>
      <c r="BZ49" s="5">
        <f t="shared" si="60"/>
        <v>32</v>
      </c>
      <c r="CA49" s="5">
        <f t="shared" si="60"/>
        <v>32</v>
      </c>
      <c r="CB49" s="5">
        <f t="shared" si="60"/>
        <v>32</v>
      </c>
      <c r="CC49" s="5">
        <f t="shared" si="60"/>
        <v>32</v>
      </c>
      <c r="CD49" s="5">
        <f t="shared" si="60"/>
        <v>32</v>
      </c>
      <c r="CE49" s="5">
        <f t="shared" si="60"/>
        <v>32</v>
      </c>
      <c r="CF49" s="5">
        <f t="shared" si="58"/>
        <v>32</v>
      </c>
      <c r="CG49" s="5">
        <f t="shared" si="58"/>
        <v>32</v>
      </c>
      <c r="CH49" s="5">
        <f t="shared" si="58"/>
        <v>32</v>
      </c>
      <c r="CI49" s="5">
        <f t="shared" si="58"/>
        <v>32</v>
      </c>
      <c r="CJ49" s="5">
        <f t="shared" si="58"/>
        <v>32</v>
      </c>
      <c r="CK49" s="5">
        <f t="shared" si="58"/>
        <v>32</v>
      </c>
      <c r="CL49" s="5">
        <f t="shared" si="58"/>
        <v>32</v>
      </c>
      <c r="CM49" s="5">
        <f t="shared" si="58"/>
        <v>32</v>
      </c>
      <c r="CN49" s="5">
        <f t="shared" si="58"/>
        <v>32</v>
      </c>
      <c r="CO49" s="5">
        <f t="shared" si="58"/>
        <v>32</v>
      </c>
      <c r="CP49" s="5">
        <f t="shared" si="58"/>
        <v>32</v>
      </c>
      <c r="CQ49" s="5">
        <f t="shared" si="58"/>
        <v>32</v>
      </c>
      <c r="CR49" s="5">
        <f t="shared" si="58"/>
        <v>32</v>
      </c>
      <c r="CS49" s="5">
        <f t="shared" si="58"/>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9"/>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60"/>
        <v>32</v>
      </c>
      <c r="BQ50" s="5">
        <f t="shared" si="60"/>
        <v>32</v>
      </c>
      <c r="BR50" s="5">
        <f t="shared" si="60"/>
        <v>32</v>
      </c>
      <c r="BS50" s="5">
        <f t="shared" si="60"/>
        <v>32</v>
      </c>
      <c r="BT50" s="5">
        <f t="shared" si="60"/>
        <v>32</v>
      </c>
      <c r="BU50" s="5">
        <f t="shared" si="60"/>
        <v>32</v>
      </c>
      <c r="BV50" s="5">
        <f t="shared" si="60"/>
        <v>32</v>
      </c>
      <c r="BW50" s="5">
        <f t="shared" si="60"/>
        <v>32</v>
      </c>
      <c r="BX50" s="5">
        <f t="shared" si="60"/>
        <v>32</v>
      </c>
      <c r="BY50" s="5">
        <f t="shared" si="60"/>
        <v>32</v>
      </c>
      <c r="BZ50" s="5">
        <f t="shared" si="60"/>
        <v>32</v>
      </c>
      <c r="CA50" s="5">
        <f t="shared" si="60"/>
        <v>32</v>
      </c>
      <c r="CB50" s="5">
        <f t="shared" si="60"/>
        <v>32</v>
      </c>
      <c r="CC50" s="5">
        <f t="shared" si="60"/>
        <v>32</v>
      </c>
      <c r="CD50" s="5">
        <f t="shared" si="60"/>
        <v>32</v>
      </c>
      <c r="CE50" s="5">
        <f t="shared" si="60"/>
        <v>32</v>
      </c>
      <c r="CF50" s="5">
        <f t="shared" si="58"/>
        <v>32</v>
      </c>
      <c r="CG50" s="5">
        <f t="shared" si="58"/>
        <v>32</v>
      </c>
      <c r="CH50" s="5">
        <f t="shared" si="58"/>
        <v>32</v>
      </c>
      <c r="CI50" s="5">
        <f t="shared" si="58"/>
        <v>32</v>
      </c>
      <c r="CJ50" s="5">
        <f t="shared" si="58"/>
        <v>32</v>
      </c>
      <c r="CK50" s="5">
        <f t="shared" si="58"/>
        <v>32</v>
      </c>
      <c r="CL50" s="5">
        <f t="shared" si="58"/>
        <v>32</v>
      </c>
      <c r="CM50" s="5">
        <f t="shared" si="58"/>
        <v>32</v>
      </c>
      <c r="CN50" s="5">
        <f t="shared" si="58"/>
        <v>32</v>
      </c>
      <c r="CO50" s="5">
        <f t="shared" si="58"/>
        <v>32</v>
      </c>
      <c r="CP50" s="5">
        <f t="shared" si="58"/>
        <v>32</v>
      </c>
      <c r="CQ50" s="5">
        <f t="shared" si="58"/>
        <v>32</v>
      </c>
      <c r="CR50" s="5">
        <f t="shared" si="58"/>
        <v>32</v>
      </c>
      <c r="CS50" s="5">
        <f t="shared" si="58"/>
        <v>32</v>
      </c>
      <c r="CT50" s="14">
        <f t="shared" ref="CT50:CT77" si="61">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9"/>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60"/>
        <v>32</v>
      </c>
      <c r="BQ51" s="5">
        <f t="shared" si="60"/>
        <v>32</v>
      </c>
      <c r="BR51" s="5">
        <f t="shared" si="60"/>
        <v>32</v>
      </c>
      <c r="BS51" s="5">
        <f t="shared" si="60"/>
        <v>32</v>
      </c>
      <c r="BT51" s="5">
        <f t="shared" si="60"/>
        <v>32</v>
      </c>
      <c r="BU51" s="5">
        <f t="shared" si="60"/>
        <v>32</v>
      </c>
      <c r="BV51" s="5">
        <f t="shared" si="60"/>
        <v>32</v>
      </c>
      <c r="BW51" s="5">
        <f t="shared" si="60"/>
        <v>32</v>
      </c>
      <c r="BX51" s="5">
        <f t="shared" si="60"/>
        <v>32</v>
      </c>
      <c r="BY51" s="5">
        <f t="shared" si="60"/>
        <v>32</v>
      </c>
      <c r="BZ51" s="5">
        <f t="shared" si="60"/>
        <v>32</v>
      </c>
      <c r="CA51" s="5">
        <f t="shared" si="60"/>
        <v>32</v>
      </c>
      <c r="CB51" s="5">
        <f t="shared" si="60"/>
        <v>32</v>
      </c>
      <c r="CC51" s="5">
        <f t="shared" si="60"/>
        <v>32</v>
      </c>
      <c r="CD51" s="5">
        <f t="shared" si="60"/>
        <v>32</v>
      </c>
      <c r="CE51" s="5">
        <f t="shared" si="60"/>
        <v>32</v>
      </c>
      <c r="CF51" s="5">
        <f t="shared" si="58"/>
        <v>32</v>
      </c>
      <c r="CG51" s="5">
        <f t="shared" si="58"/>
        <v>32</v>
      </c>
      <c r="CH51" s="5">
        <f t="shared" si="58"/>
        <v>32</v>
      </c>
      <c r="CI51" s="5">
        <f t="shared" si="58"/>
        <v>32</v>
      </c>
      <c r="CJ51" s="5">
        <f t="shared" si="58"/>
        <v>32</v>
      </c>
      <c r="CK51" s="5">
        <f t="shared" si="58"/>
        <v>32</v>
      </c>
      <c r="CL51" s="5">
        <f t="shared" si="58"/>
        <v>32</v>
      </c>
      <c r="CM51" s="5">
        <f t="shared" si="58"/>
        <v>32</v>
      </c>
      <c r="CN51" s="5">
        <f t="shared" si="58"/>
        <v>32</v>
      </c>
      <c r="CO51" s="5">
        <f t="shared" si="58"/>
        <v>32</v>
      </c>
      <c r="CP51" s="5">
        <f t="shared" si="58"/>
        <v>32</v>
      </c>
      <c r="CQ51" s="5">
        <f t="shared" si="58"/>
        <v>32</v>
      </c>
      <c r="CR51" s="5">
        <f t="shared" si="58"/>
        <v>32</v>
      </c>
      <c r="CS51" s="5">
        <f t="shared" si="58"/>
        <v>32</v>
      </c>
      <c r="CT51" s="14">
        <f t="shared" si="61"/>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9"/>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60"/>
        <v>32</v>
      </c>
      <c r="BQ52" s="5">
        <f t="shared" si="60"/>
        <v>32</v>
      </c>
      <c r="BR52" s="5">
        <f t="shared" si="60"/>
        <v>32</v>
      </c>
      <c r="BS52" s="5">
        <f t="shared" si="60"/>
        <v>32</v>
      </c>
      <c r="BT52" s="5">
        <f t="shared" si="60"/>
        <v>32</v>
      </c>
      <c r="BU52" s="5">
        <f t="shared" si="60"/>
        <v>32</v>
      </c>
      <c r="BV52" s="5">
        <f t="shared" si="60"/>
        <v>32</v>
      </c>
      <c r="BW52" s="5">
        <f t="shared" si="60"/>
        <v>32</v>
      </c>
      <c r="BX52" s="5">
        <f t="shared" si="60"/>
        <v>32</v>
      </c>
      <c r="BY52" s="5">
        <f t="shared" si="60"/>
        <v>32</v>
      </c>
      <c r="BZ52" s="5">
        <f t="shared" si="60"/>
        <v>32</v>
      </c>
      <c r="CA52" s="5">
        <f t="shared" si="60"/>
        <v>32</v>
      </c>
      <c r="CB52" s="5">
        <f t="shared" si="60"/>
        <v>32</v>
      </c>
      <c r="CC52" s="5">
        <f t="shared" si="60"/>
        <v>32</v>
      </c>
      <c r="CD52" s="5">
        <f t="shared" si="60"/>
        <v>32</v>
      </c>
      <c r="CE52" s="5">
        <f t="shared" si="60"/>
        <v>32</v>
      </c>
      <c r="CF52" s="5">
        <f t="shared" si="58"/>
        <v>32</v>
      </c>
      <c r="CG52" s="5">
        <f t="shared" si="58"/>
        <v>32</v>
      </c>
      <c r="CH52" s="5">
        <f t="shared" si="58"/>
        <v>32</v>
      </c>
      <c r="CI52" s="5">
        <f t="shared" si="58"/>
        <v>32</v>
      </c>
      <c r="CJ52" s="5">
        <f t="shared" si="58"/>
        <v>32</v>
      </c>
      <c r="CK52" s="5">
        <f t="shared" si="58"/>
        <v>32</v>
      </c>
      <c r="CL52" s="5">
        <f t="shared" si="58"/>
        <v>32</v>
      </c>
      <c r="CM52" s="5">
        <f t="shared" si="58"/>
        <v>32</v>
      </c>
      <c r="CN52" s="5">
        <f t="shared" si="58"/>
        <v>32</v>
      </c>
      <c r="CO52" s="5">
        <f t="shared" si="58"/>
        <v>32</v>
      </c>
      <c r="CP52" s="5">
        <f t="shared" si="58"/>
        <v>32</v>
      </c>
      <c r="CQ52" s="5">
        <f t="shared" si="58"/>
        <v>32</v>
      </c>
      <c r="CR52" s="5">
        <f t="shared" si="58"/>
        <v>32</v>
      </c>
      <c r="CS52" s="5">
        <f t="shared" si="58"/>
        <v>32</v>
      </c>
      <c r="CT52" s="14">
        <f t="shared" si="61"/>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9"/>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60"/>
        <v>32</v>
      </c>
      <c r="BQ53" s="5">
        <f t="shared" si="60"/>
        <v>32</v>
      </c>
      <c r="BR53" s="5">
        <f t="shared" si="60"/>
        <v>32</v>
      </c>
      <c r="BS53" s="5">
        <f t="shared" si="60"/>
        <v>32</v>
      </c>
      <c r="BT53" s="5">
        <f t="shared" si="60"/>
        <v>32</v>
      </c>
      <c r="BU53" s="5">
        <f t="shared" si="60"/>
        <v>32</v>
      </c>
      <c r="BV53" s="5">
        <f t="shared" si="60"/>
        <v>32</v>
      </c>
      <c r="BW53" s="5">
        <f t="shared" si="60"/>
        <v>32</v>
      </c>
      <c r="BX53" s="5">
        <f t="shared" si="60"/>
        <v>32</v>
      </c>
      <c r="BY53" s="5">
        <f t="shared" si="60"/>
        <v>32</v>
      </c>
      <c r="BZ53" s="5">
        <f t="shared" si="60"/>
        <v>32</v>
      </c>
      <c r="CA53" s="5">
        <f t="shared" si="60"/>
        <v>32</v>
      </c>
      <c r="CB53" s="5">
        <f t="shared" si="60"/>
        <v>32</v>
      </c>
      <c r="CC53" s="5">
        <f t="shared" si="60"/>
        <v>32</v>
      </c>
      <c r="CD53" s="5">
        <f t="shared" si="60"/>
        <v>32</v>
      </c>
      <c r="CE53" s="5">
        <f t="shared" si="60"/>
        <v>32</v>
      </c>
      <c r="CF53" s="5">
        <f t="shared" si="58"/>
        <v>32</v>
      </c>
      <c r="CG53" s="5">
        <f t="shared" si="58"/>
        <v>32</v>
      </c>
      <c r="CH53" s="5">
        <f t="shared" si="58"/>
        <v>32</v>
      </c>
      <c r="CI53" s="5">
        <f t="shared" si="58"/>
        <v>32</v>
      </c>
      <c r="CJ53" s="5">
        <f t="shared" si="58"/>
        <v>32</v>
      </c>
      <c r="CK53" s="5">
        <f t="shared" si="58"/>
        <v>32</v>
      </c>
      <c r="CL53" s="5">
        <f t="shared" si="58"/>
        <v>32</v>
      </c>
      <c r="CM53" s="5">
        <f t="shared" si="58"/>
        <v>32</v>
      </c>
      <c r="CN53" s="5">
        <f t="shared" si="58"/>
        <v>32</v>
      </c>
      <c r="CO53" s="5">
        <f t="shared" si="58"/>
        <v>32</v>
      </c>
      <c r="CP53" s="5">
        <f t="shared" si="58"/>
        <v>32</v>
      </c>
      <c r="CQ53" s="5">
        <f t="shared" si="58"/>
        <v>32</v>
      </c>
      <c r="CR53" s="5">
        <f t="shared" si="58"/>
        <v>32</v>
      </c>
      <c r="CS53" s="5">
        <f t="shared" si="58"/>
        <v>32</v>
      </c>
      <c r="CT53" s="14">
        <f t="shared" si="61"/>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9"/>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60"/>
        <v>32</v>
      </c>
      <c r="BQ54" s="5">
        <f t="shared" si="60"/>
        <v>32</v>
      </c>
      <c r="BR54" s="5">
        <f t="shared" si="60"/>
        <v>32</v>
      </c>
      <c r="BS54" s="5">
        <f t="shared" si="60"/>
        <v>32</v>
      </c>
      <c r="BT54" s="5">
        <f t="shared" si="60"/>
        <v>32</v>
      </c>
      <c r="BU54" s="5">
        <f t="shared" si="60"/>
        <v>32</v>
      </c>
      <c r="BV54" s="5">
        <f t="shared" si="60"/>
        <v>32</v>
      </c>
      <c r="BW54" s="5">
        <f t="shared" si="60"/>
        <v>32</v>
      </c>
      <c r="BX54" s="5">
        <f t="shared" si="60"/>
        <v>32</v>
      </c>
      <c r="BY54" s="5">
        <f t="shared" si="60"/>
        <v>32</v>
      </c>
      <c r="BZ54" s="5">
        <f t="shared" si="60"/>
        <v>32</v>
      </c>
      <c r="CA54" s="5">
        <f t="shared" si="60"/>
        <v>32</v>
      </c>
      <c r="CB54" s="5">
        <f t="shared" si="60"/>
        <v>32</v>
      </c>
      <c r="CC54" s="5">
        <f t="shared" si="60"/>
        <v>32</v>
      </c>
      <c r="CD54" s="5">
        <f t="shared" si="60"/>
        <v>32</v>
      </c>
      <c r="CE54" s="5">
        <f t="shared" si="60"/>
        <v>32</v>
      </c>
      <c r="CF54" s="5">
        <f t="shared" si="58"/>
        <v>32</v>
      </c>
      <c r="CG54" s="5">
        <f t="shared" si="58"/>
        <v>32</v>
      </c>
      <c r="CH54" s="5">
        <f t="shared" si="58"/>
        <v>32</v>
      </c>
      <c r="CI54" s="5">
        <f t="shared" si="58"/>
        <v>32</v>
      </c>
      <c r="CJ54" s="5">
        <f t="shared" si="58"/>
        <v>32</v>
      </c>
      <c r="CK54" s="5">
        <f t="shared" si="58"/>
        <v>32</v>
      </c>
      <c r="CL54" s="5">
        <f t="shared" si="58"/>
        <v>32</v>
      </c>
      <c r="CM54" s="5">
        <f t="shared" si="58"/>
        <v>32</v>
      </c>
      <c r="CN54" s="5">
        <f t="shared" si="58"/>
        <v>32</v>
      </c>
      <c r="CO54" s="5">
        <f t="shared" si="58"/>
        <v>32</v>
      </c>
      <c r="CP54" s="5">
        <f t="shared" si="58"/>
        <v>32</v>
      </c>
      <c r="CQ54" s="5">
        <f t="shared" si="58"/>
        <v>32</v>
      </c>
      <c r="CR54" s="5">
        <f t="shared" si="58"/>
        <v>32</v>
      </c>
      <c r="CS54" s="5">
        <f t="shared" si="58"/>
        <v>32</v>
      </c>
      <c r="CT54" s="14">
        <f t="shared" si="61"/>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9"/>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60"/>
        <v>32</v>
      </c>
      <c r="BQ55" s="5">
        <f t="shared" si="60"/>
        <v>32</v>
      </c>
      <c r="BR55" s="5">
        <f t="shared" si="60"/>
        <v>32</v>
      </c>
      <c r="BS55" s="5">
        <f t="shared" si="60"/>
        <v>32</v>
      </c>
      <c r="BT55" s="5">
        <f t="shared" si="60"/>
        <v>32</v>
      </c>
      <c r="BU55" s="5">
        <f t="shared" si="60"/>
        <v>32</v>
      </c>
      <c r="BV55" s="5">
        <f t="shared" si="60"/>
        <v>32</v>
      </c>
      <c r="BW55" s="5">
        <f t="shared" si="60"/>
        <v>32</v>
      </c>
      <c r="BX55" s="5">
        <f t="shared" si="60"/>
        <v>32</v>
      </c>
      <c r="BY55" s="5">
        <f t="shared" si="60"/>
        <v>32</v>
      </c>
      <c r="BZ55" s="5">
        <f t="shared" si="60"/>
        <v>32</v>
      </c>
      <c r="CA55" s="5">
        <f t="shared" si="60"/>
        <v>32</v>
      </c>
      <c r="CB55" s="5">
        <f t="shared" si="60"/>
        <v>32</v>
      </c>
      <c r="CC55" s="5">
        <f t="shared" si="60"/>
        <v>32</v>
      </c>
      <c r="CD55" s="5">
        <f t="shared" si="60"/>
        <v>32</v>
      </c>
      <c r="CE55" s="5">
        <f t="shared" si="60"/>
        <v>32</v>
      </c>
      <c r="CF55" s="5">
        <f t="shared" si="58"/>
        <v>32</v>
      </c>
      <c r="CG55" s="5">
        <f t="shared" si="58"/>
        <v>32</v>
      </c>
      <c r="CH55" s="5">
        <f t="shared" si="58"/>
        <v>32</v>
      </c>
      <c r="CI55" s="5">
        <f t="shared" si="58"/>
        <v>32</v>
      </c>
      <c r="CJ55" s="5">
        <f t="shared" si="58"/>
        <v>32</v>
      </c>
      <c r="CK55" s="5">
        <f t="shared" si="58"/>
        <v>32</v>
      </c>
      <c r="CL55" s="5">
        <f t="shared" si="58"/>
        <v>32</v>
      </c>
      <c r="CM55" s="5">
        <f t="shared" si="58"/>
        <v>32</v>
      </c>
      <c r="CN55" s="5">
        <f t="shared" si="58"/>
        <v>32</v>
      </c>
      <c r="CO55" s="5">
        <f t="shared" si="58"/>
        <v>32</v>
      </c>
      <c r="CP55" s="5">
        <f t="shared" si="58"/>
        <v>32</v>
      </c>
      <c r="CQ55" s="5">
        <f t="shared" si="58"/>
        <v>32</v>
      </c>
      <c r="CR55" s="5">
        <f t="shared" si="58"/>
        <v>32</v>
      </c>
      <c r="CS55" s="5">
        <f t="shared" si="58"/>
        <v>32</v>
      </c>
      <c r="CT55" s="14">
        <f t="shared" si="61"/>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9"/>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60"/>
        <v>32</v>
      </c>
      <c r="BQ56" s="5">
        <f t="shared" si="60"/>
        <v>32</v>
      </c>
      <c r="BR56" s="5">
        <f t="shared" si="60"/>
        <v>32</v>
      </c>
      <c r="BS56" s="5">
        <f t="shared" si="60"/>
        <v>32</v>
      </c>
      <c r="BT56" s="5">
        <f t="shared" si="60"/>
        <v>32</v>
      </c>
      <c r="BU56" s="5">
        <f t="shared" si="60"/>
        <v>32</v>
      </c>
      <c r="BV56" s="5">
        <f t="shared" si="60"/>
        <v>32</v>
      </c>
      <c r="BW56" s="5">
        <f t="shared" si="60"/>
        <v>32</v>
      </c>
      <c r="BX56" s="5">
        <f t="shared" si="60"/>
        <v>32</v>
      </c>
      <c r="BY56" s="5">
        <f t="shared" si="60"/>
        <v>32</v>
      </c>
      <c r="BZ56" s="5">
        <f t="shared" si="60"/>
        <v>32</v>
      </c>
      <c r="CA56" s="5">
        <f t="shared" si="60"/>
        <v>32</v>
      </c>
      <c r="CB56" s="5">
        <f t="shared" si="60"/>
        <v>32</v>
      </c>
      <c r="CC56" s="5">
        <f t="shared" si="60"/>
        <v>32</v>
      </c>
      <c r="CD56" s="5">
        <f t="shared" si="60"/>
        <v>32</v>
      </c>
      <c r="CE56" s="5">
        <f t="shared" si="60"/>
        <v>32</v>
      </c>
      <c r="CF56" s="5">
        <f t="shared" si="58"/>
        <v>32</v>
      </c>
      <c r="CG56" s="5">
        <f t="shared" si="58"/>
        <v>32</v>
      </c>
      <c r="CH56" s="5">
        <f t="shared" si="58"/>
        <v>32</v>
      </c>
      <c r="CI56" s="5">
        <f t="shared" si="58"/>
        <v>32</v>
      </c>
      <c r="CJ56" s="5">
        <f t="shared" si="58"/>
        <v>32</v>
      </c>
      <c r="CK56" s="5">
        <f t="shared" si="58"/>
        <v>32</v>
      </c>
      <c r="CL56" s="5">
        <f t="shared" si="58"/>
        <v>32</v>
      </c>
      <c r="CM56" s="5">
        <f t="shared" si="58"/>
        <v>32</v>
      </c>
      <c r="CN56" s="5">
        <f t="shared" si="58"/>
        <v>32</v>
      </c>
      <c r="CO56" s="5">
        <f t="shared" si="58"/>
        <v>32</v>
      </c>
      <c r="CP56" s="5">
        <f t="shared" si="58"/>
        <v>32</v>
      </c>
      <c r="CQ56" s="5">
        <f t="shared" si="58"/>
        <v>32</v>
      </c>
      <c r="CR56" s="5">
        <f t="shared" si="58"/>
        <v>32</v>
      </c>
      <c r="CS56" s="5">
        <f t="shared" si="58"/>
        <v>32</v>
      </c>
      <c r="CT56" s="14">
        <f t="shared" si="61"/>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9"/>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60"/>
        <v>32</v>
      </c>
      <c r="BQ57" s="5">
        <f t="shared" si="60"/>
        <v>32</v>
      </c>
      <c r="BR57" s="5">
        <f t="shared" si="60"/>
        <v>32</v>
      </c>
      <c r="BS57" s="5">
        <f t="shared" si="60"/>
        <v>32</v>
      </c>
      <c r="BT57" s="5">
        <f t="shared" si="60"/>
        <v>32</v>
      </c>
      <c r="BU57" s="5">
        <f t="shared" si="60"/>
        <v>32</v>
      </c>
      <c r="BV57" s="5">
        <f t="shared" si="60"/>
        <v>32</v>
      </c>
      <c r="BW57" s="5">
        <f t="shared" si="60"/>
        <v>32</v>
      </c>
      <c r="BX57" s="5">
        <f t="shared" si="60"/>
        <v>32</v>
      </c>
      <c r="BY57" s="5">
        <f t="shared" si="60"/>
        <v>32</v>
      </c>
      <c r="BZ57" s="5">
        <f t="shared" si="60"/>
        <v>32</v>
      </c>
      <c r="CA57" s="5">
        <f t="shared" si="60"/>
        <v>32</v>
      </c>
      <c r="CB57" s="5">
        <f t="shared" si="60"/>
        <v>32</v>
      </c>
      <c r="CC57" s="5">
        <f t="shared" si="60"/>
        <v>32</v>
      </c>
      <c r="CD57" s="5">
        <f t="shared" si="60"/>
        <v>32</v>
      </c>
      <c r="CE57" s="5">
        <f t="shared" si="60"/>
        <v>32</v>
      </c>
      <c r="CF57" s="5">
        <f t="shared" si="58"/>
        <v>32</v>
      </c>
      <c r="CG57" s="5">
        <f t="shared" si="58"/>
        <v>32</v>
      </c>
      <c r="CH57" s="5">
        <f t="shared" si="58"/>
        <v>32</v>
      </c>
      <c r="CI57" s="5">
        <f t="shared" si="58"/>
        <v>32</v>
      </c>
      <c r="CJ57" s="5">
        <f t="shared" si="58"/>
        <v>32</v>
      </c>
      <c r="CK57" s="5">
        <f t="shared" si="58"/>
        <v>32</v>
      </c>
      <c r="CL57" s="5">
        <f t="shared" si="58"/>
        <v>32</v>
      </c>
      <c r="CM57" s="5">
        <f t="shared" si="58"/>
        <v>32</v>
      </c>
      <c r="CN57" s="5">
        <f t="shared" si="58"/>
        <v>32</v>
      </c>
      <c r="CO57" s="5">
        <f t="shared" si="58"/>
        <v>32</v>
      </c>
      <c r="CP57" s="5">
        <f t="shared" si="58"/>
        <v>32</v>
      </c>
      <c r="CQ57" s="5">
        <f t="shared" si="58"/>
        <v>32</v>
      </c>
      <c r="CR57" s="5">
        <f t="shared" si="58"/>
        <v>32</v>
      </c>
      <c r="CS57" s="5">
        <f t="shared" si="58"/>
        <v>32</v>
      </c>
      <c r="CT57" s="14">
        <f t="shared" si="61"/>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9"/>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60"/>
        <v>32</v>
      </c>
      <c r="BQ58" s="5">
        <f t="shared" si="60"/>
        <v>32</v>
      </c>
      <c r="BR58" s="5">
        <f t="shared" si="60"/>
        <v>32</v>
      </c>
      <c r="BS58" s="5">
        <f t="shared" si="60"/>
        <v>32</v>
      </c>
      <c r="BT58" s="5">
        <f t="shared" si="60"/>
        <v>32</v>
      </c>
      <c r="BU58" s="5">
        <f t="shared" si="60"/>
        <v>32</v>
      </c>
      <c r="BV58" s="5">
        <f t="shared" si="60"/>
        <v>32</v>
      </c>
      <c r="BW58" s="5">
        <f t="shared" si="60"/>
        <v>32</v>
      </c>
      <c r="BX58" s="5">
        <f t="shared" si="60"/>
        <v>32</v>
      </c>
      <c r="BY58" s="5">
        <f t="shared" si="60"/>
        <v>32</v>
      </c>
      <c r="BZ58" s="5">
        <f t="shared" si="60"/>
        <v>32</v>
      </c>
      <c r="CA58" s="5">
        <f t="shared" si="60"/>
        <v>32</v>
      </c>
      <c r="CB58" s="5">
        <f t="shared" si="60"/>
        <v>32</v>
      </c>
      <c r="CC58" s="5">
        <f t="shared" si="60"/>
        <v>32</v>
      </c>
      <c r="CD58" s="5">
        <f t="shared" si="60"/>
        <v>32</v>
      </c>
      <c r="CE58" s="5">
        <f t="shared" si="60"/>
        <v>32</v>
      </c>
      <c r="CF58" s="5">
        <f t="shared" si="58"/>
        <v>32</v>
      </c>
      <c r="CG58" s="5">
        <f t="shared" si="58"/>
        <v>32</v>
      </c>
      <c r="CH58" s="5">
        <f t="shared" si="58"/>
        <v>32</v>
      </c>
      <c r="CI58" s="5">
        <f t="shared" si="58"/>
        <v>32</v>
      </c>
      <c r="CJ58" s="5">
        <f t="shared" si="58"/>
        <v>32</v>
      </c>
      <c r="CK58" s="5">
        <f t="shared" si="58"/>
        <v>32</v>
      </c>
      <c r="CL58" s="5">
        <f t="shared" si="58"/>
        <v>32</v>
      </c>
      <c r="CM58" s="5">
        <f t="shared" si="58"/>
        <v>32</v>
      </c>
      <c r="CN58" s="5">
        <f t="shared" si="58"/>
        <v>32</v>
      </c>
      <c r="CO58" s="5">
        <f t="shared" si="58"/>
        <v>32</v>
      </c>
      <c r="CP58" s="5">
        <f t="shared" si="58"/>
        <v>32</v>
      </c>
      <c r="CQ58" s="5">
        <f t="shared" si="58"/>
        <v>32</v>
      </c>
      <c r="CR58" s="5">
        <f t="shared" si="58"/>
        <v>32</v>
      </c>
      <c r="CS58" s="5">
        <f t="shared" si="58"/>
        <v>32</v>
      </c>
      <c r="CT58" s="14">
        <f t="shared" si="61"/>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9"/>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60"/>
        <v>32</v>
      </c>
      <c r="BQ59" s="5">
        <f t="shared" si="60"/>
        <v>32</v>
      </c>
      <c r="BR59" s="5">
        <f t="shared" si="60"/>
        <v>32</v>
      </c>
      <c r="BS59" s="5">
        <f t="shared" si="60"/>
        <v>32</v>
      </c>
      <c r="BT59" s="5">
        <f t="shared" si="60"/>
        <v>32</v>
      </c>
      <c r="BU59" s="5">
        <f t="shared" si="60"/>
        <v>32</v>
      </c>
      <c r="BV59" s="5">
        <f t="shared" si="60"/>
        <v>32</v>
      </c>
      <c r="BW59" s="5">
        <f t="shared" si="60"/>
        <v>32</v>
      </c>
      <c r="BX59" s="5">
        <f t="shared" si="60"/>
        <v>32</v>
      </c>
      <c r="BY59" s="5">
        <f t="shared" si="60"/>
        <v>32</v>
      </c>
      <c r="BZ59" s="5">
        <f t="shared" si="60"/>
        <v>32</v>
      </c>
      <c r="CA59" s="5">
        <f t="shared" si="60"/>
        <v>32</v>
      </c>
      <c r="CB59" s="5">
        <f t="shared" si="60"/>
        <v>32</v>
      </c>
      <c r="CC59" s="5">
        <f t="shared" si="60"/>
        <v>32</v>
      </c>
      <c r="CD59" s="5">
        <f t="shared" si="60"/>
        <v>32</v>
      </c>
      <c r="CE59" s="5">
        <f t="shared" si="60"/>
        <v>32</v>
      </c>
      <c r="CF59" s="5">
        <f t="shared" si="58"/>
        <v>32</v>
      </c>
      <c r="CG59" s="5">
        <f t="shared" si="58"/>
        <v>32</v>
      </c>
      <c r="CH59" s="5">
        <f t="shared" si="58"/>
        <v>32</v>
      </c>
      <c r="CI59" s="5">
        <f t="shared" si="58"/>
        <v>32</v>
      </c>
      <c r="CJ59" s="5">
        <f t="shared" si="58"/>
        <v>32</v>
      </c>
      <c r="CK59" s="5">
        <f t="shared" si="58"/>
        <v>32</v>
      </c>
      <c r="CL59" s="5">
        <f t="shared" si="58"/>
        <v>32</v>
      </c>
      <c r="CM59" s="5">
        <f t="shared" si="58"/>
        <v>32</v>
      </c>
      <c r="CN59" s="5">
        <f t="shared" si="58"/>
        <v>32</v>
      </c>
      <c r="CO59" s="5">
        <f t="shared" si="58"/>
        <v>32</v>
      </c>
      <c r="CP59" s="5">
        <f t="shared" si="58"/>
        <v>32</v>
      </c>
      <c r="CQ59" s="5">
        <f t="shared" si="58"/>
        <v>32</v>
      </c>
      <c r="CR59" s="5">
        <f t="shared" si="58"/>
        <v>32</v>
      </c>
      <c r="CS59" s="5">
        <f t="shared" si="58"/>
        <v>32</v>
      </c>
      <c r="CT59" s="14">
        <f t="shared" si="61"/>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9"/>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60"/>
        <v>32</v>
      </c>
      <c r="BQ60" s="5">
        <f t="shared" si="60"/>
        <v>32</v>
      </c>
      <c r="BR60" s="5">
        <f t="shared" si="60"/>
        <v>32</v>
      </c>
      <c r="BS60" s="5">
        <f t="shared" si="60"/>
        <v>32</v>
      </c>
      <c r="BT60" s="5">
        <f t="shared" si="60"/>
        <v>32</v>
      </c>
      <c r="BU60" s="5">
        <f t="shared" si="60"/>
        <v>32</v>
      </c>
      <c r="BV60" s="5">
        <f t="shared" si="60"/>
        <v>32</v>
      </c>
      <c r="BW60" s="5">
        <f t="shared" si="60"/>
        <v>32</v>
      </c>
      <c r="BX60" s="5">
        <f t="shared" si="60"/>
        <v>32</v>
      </c>
      <c r="BY60" s="5">
        <f t="shared" si="60"/>
        <v>32</v>
      </c>
      <c r="BZ60" s="5">
        <f t="shared" si="60"/>
        <v>32</v>
      </c>
      <c r="CA60" s="5">
        <f t="shared" si="60"/>
        <v>32</v>
      </c>
      <c r="CB60" s="5">
        <f t="shared" si="60"/>
        <v>32</v>
      </c>
      <c r="CC60" s="5">
        <f t="shared" si="60"/>
        <v>32</v>
      </c>
      <c r="CD60" s="5">
        <f t="shared" si="60"/>
        <v>32</v>
      </c>
      <c r="CE60" s="5">
        <f t="shared" si="60"/>
        <v>32</v>
      </c>
      <c r="CF60" s="5">
        <f t="shared" si="58"/>
        <v>32</v>
      </c>
      <c r="CG60" s="5">
        <f t="shared" si="58"/>
        <v>32</v>
      </c>
      <c r="CH60" s="5">
        <f t="shared" si="58"/>
        <v>32</v>
      </c>
      <c r="CI60" s="5">
        <f t="shared" si="58"/>
        <v>32</v>
      </c>
      <c r="CJ60" s="5">
        <f t="shared" si="58"/>
        <v>32</v>
      </c>
      <c r="CK60" s="5">
        <f t="shared" si="58"/>
        <v>32</v>
      </c>
      <c r="CL60" s="5">
        <f t="shared" si="58"/>
        <v>32</v>
      </c>
      <c r="CM60" s="5">
        <f t="shared" si="58"/>
        <v>32</v>
      </c>
      <c r="CN60" s="5">
        <f t="shared" si="58"/>
        <v>32</v>
      </c>
      <c r="CO60" s="5">
        <f t="shared" si="58"/>
        <v>32</v>
      </c>
      <c r="CP60" s="5">
        <f t="shared" si="58"/>
        <v>32</v>
      </c>
      <c r="CQ60" s="5">
        <f t="shared" si="58"/>
        <v>32</v>
      </c>
      <c r="CR60" s="5">
        <f t="shared" si="58"/>
        <v>32</v>
      </c>
      <c r="CS60" s="5">
        <f t="shared" si="58"/>
        <v>32</v>
      </c>
      <c r="CT60" s="14">
        <f t="shared" si="61"/>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9"/>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60"/>
        <v>32</v>
      </c>
      <c r="BQ61" s="5">
        <f t="shared" si="60"/>
        <v>32</v>
      </c>
      <c r="BR61" s="5">
        <f t="shared" si="60"/>
        <v>32</v>
      </c>
      <c r="BS61" s="5">
        <f t="shared" si="60"/>
        <v>32</v>
      </c>
      <c r="BT61" s="5">
        <f t="shared" si="60"/>
        <v>32</v>
      </c>
      <c r="BU61" s="5">
        <f t="shared" si="60"/>
        <v>32</v>
      </c>
      <c r="BV61" s="5">
        <f t="shared" si="60"/>
        <v>32</v>
      </c>
      <c r="BW61" s="5">
        <f t="shared" si="60"/>
        <v>32</v>
      </c>
      <c r="BX61" s="5">
        <f t="shared" si="60"/>
        <v>32</v>
      </c>
      <c r="BY61" s="5">
        <f t="shared" si="60"/>
        <v>32</v>
      </c>
      <c r="BZ61" s="5">
        <f t="shared" si="60"/>
        <v>32</v>
      </c>
      <c r="CA61" s="5">
        <f t="shared" si="60"/>
        <v>32</v>
      </c>
      <c r="CB61" s="5">
        <f t="shared" si="60"/>
        <v>32</v>
      </c>
      <c r="CC61" s="5">
        <f t="shared" si="60"/>
        <v>32</v>
      </c>
      <c r="CD61" s="5">
        <f t="shared" si="60"/>
        <v>32</v>
      </c>
      <c r="CE61" s="5">
        <f t="shared" si="60"/>
        <v>32</v>
      </c>
      <c r="CF61" s="5">
        <f t="shared" si="58"/>
        <v>32</v>
      </c>
      <c r="CG61" s="5">
        <f t="shared" si="58"/>
        <v>32</v>
      </c>
      <c r="CH61" s="5">
        <f t="shared" si="58"/>
        <v>32</v>
      </c>
      <c r="CI61" s="5">
        <f t="shared" si="58"/>
        <v>32</v>
      </c>
      <c r="CJ61" s="5">
        <f t="shared" si="58"/>
        <v>32</v>
      </c>
      <c r="CK61" s="5">
        <f t="shared" si="58"/>
        <v>32</v>
      </c>
      <c r="CL61" s="5">
        <f t="shared" si="58"/>
        <v>32</v>
      </c>
      <c r="CM61" s="5">
        <f t="shared" si="58"/>
        <v>32</v>
      </c>
      <c r="CN61" s="5">
        <f t="shared" si="58"/>
        <v>32</v>
      </c>
      <c r="CO61" s="5">
        <f t="shared" si="58"/>
        <v>32</v>
      </c>
      <c r="CP61" s="5">
        <f t="shared" si="58"/>
        <v>32</v>
      </c>
      <c r="CQ61" s="5">
        <f t="shared" si="58"/>
        <v>32</v>
      </c>
      <c r="CR61" s="5">
        <f t="shared" si="58"/>
        <v>32</v>
      </c>
      <c r="CS61" s="5">
        <f t="shared" si="58"/>
        <v>32</v>
      </c>
      <c r="CT61" s="14">
        <f t="shared" si="61"/>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9"/>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60"/>
        <v>32</v>
      </c>
      <c r="BQ62" s="5">
        <f t="shared" si="60"/>
        <v>32</v>
      </c>
      <c r="BR62" s="5">
        <f t="shared" si="60"/>
        <v>32</v>
      </c>
      <c r="BS62" s="5">
        <f t="shared" si="60"/>
        <v>32</v>
      </c>
      <c r="BT62" s="5">
        <f t="shared" si="60"/>
        <v>32</v>
      </c>
      <c r="BU62" s="5">
        <f t="shared" si="60"/>
        <v>32</v>
      </c>
      <c r="BV62" s="5">
        <f t="shared" si="60"/>
        <v>32</v>
      </c>
      <c r="BW62" s="5">
        <f t="shared" si="60"/>
        <v>32</v>
      </c>
      <c r="BX62" s="5">
        <f t="shared" si="60"/>
        <v>32</v>
      </c>
      <c r="BY62" s="5">
        <f t="shared" si="60"/>
        <v>32</v>
      </c>
      <c r="BZ62" s="5">
        <f t="shared" si="60"/>
        <v>32</v>
      </c>
      <c r="CA62" s="5">
        <f t="shared" si="60"/>
        <v>32</v>
      </c>
      <c r="CB62" s="5">
        <f t="shared" si="60"/>
        <v>32</v>
      </c>
      <c r="CC62" s="5">
        <f t="shared" si="60"/>
        <v>32</v>
      </c>
      <c r="CD62" s="5">
        <f t="shared" si="60"/>
        <v>32</v>
      </c>
      <c r="CE62" s="5">
        <f t="shared" si="60"/>
        <v>32</v>
      </c>
      <c r="CF62" s="5">
        <f t="shared" si="58"/>
        <v>32</v>
      </c>
      <c r="CG62" s="5">
        <f t="shared" si="58"/>
        <v>32</v>
      </c>
      <c r="CH62" s="5">
        <f t="shared" si="58"/>
        <v>32</v>
      </c>
      <c r="CI62" s="5">
        <f t="shared" si="58"/>
        <v>32</v>
      </c>
      <c r="CJ62" s="5">
        <f t="shared" si="58"/>
        <v>32</v>
      </c>
      <c r="CK62" s="5">
        <f t="shared" si="58"/>
        <v>32</v>
      </c>
      <c r="CL62" s="5">
        <f t="shared" si="58"/>
        <v>32</v>
      </c>
      <c r="CM62" s="5">
        <f t="shared" si="58"/>
        <v>32</v>
      </c>
      <c r="CN62" s="5">
        <f t="shared" si="58"/>
        <v>32</v>
      </c>
      <c r="CO62" s="5">
        <f t="shared" si="58"/>
        <v>32</v>
      </c>
      <c r="CP62" s="5">
        <f t="shared" si="58"/>
        <v>32</v>
      </c>
      <c r="CQ62" s="5">
        <f t="shared" si="58"/>
        <v>32</v>
      </c>
      <c r="CR62" s="5">
        <f t="shared" si="58"/>
        <v>32</v>
      </c>
      <c r="CS62" s="5">
        <f t="shared" si="58"/>
        <v>32</v>
      </c>
      <c r="CT62" s="14">
        <f t="shared" si="61"/>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9"/>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32"/>
      <c r="BN63" s="32"/>
      <c r="BO63" s="24"/>
      <c r="BP63" s="5">
        <f t="shared" si="60"/>
        <v>32</v>
      </c>
      <c r="BQ63" s="5">
        <f t="shared" si="60"/>
        <v>32</v>
      </c>
      <c r="BR63" s="5">
        <f t="shared" si="60"/>
        <v>32</v>
      </c>
      <c r="BS63" s="5">
        <f t="shared" si="60"/>
        <v>32</v>
      </c>
      <c r="BT63" s="5">
        <f t="shared" si="60"/>
        <v>32</v>
      </c>
      <c r="BU63" s="5">
        <f t="shared" si="60"/>
        <v>32</v>
      </c>
      <c r="BV63" s="5">
        <f t="shared" si="60"/>
        <v>32</v>
      </c>
      <c r="BW63" s="5">
        <f t="shared" si="60"/>
        <v>32</v>
      </c>
      <c r="BX63" s="5">
        <f t="shared" si="60"/>
        <v>32</v>
      </c>
      <c r="BY63" s="5">
        <f t="shared" si="60"/>
        <v>32</v>
      </c>
      <c r="BZ63" s="5">
        <f t="shared" si="60"/>
        <v>32</v>
      </c>
      <c r="CA63" s="5">
        <f t="shared" si="60"/>
        <v>32</v>
      </c>
      <c r="CB63" s="5">
        <f t="shared" si="60"/>
        <v>32</v>
      </c>
      <c r="CC63" s="5">
        <f t="shared" si="60"/>
        <v>32</v>
      </c>
      <c r="CD63" s="5">
        <f t="shared" si="60"/>
        <v>32</v>
      </c>
      <c r="CE63" s="5">
        <f t="shared" si="60"/>
        <v>32</v>
      </c>
      <c r="CF63" s="5">
        <f t="shared" si="58"/>
        <v>32</v>
      </c>
      <c r="CG63" s="5">
        <f t="shared" si="58"/>
        <v>32</v>
      </c>
      <c r="CH63" s="5">
        <f t="shared" si="58"/>
        <v>32</v>
      </c>
      <c r="CI63" s="5">
        <f t="shared" si="58"/>
        <v>32</v>
      </c>
      <c r="CJ63" s="5">
        <f t="shared" si="58"/>
        <v>32</v>
      </c>
      <c r="CK63" s="5">
        <f t="shared" si="58"/>
        <v>32</v>
      </c>
      <c r="CL63" s="5">
        <f t="shared" si="58"/>
        <v>32</v>
      </c>
      <c r="CM63" s="5">
        <f t="shared" si="58"/>
        <v>32</v>
      </c>
      <c r="CN63" s="5">
        <f t="shared" si="58"/>
        <v>32</v>
      </c>
      <c r="CO63" s="5">
        <f t="shared" si="58"/>
        <v>32</v>
      </c>
      <c r="CP63" s="5">
        <f t="shared" si="58"/>
        <v>32</v>
      </c>
      <c r="CQ63" s="5">
        <f t="shared" si="58"/>
        <v>32</v>
      </c>
      <c r="CR63" s="5">
        <f t="shared" si="58"/>
        <v>32</v>
      </c>
      <c r="CS63" s="5">
        <f t="shared" si="58"/>
        <v>32</v>
      </c>
      <c r="CT63" s="14">
        <f t="shared" si="61"/>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9"/>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4"/>
      <c r="BN64" s="32"/>
      <c r="BO64" s="24"/>
      <c r="BP64" s="5">
        <f t="shared" si="60"/>
        <v>32</v>
      </c>
      <c r="BQ64" s="5">
        <f t="shared" si="60"/>
        <v>32</v>
      </c>
      <c r="BR64" s="5">
        <f t="shared" si="60"/>
        <v>32</v>
      </c>
      <c r="BS64" s="5">
        <f t="shared" si="60"/>
        <v>32</v>
      </c>
      <c r="BT64" s="5">
        <f t="shared" si="60"/>
        <v>32</v>
      </c>
      <c r="BU64" s="5">
        <f t="shared" si="60"/>
        <v>32</v>
      </c>
      <c r="BV64" s="5">
        <f t="shared" si="60"/>
        <v>32</v>
      </c>
      <c r="BW64" s="5">
        <f t="shared" si="60"/>
        <v>32</v>
      </c>
      <c r="BX64" s="5">
        <f t="shared" si="60"/>
        <v>32</v>
      </c>
      <c r="BY64" s="5">
        <f t="shared" si="60"/>
        <v>32</v>
      </c>
      <c r="BZ64" s="5">
        <f t="shared" si="60"/>
        <v>32</v>
      </c>
      <c r="CA64" s="5">
        <f t="shared" si="60"/>
        <v>32</v>
      </c>
      <c r="CB64" s="5">
        <f t="shared" si="60"/>
        <v>32</v>
      </c>
      <c r="CC64" s="5">
        <f t="shared" si="60"/>
        <v>32</v>
      </c>
      <c r="CD64" s="5">
        <f t="shared" si="60"/>
        <v>32</v>
      </c>
      <c r="CE64" s="5">
        <f t="shared" ref="CE64:CS77" si="62">IF(MIN(CD$48:CD$77)=$BP$47,CD64,IF(CD64=MIN(CD$48:CD$77),CE$47,IF(CD64="",$CT64,CD64)))</f>
        <v>32</v>
      </c>
      <c r="CF64" s="5">
        <f t="shared" si="62"/>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1"/>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9"/>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ref="BP65:CE77" si="63">IF(MIN(BO$48:BO$77)=$BP$47,BO65,IF(BO65=MIN(BO$48:BO$77),BP$47,IF(BO65="",$CT65,BO65)))</f>
        <v>32</v>
      </c>
      <c r="BQ65" s="5">
        <f t="shared" si="63"/>
        <v>32</v>
      </c>
      <c r="BR65" s="5">
        <f t="shared" si="63"/>
        <v>32</v>
      </c>
      <c r="BS65" s="5">
        <f t="shared" si="63"/>
        <v>32</v>
      </c>
      <c r="BT65" s="5">
        <f t="shared" si="63"/>
        <v>32</v>
      </c>
      <c r="BU65" s="5">
        <f t="shared" si="63"/>
        <v>32</v>
      </c>
      <c r="BV65" s="5">
        <f t="shared" si="63"/>
        <v>32</v>
      </c>
      <c r="BW65" s="5">
        <f t="shared" si="63"/>
        <v>32</v>
      </c>
      <c r="BX65" s="5">
        <f t="shared" si="63"/>
        <v>32</v>
      </c>
      <c r="BY65" s="5">
        <f t="shared" si="63"/>
        <v>32</v>
      </c>
      <c r="BZ65" s="5">
        <f t="shared" si="63"/>
        <v>32</v>
      </c>
      <c r="CA65" s="5">
        <f t="shared" si="63"/>
        <v>32</v>
      </c>
      <c r="CB65" s="5">
        <f t="shared" si="63"/>
        <v>32</v>
      </c>
      <c r="CC65" s="5">
        <f t="shared" si="63"/>
        <v>32</v>
      </c>
      <c r="CD65" s="5">
        <f t="shared" si="63"/>
        <v>32</v>
      </c>
      <c r="CE65" s="5">
        <f t="shared" si="63"/>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1"/>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9"/>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3"/>
        <v>32</v>
      </c>
      <c r="BQ66" s="5">
        <f t="shared" si="63"/>
        <v>32</v>
      </c>
      <c r="BR66" s="5">
        <f t="shared" si="63"/>
        <v>32</v>
      </c>
      <c r="BS66" s="5">
        <f t="shared" si="63"/>
        <v>32</v>
      </c>
      <c r="BT66" s="5">
        <f t="shared" si="63"/>
        <v>32</v>
      </c>
      <c r="BU66" s="5">
        <f t="shared" si="63"/>
        <v>32</v>
      </c>
      <c r="BV66" s="5">
        <f t="shared" si="63"/>
        <v>32</v>
      </c>
      <c r="BW66" s="5">
        <f t="shared" si="63"/>
        <v>32</v>
      </c>
      <c r="BX66" s="5">
        <f t="shared" si="63"/>
        <v>32</v>
      </c>
      <c r="BY66" s="5">
        <f t="shared" si="63"/>
        <v>32</v>
      </c>
      <c r="BZ66" s="5">
        <f t="shared" si="63"/>
        <v>32</v>
      </c>
      <c r="CA66" s="5">
        <f t="shared" si="63"/>
        <v>32</v>
      </c>
      <c r="CB66" s="5">
        <f t="shared" si="63"/>
        <v>32</v>
      </c>
      <c r="CC66" s="5">
        <f t="shared" si="63"/>
        <v>32</v>
      </c>
      <c r="CD66" s="5">
        <f t="shared" si="63"/>
        <v>32</v>
      </c>
      <c r="CE66" s="5">
        <f t="shared" si="63"/>
        <v>32</v>
      </c>
      <c r="CF66" s="5">
        <f t="shared" si="62"/>
        <v>32</v>
      </c>
      <c r="CG66" s="5">
        <f t="shared" si="62"/>
        <v>32</v>
      </c>
      <c r="CH66" s="5">
        <f t="shared" si="62"/>
        <v>32</v>
      </c>
      <c r="CI66" s="5">
        <f t="shared" si="62"/>
        <v>32</v>
      </c>
      <c r="CJ66" s="5">
        <f t="shared" si="62"/>
        <v>32</v>
      </c>
      <c r="CK66" s="5">
        <f t="shared" si="62"/>
        <v>32</v>
      </c>
      <c r="CL66" s="5">
        <f t="shared" si="62"/>
        <v>32</v>
      </c>
      <c r="CM66" s="5">
        <f t="shared" si="62"/>
        <v>32</v>
      </c>
      <c r="CN66" s="5">
        <f t="shared" si="62"/>
        <v>32</v>
      </c>
      <c r="CO66" s="5">
        <f t="shared" si="62"/>
        <v>32</v>
      </c>
      <c r="CP66" s="5">
        <f t="shared" si="62"/>
        <v>32</v>
      </c>
      <c r="CQ66" s="5">
        <f t="shared" si="62"/>
        <v>32</v>
      </c>
      <c r="CR66" s="5">
        <f t="shared" si="62"/>
        <v>32</v>
      </c>
      <c r="CS66" s="5">
        <f t="shared" si="62"/>
        <v>32</v>
      </c>
      <c r="CT66" s="14">
        <f t="shared" si="61"/>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9"/>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3"/>
        <v>32</v>
      </c>
      <c r="BQ67" s="5">
        <f t="shared" si="63"/>
        <v>32</v>
      </c>
      <c r="BR67" s="5">
        <f t="shared" si="63"/>
        <v>32</v>
      </c>
      <c r="BS67" s="5">
        <f t="shared" si="63"/>
        <v>32</v>
      </c>
      <c r="BT67" s="5">
        <f t="shared" si="63"/>
        <v>32</v>
      </c>
      <c r="BU67" s="5">
        <f t="shared" si="63"/>
        <v>32</v>
      </c>
      <c r="BV67" s="5">
        <f t="shared" si="63"/>
        <v>32</v>
      </c>
      <c r="BW67" s="5">
        <f t="shared" si="63"/>
        <v>32</v>
      </c>
      <c r="BX67" s="5">
        <f t="shared" si="63"/>
        <v>32</v>
      </c>
      <c r="BY67" s="5">
        <f t="shared" si="63"/>
        <v>32</v>
      </c>
      <c r="BZ67" s="5">
        <f t="shared" si="63"/>
        <v>32</v>
      </c>
      <c r="CA67" s="5">
        <f t="shared" si="63"/>
        <v>32</v>
      </c>
      <c r="CB67" s="5">
        <f t="shared" si="63"/>
        <v>32</v>
      </c>
      <c r="CC67" s="5">
        <f t="shared" si="63"/>
        <v>32</v>
      </c>
      <c r="CD67" s="5">
        <f t="shared" si="63"/>
        <v>32</v>
      </c>
      <c r="CE67" s="5">
        <f t="shared" si="63"/>
        <v>32</v>
      </c>
      <c r="CF67" s="5">
        <f t="shared" si="62"/>
        <v>32</v>
      </c>
      <c r="CG67" s="5">
        <f t="shared" si="62"/>
        <v>32</v>
      </c>
      <c r="CH67" s="5">
        <f t="shared" si="62"/>
        <v>32</v>
      </c>
      <c r="CI67" s="5">
        <f t="shared" si="62"/>
        <v>32</v>
      </c>
      <c r="CJ67" s="5">
        <f t="shared" si="62"/>
        <v>32</v>
      </c>
      <c r="CK67" s="5">
        <f t="shared" si="62"/>
        <v>32</v>
      </c>
      <c r="CL67" s="5">
        <f t="shared" si="62"/>
        <v>32</v>
      </c>
      <c r="CM67" s="5">
        <f t="shared" si="62"/>
        <v>32</v>
      </c>
      <c r="CN67" s="5">
        <f t="shared" si="62"/>
        <v>32</v>
      </c>
      <c r="CO67" s="5">
        <f t="shared" si="62"/>
        <v>32</v>
      </c>
      <c r="CP67" s="5">
        <f t="shared" si="62"/>
        <v>32</v>
      </c>
      <c r="CQ67" s="5">
        <f t="shared" si="62"/>
        <v>32</v>
      </c>
      <c r="CR67" s="5">
        <f t="shared" si="62"/>
        <v>32</v>
      </c>
      <c r="CS67" s="5">
        <f t="shared" si="62"/>
        <v>32</v>
      </c>
      <c r="CT67" s="14">
        <f t="shared" si="61"/>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9"/>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3"/>
        <v>32</v>
      </c>
      <c r="BQ68" s="5">
        <f t="shared" si="63"/>
        <v>32</v>
      </c>
      <c r="BR68" s="5">
        <f t="shared" si="63"/>
        <v>32</v>
      </c>
      <c r="BS68" s="5">
        <f t="shared" si="63"/>
        <v>32</v>
      </c>
      <c r="BT68" s="5">
        <f t="shared" si="63"/>
        <v>32</v>
      </c>
      <c r="BU68" s="5">
        <f t="shared" si="63"/>
        <v>32</v>
      </c>
      <c r="BV68" s="5">
        <f t="shared" si="63"/>
        <v>32</v>
      </c>
      <c r="BW68" s="5">
        <f t="shared" si="63"/>
        <v>32</v>
      </c>
      <c r="BX68" s="5">
        <f t="shared" si="63"/>
        <v>32</v>
      </c>
      <c r="BY68" s="5">
        <f t="shared" si="63"/>
        <v>32</v>
      </c>
      <c r="BZ68" s="5">
        <f t="shared" si="63"/>
        <v>32</v>
      </c>
      <c r="CA68" s="5">
        <f t="shared" si="63"/>
        <v>32</v>
      </c>
      <c r="CB68" s="5">
        <f t="shared" si="63"/>
        <v>32</v>
      </c>
      <c r="CC68" s="5">
        <f t="shared" si="63"/>
        <v>32</v>
      </c>
      <c r="CD68" s="5">
        <f t="shared" si="63"/>
        <v>32</v>
      </c>
      <c r="CE68" s="5">
        <f t="shared" si="63"/>
        <v>32</v>
      </c>
      <c r="CF68" s="5">
        <f t="shared" si="62"/>
        <v>32</v>
      </c>
      <c r="CG68" s="5">
        <f t="shared" si="62"/>
        <v>32</v>
      </c>
      <c r="CH68" s="5">
        <f t="shared" si="62"/>
        <v>32</v>
      </c>
      <c r="CI68" s="5">
        <f t="shared" si="62"/>
        <v>32</v>
      </c>
      <c r="CJ68" s="5">
        <f t="shared" si="62"/>
        <v>32</v>
      </c>
      <c r="CK68" s="5">
        <f t="shared" si="62"/>
        <v>32</v>
      </c>
      <c r="CL68" s="5">
        <f t="shared" si="62"/>
        <v>32</v>
      </c>
      <c r="CM68" s="5">
        <f t="shared" si="62"/>
        <v>32</v>
      </c>
      <c r="CN68" s="5">
        <f t="shared" si="62"/>
        <v>32</v>
      </c>
      <c r="CO68" s="5">
        <f t="shared" si="62"/>
        <v>32</v>
      </c>
      <c r="CP68" s="5">
        <f t="shared" si="62"/>
        <v>32</v>
      </c>
      <c r="CQ68" s="5">
        <f t="shared" si="62"/>
        <v>32</v>
      </c>
      <c r="CR68" s="5">
        <f t="shared" si="62"/>
        <v>32</v>
      </c>
      <c r="CS68" s="5">
        <f t="shared" si="62"/>
        <v>32</v>
      </c>
      <c r="CT68" s="14">
        <f t="shared" si="61"/>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9"/>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3"/>
        <v>32</v>
      </c>
      <c r="BQ69" s="5">
        <f t="shared" si="63"/>
        <v>32</v>
      </c>
      <c r="BR69" s="5">
        <f t="shared" si="63"/>
        <v>32</v>
      </c>
      <c r="BS69" s="5">
        <f t="shared" si="63"/>
        <v>32</v>
      </c>
      <c r="BT69" s="5">
        <f t="shared" si="63"/>
        <v>32</v>
      </c>
      <c r="BU69" s="5">
        <f t="shared" si="63"/>
        <v>32</v>
      </c>
      <c r="BV69" s="5">
        <f t="shared" si="63"/>
        <v>32</v>
      </c>
      <c r="BW69" s="5">
        <f t="shared" si="63"/>
        <v>32</v>
      </c>
      <c r="BX69" s="5">
        <f t="shared" si="63"/>
        <v>32</v>
      </c>
      <c r="BY69" s="5">
        <f t="shared" si="63"/>
        <v>32</v>
      </c>
      <c r="BZ69" s="5">
        <f t="shared" si="63"/>
        <v>32</v>
      </c>
      <c r="CA69" s="5">
        <f t="shared" si="63"/>
        <v>32</v>
      </c>
      <c r="CB69" s="5">
        <f t="shared" si="63"/>
        <v>32</v>
      </c>
      <c r="CC69" s="5">
        <f t="shared" si="63"/>
        <v>32</v>
      </c>
      <c r="CD69" s="5">
        <f t="shared" si="63"/>
        <v>32</v>
      </c>
      <c r="CE69" s="5">
        <f t="shared" si="63"/>
        <v>32</v>
      </c>
      <c r="CF69" s="5">
        <f t="shared" si="62"/>
        <v>32</v>
      </c>
      <c r="CG69" s="5">
        <f t="shared" si="62"/>
        <v>32</v>
      </c>
      <c r="CH69" s="5">
        <f t="shared" si="62"/>
        <v>32</v>
      </c>
      <c r="CI69" s="5">
        <f t="shared" si="62"/>
        <v>32</v>
      </c>
      <c r="CJ69" s="5">
        <f t="shared" si="62"/>
        <v>32</v>
      </c>
      <c r="CK69" s="5">
        <f t="shared" si="62"/>
        <v>32</v>
      </c>
      <c r="CL69" s="5">
        <f t="shared" si="62"/>
        <v>32</v>
      </c>
      <c r="CM69" s="5">
        <f t="shared" si="62"/>
        <v>32</v>
      </c>
      <c r="CN69" s="5">
        <f t="shared" si="62"/>
        <v>32</v>
      </c>
      <c r="CO69" s="5">
        <f t="shared" si="62"/>
        <v>32</v>
      </c>
      <c r="CP69" s="5">
        <f t="shared" si="62"/>
        <v>32</v>
      </c>
      <c r="CQ69" s="5">
        <f t="shared" si="62"/>
        <v>32</v>
      </c>
      <c r="CR69" s="5">
        <f t="shared" si="62"/>
        <v>32</v>
      </c>
      <c r="CS69" s="5">
        <f t="shared" si="62"/>
        <v>32</v>
      </c>
      <c r="CT69" s="14">
        <f t="shared" si="61"/>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9"/>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3"/>
        <v>32</v>
      </c>
      <c r="BQ70" s="5">
        <f t="shared" si="63"/>
        <v>32</v>
      </c>
      <c r="BR70" s="5">
        <f t="shared" si="63"/>
        <v>32</v>
      </c>
      <c r="BS70" s="5">
        <f t="shared" si="63"/>
        <v>32</v>
      </c>
      <c r="BT70" s="5">
        <f t="shared" si="63"/>
        <v>32</v>
      </c>
      <c r="BU70" s="5">
        <f t="shared" si="63"/>
        <v>32</v>
      </c>
      <c r="BV70" s="5">
        <f t="shared" si="63"/>
        <v>32</v>
      </c>
      <c r="BW70" s="5">
        <f t="shared" si="63"/>
        <v>32</v>
      </c>
      <c r="BX70" s="5">
        <f t="shared" si="63"/>
        <v>32</v>
      </c>
      <c r="BY70" s="5">
        <f t="shared" si="63"/>
        <v>32</v>
      </c>
      <c r="BZ70" s="5">
        <f t="shared" si="63"/>
        <v>32</v>
      </c>
      <c r="CA70" s="5">
        <f t="shared" si="63"/>
        <v>32</v>
      </c>
      <c r="CB70" s="5">
        <f t="shared" si="63"/>
        <v>32</v>
      </c>
      <c r="CC70" s="5">
        <f t="shared" si="63"/>
        <v>32</v>
      </c>
      <c r="CD70" s="5">
        <f t="shared" si="63"/>
        <v>32</v>
      </c>
      <c r="CE70" s="5">
        <f t="shared" si="63"/>
        <v>32</v>
      </c>
      <c r="CF70" s="5">
        <f t="shared" si="62"/>
        <v>32</v>
      </c>
      <c r="CG70" s="5">
        <f t="shared" si="62"/>
        <v>32</v>
      </c>
      <c r="CH70" s="5">
        <f t="shared" si="62"/>
        <v>32</v>
      </c>
      <c r="CI70" s="5">
        <f t="shared" si="62"/>
        <v>32</v>
      </c>
      <c r="CJ70" s="5">
        <f t="shared" si="62"/>
        <v>32</v>
      </c>
      <c r="CK70" s="5">
        <f t="shared" si="62"/>
        <v>32</v>
      </c>
      <c r="CL70" s="5">
        <f t="shared" si="62"/>
        <v>32</v>
      </c>
      <c r="CM70" s="5">
        <f t="shared" si="62"/>
        <v>32</v>
      </c>
      <c r="CN70" s="5">
        <f t="shared" si="62"/>
        <v>32</v>
      </c>
      <c r="CO70" s="5">
        <f t="shared" si="62"/>
        <v>32</v>
      </c>
      <c r="CP70" s="5">
        <f t="shared" si="62"/>
        <v>32</v>
      </c>
      <c r="CQ70" s="5">
        <f t="shared" si="62"/>
        <v>32</v>
      </c>
      <c r="CR70" s="5">
        <f t="shared" si="62"/>
        <v>32</v>
      </c>
      <c r="CS70" s="5">
        <f t="shared" si="62"/>
        <v>32</v>
      </c>
      <c r="CT70" s="14">
        <f t="shared" si="61"/>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9"/>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3"/>
        <v>32</v>
      </c>
      <c r="BQ71" s="5">
        <f t="shared" si="63"/>
        <v>32</v>
      </c>
      <c r="BR71" s="5">
        <f t="shared" si="63"/>
        <v>32</v>
      </c>
      <c r="BS71" s="5">
        <f t="shared" si="63"/>
        <v>32</v>
      </c>
      <c r="BT71" s="5">
        <f t="shared" si="63"/>
        <v>32</v>
      </c>
      <c r="BU71" s="5">
        <f t="shared" si="63"/>
        <v>32</v>
      </c>
      <c r="BV71" s="5">
        <f t="shared" si="63"/>
        <v>32</v>
      </c>
      <c r="BW71" s="5">
        <f t="shared" si="63"/>
        <v>32</v>
      </c>
      <c r="BX71" s="5">
        <f t="shared" si="63"/>
        <v>32</v>
      </c>
      <c r="BY71" s="5">
        <f t="shared" si="63"/>
        <v>32</v>
      </c>
      <c r="BZ71" s="5">
        <f t="shared" si="63"/>
        <v>32</v>
      </c>
      <c r="CA71" s="5">
        <f t="shared" si="63"/>
        <v>32</v>
      </c>
      <c r="CB71" s="5">
        <f t="shared" si="63"/>
        <v>32</v>
      </c>
      <c r="CC71" s="5">
        <f t="shared" si="63"/>
        <v>32</v>
      </c>
      <c r="CD71" s="5">
        <f t="shared" si="63"/>
        <v>32</v>
      </c>
      <c r="CE71" s="5">
        <f t="shared" si="63"/>
        <v>32</v>
      </c>
      <c r="CF71" s="5">
        <f t="shared" si="62"/>
        <v>32</v>
      </c>
      <c r="CG71" s="5">
        <f t="shared" si="62"/>
        <v>32</v>
      </c>
      <c r="CH71" s="5">
        <f t="shared" si="62"/>
        <v>32</v>
      </c>
      <c r="CI71" s="5">
        <f t="shared" si="62"/>
        <v>32</v>
      </c>
      <c r="CJ71" s="5">
        <f t="shared" si="62"/>
        <v>32</v>
      </c>
      <c r="CK71" s="5">
        <f t="shared" si="62"/>
        <v>32</v>
      </c>
      <c r="CL71" s="5">
        <f t="shared" si="62"/>
        <v>32</v>
      </c>
      <c r="CM71" s="5">
        <f t="shared" si="62"/>
        <v>32</v>
      </c>
      <c r="CN71" s="5">
        <f t="shared" si="62"/>
        <v>32</v>
      </c>
      <c r="CO71" s="5">
        <f t="shared" si="62"/>
        <v>32</v>
      </c>
      <c r="CP71" s="5">
        <f t="shared" si="62"/>
        <v>32</v>
      </c>
      <c r="CQ71" s="5">
        <f t="shared" si="62"/>
        <v>32</v>
      </c>
      <c r="CR71" s="5">
        <f t="shared" si="62"/>
        <v>32</v>
      </c>
      <c r="CS71" s="5">
        <f t="shared" si="62"/>
        <v>32</v>
      </c>
      <c r="CT71" s="14">
        <f t="shared" si="61"/>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9"/>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3"/>
        <v>32</v>
      </c>
      <c r="BQ72" s="5">
        <f t="shared" si="63"/>
        <v>32</v>
      </c>
      <c r="BR72" s="5">
        <f t="shared" si="63"/>
        <v>32</v>
      </c>
      <c r="BS72" s="5">
        <f t="shared" si="63"/>
        <v>32</v>
      </c>
      <c r="BT72" s="5">
        <f t="shared" si="63"/>
        <v>32</v>
      </c>
      <c r="BU72" s="5">
        <f t="shared" si="63"/>
        <v>32</v>
      </c>
      <c r="BV72" s="5">
        <f t="shared" si="63"/>
        <v>32</v>
      </c>
      <c r="BW72" s="5">
        <f t="shared" si="63"/>
        <v>32</v>
      </c>
      <c r="BX72" s="5">
        <f t="shared" si="63"/>
        <v>32</v>
      </c>
      <c r="BY72" s="5">
        <f t="shared" si="63"/>
        <v>32</v>
      </c>
      <c r="BZ72" s="5">
        <f t="shared" si="63"/>
        <v>32</v>
      </c>
      <c r="CA72" s="5">
        <f t="shared" si="63"/>
        <v>32</v>
      </c>
      <c r="CB72" s="5">
        <f t="shared" si="63"/>
        <v>32</v>
      </c>
      <c r="CC72" s="5">
        <f t="shared" si="63"/>
        <v>32</v>
      </c>
      <c r="CD72" s="5">
        <f t="shared" si="63"/>
        <v>32</v>
      </c>
      <c r="CE72" s="5">
        <f t="shared" si="63"/>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61"/>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9"/>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3"/>
        <v>32</v>
      </c>
      <c r="BQ73" s="5">
        <f t="shared" si="63"/>
        <v>32</v>
      </c>
      <c r="BR73" s="5">
        <f t="shared" si="63"/>
        <v>32</v>
      </c>
      <c r="BS73" s="5">
        <f t="shared" si="63"/>
        <v>32</v>
      </c>
      <c r="BT73" s="5">
        <f t="shared" si="63"/>
        <v>32</v>
      </c>
      <c r="BU73" s="5">
        <f t="shared" si="63"/>
        <v>32</v>
      </c>
      <c r="BV73" s="5">
        <f t="shared" si="63"/>
        <v>32</v>
      </c>
      <c r="BW73" s="5">
        <f t="shared" si="63"/>
        <v>32</v>
      </c>
      <c r="BX73" s="5">
        <f t="shared" si="63"/>
        <v>32</v>
      </c>
      <c r="BY73" s="5">
        <f t="shared" si="63"/>
        <v>32</v>
      </c>
      <c r="BZ73" s="5">
        <f t="shared" si="63"/>
        <v>32</v>
      </c>
      <c r="CA73" s="5">
        <f t="shared" si="63"/>
        <v>32</v>
      </c>
      <c r="CB73" s="5">
        <f t="shared" si="63"/>
        <v>32</v>
      </c>
      <c r="CC73" s="5">
        <f t="shared" si="63"/>
        <v>32</v>
      </c>
      <c r="CD73" s="5">
        <f t="shared" si="63"/>
        <v>32</v>
      </c>
      <c r="CE73" s="5">
        <f t="shared" si="63"/>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61"/>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3"/>
        <v>32</v>
      </c>
      <c r="BQ74" s="5">
        <f t="shared" si="63"/>
        <v>32</v>
      </c>
      <c r="BR74" s="5">
        <f t="shared" si="63"/>
        <v>32</v>
      </c>
      <c r="BS74" s="5">
        <f t="shared" si="63"/>
        <v>32</v>
      </c>
      <c r="BT74" s="5">
        <f t="shared" si="63"/>
        <v>32</v>
      </c>
      <c r="BU74" s="5">
        <f t="shared" si="63"/>
        <v>32</v>
      </c>
      <c r="BV74" s="5">
        <f t="shared" si="63"/>
        <v>32</v>
      </c>
      <c r="BW74" s="5">
        <f t="shared" si="63"/>
        <v>32</v>
      </c>
      <c r="BX74" s="5">
        <f t="shared" si="63"/>
        <v>32</v>
      </c>
      <c r="BY74" s="5">
        <f t="shared" si="63"/>
        <v>32</v>
      </c>
      <c r="BZ74" s="5">
        <f t="shared" si="63"/>
        <v>32</v>
      </c>
      <c r="CA74" s="5">
        <f t="shared" si="63"/>
        <v>32</v>
      </c>
      <c r="CB74" s="5">
        <f t="shared" si="63"/>
        <v>32</v>
      </c>
      <c r="CC74" s="5">
        <f t="shared" si="63"/>
        <v>32</v>
      </c>
      <c r="CD74" s="5">
        <f t="shared" si="63"/>
        <v>32</v>
      </c>
      <c r="CE74" s="5">
        <f t="shared" si="63"/>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9"/>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3"/>
        <v>32</v>
      </c>
      <c r="BQ75" s="5">
        <f t="shared" si="63"/>
        <v>32</v>
      </c>
      <c r="BR75" s="5">
        <f t="shared" si="63"/>
        <v>32</v>
      </c>
      <c r="BS75" s="5">
        <f t="shared" si="63"/>
        <v>32</v>
      </c>
      <c r="BT75" s="5">
        <f t="shared" si="63"/>
        <v>32</v>
      </c>
      <c r="BU75" s="5">
        <f t="shared" si="63"/>
        <v>32</v>
      </c>
      <c r="BV75" s="5">
        <f t="shared" si="63"/>
        <v>32</v>
      </c>
      <c r="BW75" s="5">
        <f t="shared" si="63"/>
        <v>32</v>
      </c>
      <c r="BX75" s="5">
        <f t="shared" si="63"/>
        <v>32</v>
      </c>
      <c r="BY75" s="5">
        <f t="shared" si="63"/>
        <v>32</v>
      </c>
      <c r="BZ75" s="5">
        <f t="shared" si="63"/>
        <v>32</v>
      </c>
      <c r="CA75" s="5">
        <f t="shared" si="63"/>
        <v>32</v>
      </c>
      <c r="CB75" s="5">
        <f t="shared" si="63"/>
        <v>32</v>
      </c>
      <c r="CC75" s="5">
        <f t="shared" si="63"/>
        <v>32</v>
      </c>
      <c r="CD75" s="5">
        <f t="shared" si="63"/>
        <v>32</v>
      </c>
      <c r="CE75" s="5">
        <f t="shared" si="63"/>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9"/>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3"/>
        <v>32</v>
      </c>
      <c r="BQ76" s="5">
        <f t="shared" si="63"/>
        <v>32</v>
      </c>
      <c r="BR76" s="5">
        <f t="shared" si="63"/>
        <v>32</v>
      </c>
      <c r="BS76" s="5">
        <f t="shared" si="63"/>
        <v>32</v>
      </c>
      <c r="BT76" s="5">
        <f t="shared" si="63"/>
        <v>32</v>
      </c>
      <c r="BU76" s="5">
        <f t="shared" si="63"/>
        <v>32</v>
      </c>
      <c r="BV76" s="5">
        <f t="shared" si="63"/>
        <v>32</v>
      </c>
      <c r="BW76" s="5">
        <f t="shared" si="63"/>
        <v>32</v>
      </c>
      <c r="BX76" s="5">
        <f t="shared" si="63"/>
        <v>32</v>
      </c>
      <c r="BY76" s="5">
        <f t="shared" si="63"/>
        <v>32</v>
      </c>
      <c r="BZ76" s="5">
        <f t="shared" si="63"/>
        <v>32</v>
      </c>
      <c r="CA76" s="5">
        <f t="shared" si="63"/>
        <v>32</v>
      </c>
      <c r="CB76" s="5">
        <f t="shared" si="63"/>
        <v>32</v>
      </c>
      <c r="CC76" s="5">
        <f t="shared" si="63"/>
        <v>32</v>
      </c>
      <c r="CD76" s="5">
        <f t="shared" si="63"/>
        <v>32</v>
      </c>
      <c r="CE76" s="5">
        <f t="shared" si="63"/>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61"/>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9"/>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3"/>
        <v>32</v>
      </c>
      <c r="BQ77" s="5">
        <f t="shared" si="63"/>
        <v>32</v>
      </c>
      <c r="BR77" s="5">
        <f t="shared" si="63"/>
        <v>32</v>
      </c>
      <c r="BS77" s="5">
        <f t="shared" si="63"/>
        <v>32</v>
      </c>
      <c r="BT77" s="5">
        <f t="shared" si="63"/>
        <v>32</v>
      </c>
      <c r="BU77" s="5">
        <f t="shared" si="63"/>
        <v>32</v>
      </c>
      <c r="BV77" s="5">
        <f t="shared" si="63"/>
        <v>32</v>
      </c>
      <c r="BW77" s="5">
        <f t="shared" si="63"/>
        <v>32</v>
      </c>
      <c r="BX77" s="5">
        <f t="shared" si="63"/>
        <v>32</v>
      </c>
      <c r="BY77" s="5">
        <f t="shared" si="63"/>
        <v>32</v>
      </c>
      <c r="BZ77" s="5">
        <f t="shared" si="63"/>
        <v>32</v>
      </c>
      <c r="CA77" s="5">
        <f t="shared" si="63"/>
        <v>32</v>
      </c>
      <c r="CB77" s="5">
        <f t="shared" si="63"/>
        <v>32</v>
      </c>
      <c r="CC77" s="5">
        <f t="shared" si="63"/>
        <v>32</v>
      </c>
      <c r="CD77" s="5">
        <f t="shared" si="63"/>
        <v>32</v>
      </c>
      <c r="CE77" s="5">
        <f t="shared" si="63"/>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61"/>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BE9:BF9"/>
    <mergeCell ref="BG9:BH9"/>
    <mergeCell ref="BI9:BJ9"/>
    <mergeCell ref="BK9:BL9"/>
    <mergeCell ref="AS9:AT9"/>
    <mergeCell ref="AU9:AV9"/>
    <mergeCell ref="AW9:AX9"/>
    <mergeCell ref="AY9:AZ9"/>
    <mergeCell ref="BA9:BB9"/>
    <mergeCell ref="BC9:BD9"/>
    <mergeCell ref="AG9:AH9"/>
    <mergeCell ref="AI9:AJ9"/>
    <mergeCell ref="AK9:AL9"/>
    <mergeCell ref="AM9:AN9"/>
    <mergeCell ref="AO9:AP9"/>
    <mergeCell ref="AQ9:AR9"/>
    <mergeCell ref="U9:V9"/>
    <mergeCell ref="W9:X9"/>
    <mergeCell ref="Y9:Z9"/>
    <mergeCell ref="AA9:AB9"/>
    <mergeCell ref="AC9:AD9"/>
    <mergeCell ref="AE9:AF9"/>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E8:AF8"/>
    <mergeCell ref="AG8:AH8"/>
    <mergeCell ref="AI8:AJ8"/>
    <mergeCell ref="AK8:AL8"/>
    <mergeCell ref="O8:P8"/>
    <mergeCell ref="Q8:R8"/>
    <mergeCell ref="S8:T8"/>
    <mergeCell ref="U8:V8"/>
    <mergeCell ref="W8:X8"/>
    <mergeCell ref="Y8:Z8"/>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71" priority="1" stopIfTrue="1">
      <formula>AND((E11=E$41),(E11=$BM11))</formula>
    </cfRule>
    <cfRule type="expression" dxfId="70" priority="2" stopIfTrue="1">
      <formula>AND(E11=E$41)</formula>
    </cfRule>
    <cfRule type="expression" dxfId="69"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68" priority="4" stopIfTrue="1">
      <formula>AND((E11=E$41),(E11=$BM11))</formula>
    </cfRule>
    <cfRule type="expression" dxfId="67" priority="5" stopIfTrue="1">
      <formula>AND(E11=E$41)</formula>
    </cfRule>
    <cfRule type="expression" dxfId="66" priority="6" stopIfTrue="1">
      <formula>AND(E11=$BM11)</formula>
    </cfRule>
  </conditionalFormatting>
  <pageMargins left="0.75" right="0.75" top="1" bottom="1" header="0.5" footer="0.5"/>
  <headerFooter alignWithMargins="0"/>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GI78"/>
  <sheetViews>
    <sheetView workbookViewId="0">
      <pane xSplit="4" ySplit="10" topLeftCell="BK11" activePane="bottomRight" state="frozen"/>
      <selection pane="topRight" activeCell="E1" sqref="E1"/>
      <selection pane="bottomLeft" activeCell="A11" sqref="A11"/>
      <selection pane="bottomRight" activeCell="C11" sqref="C11:C24"/>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18" t="s">
        <v>12</v>
      </c>
      <c r="F10" s="19" t="s">
        <v>8</v>
      </c>
      <c r="G10" s="18" t="s">
        <v>12</v>
      </c>
      <c r="H10" s="19" t="s">
        <v>8</v>
      </c>
      <c r="I10" s="18" t="s">
        <v>12</v>
      </c>
      <c r="J10" s="19" t="s">
        <v>8</v>
      </c>
      <c r="K10" s="18" t="s">
        <v>12</v>
      </c>
      <c r="L10" s="19" t="s">
        <v>8</v>
      </c>
      <c r="M10" s="18" t="s">
        <v>12</v>
      </c>
      <c r="N10" s="19" t="s">
        <v>8</v>
      </c>
      <c r="O10" s="18" t="s">
        <v>12</v>
      </c>
      <c r="P10" s="19" t="s">
        <v>8</v>
      </c>
      <c r="Q10" s="18" t="s">
        <v>12</v>
      </c>
      <c r="R10" s="19" t="s">
        <v>8</v>
      </c>
      <c r="S10" s="18" t="s">
        <v>12</v>
      </c>
      <c r="T10" s="19" t="s">
        <v>8</v>
      </c>
      <c r="U10" s="18" t="s">
        <v>12</v>
      </c>
      <c r="V10" s="19" t="s">
        <v>8</v>
      </c>
      <c r="W10" s="18" t="s">
        <v>12</v>
      </c>
      <c r="X10" s="19" t="s">
        <v>8</v>
      </c>
      <c r="Y10" s="18" t="s">
        <v>12</v>
      </c>
      <c r="Z10" s="19" t="s">
        <v>8</v>
      </c>
      <c r="AA10" s="18" t="s">
        <v>12</v>
      </c>
      <c r="AB10" s="19" t="s">
        <v>8</v>
      </c>
      <c r="AC10" s="18" t="s">
        <v>12</v>
      </c>
      <c r="AD10" s="19" t="s">
        <v>8</v>
      </c>
      <c r="AE10" s="18" t="s">
        <v>12</v>
      </c>
      <c r="AF10" s="19" t="s">
        <v>8</v>
      </c>
      <c r="AG10" s="18" t="s">
        <v>12</v>
      </c>
      <c r="AH10" s="19" t="s">
        <v>8</v>
      </c>
      <c r="AI10" s="18" t="s">
        <v>12</v>
      </c>
      <c r="AJ10" s="19" t="s">
        <v>8</v>
      </c>
      <c r="AK10" s="18" t="s">
        <v>12</v>
      </c>
      <c r="AL10" s="19" t="s">
        <v>8</v>
      </c>
      <c r="AM10" s="18" t="s">
        <v>12</v>
      </c>
      <c r="AN10" s="19" t="s">
        <v>8</v>
      </c>
      <c r="AO10" s="18" t="s">
        <v>12</v>
      </c>
      <c r="AP10" s="19" t="s">
        <v>8</v>
      </c>
      <c r="AQ10" s="18" t="s">
        <v>12</v>
      </c>
      <c r="AR10" s="19" t="s">
        <v>8</v>
      </c>
      <c r="AS10" s="18" t="s">
        <v>12</v>
      </c>
      <c r="AT10" s="19" t="s">
        <v>8</v>
      </c>
      <c r="AU10" s="18" t="s">
        <v>12</v>
      </c>
      <c r="AV10" s="19" t="s">
        <v>8</v>
      </c>
      <c r="AW10" s="18" t="s">
        <v>12</v>
      </c>
      <c r="AX10" s="19" t="s">
        <v>8</v>
      </c>
      <c r="AY10" s="18" t="s">
        <v>12</v>
      </c>
      <c r="AZ10" s="19" t="s">
        <v>8</v>
      </c>
      <c r="BA10" s="18" t="s">
        <v>12</v>
      </c>
      <c r="BB10" s="19" t="s">
        <v>8</v>
      </c>
      <c r="BC10" s="18" t="s">
        <v>12</v>
      </c>
      <c r="BD10" s="19" t="s">
        <v>8</v>
      </c>
      <c r="BE10" s="18" t="s">
        <v>12</v>
      </c>
      <c r="BF10" s="19" t="s">
        <v>8</v>
      </c>
      <c r="BG10" s="18" t="s">
        <v>12</v>
      </c>
      <c r="BH10" s="19" t="s">
        <v>8</v>
      </c>
      <c r="BI10" s="18" t="s">
        <v>12</v>
      </c>
      <c r="BJ10" s="19" t="s">
        <v>8</v>
      </c>
      <c r="BK10" s="18"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 t="shared" ref="BP48:CF48" si="57">IF(MIN(BO$48:BO$77)=$BP$47,BO48,IF(BO48=MIN(BO$48:BO$77),BP$47,IF(BO48="",$CT48,BO48)))</f>
        <v>32</v>
      </c>
      <c r="BQ48" s="5">
        <f t="shared" si="57"/>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ref="CF48:CS63" si="58">IF(MIN(CF$48:CF$77)=$BP$47,CF48,IF(CF48=MIN(CF$48:CF$77),CG$47,IF(CF48="",$CT48,CF48)))</f>
        <v>32</v>
      </c>
      <c r="CH48" s="5">
        <f t="shared" si="58"/>
        <v>32</v>
      </c>
      <c r="CI48" s="5">
        <f t="shared" si="58"/>
        <v>32</v>
      </c>
      <c r="CJ48" s="5">
        <f t="shared" si="58"/>
        <v>32</v>
      </c>
      <c r="CK48" s="5">
        <f t="shared" si="58"/>
        <v>32</v>
      </c>
      <c r="CL48" s="5">
        <f t="shared" si="58"/>
        <v>32</v>
      </c>
      <c r="CM48" s="5">
        <f t="shared" si="58"/>
        <v>32</v>
      </c>
      <c r="CN48" s="5">
        <f t="shared" si="58"/>
        <v>32</v>
      </c>
      <c r="CO48" s="5">
        <f t="shared" si="58"/>
        <v>32</v>
      </c>
      <c r="CP48" s="5">
        <f t="shared" si="58"/>
        <v>32</v>
      </c>
      <c r="CQ48" s="5">
        <f t="shared" si="58"/>
        <v>32</v>
      </c>
      <c r="CR48" s="5">
        <f t="shared" si="58"/>
        <v>32</v>
      </c>
      <c r="CS48" s="5">
        <f t="shared" si="58"/>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9">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ref="BP49:CE64" si="60">IF(MIN(BO$48:BO$77)=$BP$47,BO49,IF(BO49=MIN(BO$48:BO$77),BP$47,IF(BO49="",$CT49,BO49)))</f>
        <v>32</v>
      </c>
      <c r="BQ49" s="5">
        <f t="shared" si="60"/>
        <v>32</v>
      </c>
      <c r="BR49" s="5">
        <f t="shared" si="60"/>
        <v>32</v>
      </c>
      <c r="BS49" s="5">
        <f t="shared" si="60"/>
        <v>32</v>
      </c>
      <c r="BT49" s="5">
        <f t="shared" si="60"/>
        <v>32</v>
      </c>
      <c r="BU49" s="5">
        <f t="shared" si="60"/>
        <v>32</v>
      </c>
      <c r="BV49" s="5">
        <f t="shared" si="60"/>
        <v>32</v>
      </c>
      <c r="BW49" s="5">
        <f t="shared" si="60"/>
        <v>32</v>
      </c>
      <c r="BX49" s="5">
        <f t="shared" si="60"/>
        <v>32</v>
      </c>
      <c r="BY49" s="5">
        <f t="shared" si="60"/>
        <v>32</v>
      </c>
      <c r="BZ49" s="5">
        <f t="shared" si="60"/>
        <v>32</v>
      </c>
      <c r="CA49" s="5">
        <f t="shared" si="60"/>
        <v>32</v>
      </c>
      <c r="CB49" s="5">
        <f t="shared" si="60"/>
        <v>32</v>
      </c>
      <c r="CC49" s="5">
        <f t="shared" si="60"/>
        <v>32</v>
      </c>
      <c r="CD49" s="5">
        <f t="shared" si="60"/>
        <v>32</v>
      </c>
      <c r="CE49" s="5">
        <f t="shared" si="60"/>
        <v>32</v>
      </c>
      <c r="CF49" s="5">
        <f t="shared" si="58"/>
        <v>32</v>
      </c>
      <c r="CG49" s="5">
        <f t="shared" si="58"/>
        <v>32</v>
      </c>
      <c r="CH49" s="5">
        <f t="shared" si="58"/>
        <v>32</v>
      </c>
      <c r="CI49" s="5">
        <f t="shared" si="58"/>
        <v>32</v>
      </c>
      <c r="CJ49" s="5">
        <f t="shared" si="58"/>
        <v>32</v>
      </c>
      <c r="CK49" s="5">
        <f t="shared" si="58"/>
        <v>32</v>
      </c>
      <c r="CL49" s="5">
        <f t="shared" si="58"/>
        <v>32</v>
      </c>
      <c r="CM49" s="5">
        <f t="shared" si="58"/>
        <v>32</v>
      </c>
      <c r="CN49" s="5">
        <f t="shared" si="58"/>
        <v>32</v>
      </c>
      <c r="CO49" s="5">
        <f t="shared" si="58"/>
        <v>32</v>
      </c>
      <c r="CP49" s="5">
        <f t="shared" si="58"/>
        <v>32</v>
      </c>
      <c r="CQ49" s="5">
        <f t="shared" si="58"/>
        <v>32</v>
      </c>
      <c r="CR49" s="5">
        <f t="shared" si="58"/>
        <v>32</v>
      </c>
      <c r="CS49" s="5">
        <f t="shared" si="58"/>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9"/>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60"/>
        <v>32</v>
      </c>
      <c r="BQ50" s="5">
        <f t="shared" si="60"/>
        <v>32</v>
      </c>
      <c r="BR50" s="5">
        <f t="shared" si="60"/>
        <v>32</v>
      </c>
      <c r="BS50" s="5">
        <f t="shared" si="60"/>
        <v>32</v>
      </c>
      <c r="BT50" s="5">
        <f t="shared" si="60"/>
        <v>32</v>
      </c>
      <c r="BU50" s="5">
        <f t="shared" si="60"/>
        <v>32</v>
      </c>
      <c r="BV50" s="5">
        <f t="shared" si="60"/>
        <v>32</v>
      </c>
      <c r="BW50" s="5">
        <f t="shared" si="60"/>
        <v>32</v>
      </c>
      <c r="BX50" s="5">
        <f t="shared" si="60"/>
        <v>32</v>
      </c>
      <c r="BY50" s="5">
        <f t="shared" si="60"/>
        <v>32</v>
      </c>
      <c r="BZ50" s="5">
        <f t="shared" si="60"/>
        <v>32</v>
      </c>
      <c r="CA50" s="5">
        <f t="shared" si="60"/>
        <v>32</v>
      </c>
      <c r="CB50" s="5">
        <f t="shared" si="60"/>
        <v>32</v>
      </c>
      <c r="CC50" s="5">
        <f t="shared" si="60"/>
        <v>32</v>
      </c>
      <c r="CD50" s="5">
        <f t="shared" si="60"/>
        <v>32</v>
      </c>
      <c r="CE50" s="5">
        <f t="shared" si="60"/>
        <v>32</v>
      </c>
      <c r="CF50" s="5">
        <f t="shared" si="58"/>
        <v>32</v>
      </c>
      <c r="CG50" s="5">
        <f t="shared" si="58"/>
        <v>32</v>
      </c>
      <c r="CH50" s="5">
        <f t="shared" si="58"/>
        <v>32</v>
      </c>
      <c r="CI50" s="5">
        <f t="shared" si="58"/>
        <v>32</v>
      </c>
      <c r="CJ50" s="5">
        <f t="shared" si="58"/>
        <v>32</v>
      </c>
      <c r="CK50" s="5">
        <f t="shared" si="58"/>
        <v>32</v>
      </c>
      <c r="CL50" s="5">
        <f t="shared" si="58"/>
        <v>32</v>
      </c>
      <c r="CM50" s="5">
        <f t="shared" si="58"/>
        <v>32</v>
      </c>
      <c r="CN50" s="5">
        <f t="shared" si="58"/>
        <v>32</v>
      </c>
      <c r="CO50" s="5">
        <f t="shared" si="58"/>
        <v>32</v>
      </c>
      <c r="CP50" s="5">
        <f t="shared" si="58"/>
        <v>32</v>
      </c>
      <c r="CQ50" s="5">
        <f t="shared" si="58"/>
        <v>32</v>
      </c>
      <c r="CR50" s="5">
        <f t="shared" si="58"/>
        <v>32</v>
      </c>
      <c r="CS50" s="5">
        <f t="shared" si="58"/>
        <v>32</v>
      </c>
      <c r="CT50" s="14">
        <f t="shared" ref="CT50:CT77" si="61">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9"/>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60"/>
        <v>32</v>
      </c>
      <c r="BQ51" s="5">
        <f t="shared" si="60"/>
        <v>32</v>
      </c>
      <c r="BR51" s="5">
        <f t="shared" si="60"/>
        <v>32</v>
      </c>
      <c r="BS51" s="5">
        <f t="shared" si="60"/>
        <v>32</v>
      </c>
      <c r="BT51" s="5">
        <f t="shared" si="60"/>
        <v>32</v>
      </c>
      <c r="BU51" s="5">
        <f t="shared" si="60"/>
        <v>32</v>
      </c>
      <c r="BV51" s="5">
        <f t="shared" si="60"/>
        <v>32</v>
      </c>
      <c r="BW51" s="5">
        <f t="shared" si="60"/>
        <v>32</v>
      </c>
      <c r="BX51" s="5">
        <f t="shared" si="60"/>
        <v>32</v>
      </c>
      <c r="BY51" s="5">
        <f t="shared" si="60"/>
        <v>32</v>
      </c>
      <c r="BZ51" s="5">
        <f t="shared" si="60"/>
        <v>32</v>
      </c>
      <c r="CA51" s="5">
        <f t="shared" si="60"/>
        <v>32</v>
      </c>
      <c r="CB51" s="5">
        <f t="shared" si="60"/>
        <v>32</v>
      </c>
      <c r="CC51" s="5">
        <f t="shared" si="60"/>
        <v>32</v>
      </c>
      <c r="CD51" s="5">
        <f t="shared" si="60"/>
        <v>32</v>
      </c>
      <c r="CE51" s="5">
        <f t="shared" si="60"/>
        <v>32</v>
      </c>
      <c r="CF51" s="5">
        <f t="shared" si="58"/>
        <v>32</v>
      </c>
      <c r="CG51" s="5">
        <f t="shared" si="58"/>
        <v>32</v>
      </c>
      <c r="CH51" s="5">
        <f t="shared" si="58"/>
        <v>32</v>
      </c>
      <c r="CI51" s="5">
        <f t="shared" si="58"/>
        <v>32</v>
      </c>
      <c r="CJ51" s="5">
        <f t="shared" si="58"/>
        <v>32</v>
      </c>
      <c r="CK51" s="5">
        <f t="shared" si="58"/>
        <v>32</v>
      </c>
      <c r="CL51" s="5">
        <f t="shared" si="58"/>
        <v>32</v>
      </c>
      <c r="CM51" s="5">
        <f t="shared" si="58"/>
        <v>32</v>
      </c>
      <c r="CN51" s="5">
        <f t="shared" si="58"/>
        <v>32</v>
      </c>
      <c r="CO51" s="5">
        <f t="shared" si="58"/>
        <v>32</v>
      </c>
      <c r="CP51" s="5">
        <f t="shared" si="58"/>
        <v>32</v>
      </c>
      <c r="CQ51" s="5">
        <f t="shared" si="58"/>
        <v>32</v>
      </c>
      <c r="CR51" s="5">
        <f t="shared" si="58"/>
        <v>32</v>
      </c>
      <c r="CS51" s="5">
        <f t="shared" si="58"/>
        <v>32</v>
      </c>
      <c r="CT51" s="14">
        <f t="shared" si="61"/>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9"/>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60"/>
        <v>32</v>
      </c>
      <c r="BQ52" s="5">
        <f t="shared" si="60"/>
        <v>32</v>
      </c>
      <c r="BR52" s="5">
        <f t="shared" si="60"/>
        <v>32</v>
      </c>
      <c r="BS52" s="5">
        <f t="shared" si="60"/>
        <v>32</v>
      </c>
      <c r="BT52" s="5">
        <f t="shared" si="60"/>
        <v>32</v>
      </c>
      <c r="BU52" s="5">
        <f t="shared" si="60"/>
        <v>32</v>
      </c>
      <c r="BV52" s="5">
        <f t="shared" si="60"/>
        <v>32</v>
      </c>
      <c r="BW52" s="5">
        <f t="shared" si="60"/>
        <v>32</v>
      </c>
      <c r="BX52" s="5">
        <f t="shared" si="60"/>
        <v>32</v>
      </c>
      <c r="BY52" s="5">
        <f t="shared" si="60"/>
        <v>32</v>
      </c>
      <c r="BZ52" s="5">
        <f t="shared" si="60"/>
        <v>32</v>
      </c>
      <c r="CA52" s="5">
        <f t="shared" si="60"/>
        <v>32</v>
      </c>
      <c r="CB52" s="5">
        <f t="shared" si="60"/>
        <v>32</v>
      </c>
      <c r="CC52" s="5">
        <f t="shared" si="60"/>
        <v>32</v>
      </c>
      <c r="CD52" s="5">
        <f t="shared" si="60"/>
        <v>32</v>
      </c>
      <c r="CE52" s="5">
        <f t="shared" si="60"/>
        <v>32</v>
      </c>
      <c r="CF52" s="5">
        <f t="shared" si="58"/>
        <v>32</v>
      </c>
      <c r="CG52" s="5">
        <f t="shared" si="58"/>
        <v>32</v>
      </c>
      <c r="CH52" s="5">
        <f t="shared" si="58"/>
        <v>32</v>
      </c>
      <c r="CI52" s="5">
        <f t="shared" si="58"/>
        <v>32</v>
      </c>
      <c r="CJ52" s="5">
        <f t="shared" si="58"/>
        <v>32</v>
      </c>
      <c r="CK52" s="5">
        <f t="shared" si="58"/>
        <v>32</v>
      </c>
      <c r="CL52" s="5">
        <f t="shared" si="58"/>
        <v>32</v>
      </c>
      <c r="CM52" s="5">
        <f t="shared" si="58"/>
        <v>32</v>
      </c>
      <c r="CN52" s="5">
        <f t="shared" si="58"/>
        <v>32</v>
      </c>
      <c r="CO52" s="5">
        <f t="shared" si="58"/>
        <v>32</v>
      </c>
      <c r="CP52" s="5">
        <f t="shared" si="58"/>
        <v>32</v>
      </c>
      <c r="CQ52" s="5">
        <f t="shared" si="58"/>
        <v>32</v>
      </c>
      <c r="CR52" s="5">
        <f t="shared" si="58"/>
        <v>32</v>
      </c>
      <c r="CS52" s="5">
        <f t="shared" si="58"/>
        <v>32</v>
      </c>
      <c r="CT52" s="14">
        <f t="shared" si="61"/>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9"/>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60"/>
        <v>32</v>
      </c>
      <c r="BQ53" s="5">
        <f t="shared" si="60"/>
        <v>32</v>
      </c>
      <c r="BR53" s="5">
        <f t="shared" si="60"/>
        <v>32</v>
      </c>
      <c r="BS53" s="5">
        <f t="shared" si="60"/>
        <v>32</v>
      </c>
      <c r="BT53" s="5">
        <f t="shared" si="60"/>
        <v>32</v>
      </c>
      <c r="BU53" s="5">
        <f t="shared" si="60"/>
        <v>32</v>
      </c>
      <c r="BV53" s="5">
        <f t="shared" si="60"/>
        <v>32</v>
      </c>
      <c r="BW53" s="5">
        <f t="shared" si="60"/>
        <v>32</v>
      </c>
      <c r="BX53" s="5">
        <f t="shared" si="60"/>
        <v>32</v>
      </c>
      <c r="BY53" s="5">
        <f t="shared" si="60"/>
        <v>32</v>
      </c>
      <c r="BZ53" s="5">
        <f t="shared" si="60"/>
        <v>32</v>
      </c>
      <c r="CA53" s="5">
        <f t="shared" si="60"/>
        <v>32</v>
      </c>
      <c r="CB53" s="5">
        <f t="shared" si="60"/>
        <v>32</v>
      </c>
      <c r="CC53" s="5">
        <f t="shared" si="60"/>
        <v>32</v>
      </c>
      <c r="CD53" s="5">
        <f t="shared" si="60"/>
        <v>32</v>
      </c>
      <c r="CE53" s="5">
        <f t="shared" si="60"/>
        <v>32</v>
      </c>
      <c r="CF53" s="5">
        <f t="shared" si="58"/>
        <v>32</v>
      </c>
      <c r="CG53" s="5">
        <f t="shared" si="58"/>
        <v>32</v>
      </c>
      <c r="CH53" s="5">
        <f t="shared" si="58"/>
        <v>32</v>
      </c>
      <c r="CI53" s="5">
        <f t="shared" si="58"/>
        <v>32</v>
      </c>
      <c r="CJ53" s="5">
        <f t="shared" si="58"/>
        <v>32</v>
      </c>
      <c r="CK53" s="5">
        <f t="shared" si="58"/>
        <v>32</v>
      </c>
      <c r="CL53" s="5">
        <f t="shared" si="58"/>
        <v>32</v>
      </c>
      <c r="CM53" s="5">
        <f t="shared" si="58"/>
        <v>32</v>
      </c>
      <c r="CN53" s="5">
        <f t="shared" si="58"/>
        <v>32</v>
      </c>
      <c r="CO53" s="5">
        <f t="shared" si="58"/>
        <v>32</v>
      </c>
      <c r="CP53" s="5">
        <f t="shared" si="58"/>
        <v>32</v>
      </c>
      <c r="CQ53" s="5">
        <f t="shared" si="58"/>
        <v>32</v>
      </c>
      <c r="CR53" s="5">
        <f t="shared" si="58"/>
        <v>32</v>
      </c>
      <c r="CS53" s="5">
        <f t="shared" si="58"/>
        <v>32</v>
      </c>
      <c r="CT53" s="14">
        <f t="shared" si="61"/>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9"/>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60"/>
        <v>32</v>
      </c>
      <c r="BQ54" s="5">
        <f t="shared" si="60"/>
        <v>32</v>
      </c>
      <c r="BR54" s="5">
        <f t="shared" si="60"/>
        <v>32</v>
      </c>
      <c r="BS54" s="5">
        <f t="shared" si="60"/>
        <v>32</v>
      </c>
      <c r="BT54" s="5">
        <f t="shared" si="60"/>
        <v>32</v>
      </c>
      <c r="BU54" s="5">
        <f t="shared" si="60"/>
        <v>32</v>
      </c>
      <c r="BV54" s="5">
        <f t="shared" si="60"/>
        <v>32</v>
      </c>
      <c r="BW54" s="5">
        <f t="shared" si="60"/>
        <v>32</v>
      </c>
      <c r="BX54" s="5">
        <f t="shared" si="60"/>
        <v>32</v>
      </c>
      <c r="BY54" s="5">
        <f t="shared" si="60"/>
        <v>32</v>
      </c>
      <c r="BZ54" s="5">
        <f t="shared" si="60"/>
        <v>32</v>
      </c>
      <c r="CA54" s="5">
        <f t="shared" si="60"/>
        <v>32</v>
      </c>
      <c r="CB54" s="5">
        <f t="shared" si="60"/>
        <v>32</v>
      </c>
      <c r="CC54" s="5">
        <f t="shared" si="60"/>
        <v>32</v>
      </c>
      <c r="CD54" s="5">
        <f t="shared" si="60"/>
        <v>32</v>
      </c>
      <c r="CE54" s="5">
        <f t="shared" si="60"/>
        <v>32</v>
      </c>
      <c r="CF54" s="5">
        <f t="shared" si="58"/>
        <v>32</v>
      </c>
      <c r="CG54" s="5">
        <f t="shared" si="58"/>
        <v>32</v>
      </c>
      <c r="CH54" s="5">
        <f t="shared" si="58"/>
        <v>32</v>
      </c>
      <c r="CI54" s="5">
        <f t="shared" si="58"/>
        <v>32</v>
      </c>
      <c r="CJ54" s="5">
        <f t="shared" si="58"/>
        <v>32</v>
      </c>
      <c r="CK54" s="5">
        <f t="shared" si="58"/>
        <v>32</v>
      </c>
      <c r="CL54" s="5">
        <f t="shared" si="58"/>
        <v>32</v>
      </c>
      <c r="CM54" s="5">
        <f t="shared" si="58"/>
        <v>32</v>
      </c>
      <c r="CN54" s="5">
        <f t="shared" si="58"/>
        <v>32</v>
      </c>
      <c r="CO54" s="5">
        <f t="shared" si="58"/>
        <v>32</v>
      </c>
      <c r="CP54" s="5">
        <f t="shared" si="58"/>
        <v>32</v>
      </c>
      <c r="CQ54" s="5">
        <f t="shared" si="58"/>
        <v>32</v>
      </c>
      <c r="CR54" s="5">
        <f t="shared" si="58"/>
        <v>32</v>
      </c>
      <c r="CS54" s="5">
        <f t="shared" si="58"/>
        <v>32</v>
      </c>
      <c r="CT54" s="14">
        <f t="shared" si="61"/>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9"/>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60"/>
        <v>32</v>
      </c>
      <c r="BQ55" s="5">
        <f t="shared" si="60"/>
        <v>32</v>
      </c>
      <c r="BR55" s="5">
        <f t="shared" si="60"/>
        <v>32</v>
      </c>
      <c r="BS55" s="5">
        <f t="shared" si="60"/>
        <v>32</v>
      </c>
      <c r="BT55" s="5">
        <f t="shared" si="60"/>
        <v>32</v>
      </c>
      <c r="BU55" s="5">
        <f t="shared" si="60"/>
        <v>32</v>
      </c>
      <c r="BV55" s="5">
        <f t="shared" si="60"/>
        <v>32</v>
      </c>
      <c r="BW55" s="5">
        <f t="shared" si="60"/>
        <v>32</v>
      </c>
      <c r="BX55" s="5">
        <f t="shared" si="60"/>
        <v>32</v>
      </c>
      <c r="BY55" s="5">
        <f t="shared" si="60"/>
        <v>32</v>
      </c>
      <c r="BZ55" s="5">
        <f t="shared" si="60"/>
        <v>32</v>
      </c>
      <c r="CA55" s="5">
        <f t="shared" si="60"/>
        <v>32</v>
      </c>
      <c r="CB55" s="5">
        <f t="shared" si="60"/>
        <v>32</v>
      </c>
      <c r="CC55" s="5">
        <f t="shared" si="60"/>
        <v>32</v>
      </c>
      <c r="CD55" s="5">
        <f t="shared" si="60"/>
        <v>32</v>
      </c>
      <c r="CE55" s="5">
        <f t="shared" si="60"/>
        <v>32</v>
      </c>
      <c r="CF55" s="5">
        <f t="shared" si="58"/>
        <v>32</v>
      </c>
      <c r="CG55" s="5">
        <f t="shared" si="58"/>
        <v>32</v>
      </c>
      <c r="CH55" s="5">
        <f t="shared" si="58"/>
        <v>32</v>
      </c>
      <c r="CI55" s="5">
        <f t="shared" si="58"/>
        <v>32</v>
      </c>
      <c r="CJ55" s="5">
        <f t="shared" si="58"/>
        <v>32</v>
      </c>
      <c r="CK55" s="5">
        <f t="shared" si="58"/>
        <v>32</v>
      </c>
      <c r="CL55" s="5">
        <f t="shared" si="58"/>
        <v>32</v>
      </c>
      <c r="CM55" s="5">
        <f t="shared" si="58"/>
        <v>32</v>
      </c>
      <c r="CN55" s="5">
        <f t="shared" si="58"/>
        <v>32</v>
      </c>
      <c r="CO55" s="5">
        <f t="shared" si="58"/>
        <v>32</v>
      </c>
      <c r="CP55" s="5">
        <f t="shared" si="58"/>
        <v>32</v>
      </c>
      <c r="CQ55" s="5">
        <f t="shared" si="58"/>
        <v>32</v>
      </c>
      <c r="CR55" s="5">
        <f t="shared" si="58"/>
        <v>32</v>
      </c>
      <c r="CS55" s="5">
        <f t="shared" si="58"/>
        <v>32</v>
      </c>
      <c r="CT55" s="14">
        <f t="shared" si="61"/>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9"/>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60"/>
        <v>32</v>
      </c>
      <c r="BQ56" s="5">
        <f t="shared" si="60"/>
        <v>32</v>
      </c>
      <c r="BR56" s="5">
        <f t="shared" si="60"/>
        <v>32</v>
      </c>
      <c r="BS56" s="5">
        <f t="shared" si="60"/>
        <v>32</v>
      </c>
      <c r="BT56" s="5">
        <f t="shared" si="60"/>
        <v>32</v>
      </c>
      <c r="BU56" s="5">
        <f t="shared" si="60"/>
        <v>32</v>
      </c>
      <c r="BV56" s="5">
        <f t="shared" si="60"/>
        <v>32</v>
      </c>
      <c r="BW56" s="5">
        <f t="shared" si="60"/>
        <v>32</v>
      </c>
      <c r="BX56" s="5">
        <f t="shared" si="60"/>
        <v>32</v>
      </c>
      <c r="BY56" s="5">
        <f t="shared" si="60"/>
        <v>32</v>
      </c>
      <c r="BZ56" s="5">
        <f t="shared" si="60"/>
        <v>32</v>
      </c>
      <c r="CA56" s="5">
        <f t="shared" si="60"/>
        <v>32</v>
      </c>
      <c r="CB56" s="5">
        <f t="shared" si="60"/>
        <v>32</v>
      </c>
      <c r="CC56" s="5">
        <f t="shared" si="60"/>
        <v>32</v>
      </c>
      <c r="CD56" s="5">
        <f t="shared" si="60"/>
        <v>32</v>
      </c>
      <c r="CE56" s="5">
        <f t="shared" si="60"/>
        <v>32</v>
      </c>
      <c r="CF56" s="5">
        <f t="shared" si="58"/>
        <v>32</v>
      </c>
      <c r="CG56" s="5">
        <f t="shared" si="58"/>
        <v>32</v>
      </c>
      <c r="CH56" s="5">
        <f t="shared" si="58"/>
        <v>32</v>
      </c>
      <c r="CI56" s="5">
        <f t="shared" si="58"/>
        <v>32</v>
      </c>
      <c r="CJ56" s="5">
        <f t="shared" si="58"/>
        <v>32</v>
      </c>
      <c r="CK56" s="5">
        <f t="shared" si="58"/>
        <v>32</v>
      </c>
      <c r="CL56" s="5">
        <f t="shared" si="58"/>
        <v>32</v>
      </c>
      <c r="CM56" s="5">
        <f t="shared" si="58"/>
        <v>32</v>
      </c>
      <c r="CN56" s="5">
        <f t="shared" si="58"/>
        <v>32</v>
      </c>
      <c r="CO56" s="5">
        <f t="shared" si="58"/>
        <v>32</v>
      </c>
      <c r="CP56" s="5">
        <f t="shared" si="58"/>
        <v>32</v>
      </c>
      <c r="CQ56" s="5">
        <f t="shared" si="58"/>
        <v>32</v>
      </c>
      <c r="CR56" s="5">
        <f t="shared" si="58"/>
        <v>32</v>
      </c>
      <c r="CS56" s="5">
        <f t="shared" si="58"/>
        <v>32</v>
      </c>
      <c r="CT56" s="14">
        <f t="shared" si="61"/>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9"/>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60"/>
        <v>32</v>
      </c>
      <c r="BQ57" s="5">
        <f t="shared" si="60"/>
        <v>32</v>
      </c>
      <c r="BR57" s="5">
        <f t="shared" si="60"/>
        <v>32</v>
      </c>
      <c r="BS57" s="5">
        <f t="shared" si="60"/>
        <v>32</v>
      </c>
      <c r="BT57" s="5">
        <f t="shared" si="60"/>
        <v>32</v>
      </c>
      <c r="BU57" s="5">
        <f t="shared" si="60"/>
        <v>32</v>
      </c>
      <c r="BV57" s="5">
        <f t="shared" si="60"/>
        <v>32</v>
      </c>
      <c r="BW57" s="5">
        <f t="shared" si="60"/>
        <v>32</v>
      </c>
      <c r="BX57" s="5">
        <f t="shared" si="60"/>
        <v>32</v>
      </c>
      <c r="BY57" s="5">
        <f t="shared" si="60"/>
        <v>32</v>
      </c>
      <c r="BZ57" s="5">
        <f t="shared" si="60"/>
        <v>32</v>
      </c>
      <c r="CA57" s="5">
        <f t="shared" si="60"/>
        <v>32</v>
      </c>
      <c r="CB57" s="5">
        <f t="shared" si="60"/>
        <v>32</v>
      </c>
      <c r="CC57" s="5">
        <f t="shared" si="60"/>
        <v>32</v>
      </c>
      <c r="CD57" s="5">
        <f t="shared" si="60"/>
        <v>32</v>
      </c>
      <c r="CE57" s="5">
        <f t="shared" si="60"/>
        <v>32</v>
      </c>
      <c r="CF57" s="5">
        <f t="shared" si="58"/>
        <v>32</v>
      </c>
      <c r="CG57" s="5">
        <f t="shared" si="58"/>
        <v>32</v>
      </c>
      <c r="CH57" s="5">
        <f t="shared" si="58"/>
        <v>32</v>
      </c>
      <c r="CI57" s="5">
        <f t="shared" si="58"/>
        <v>32</v>
      </c>
      <c r="CJ57" s="5">
        <f t="shared" si="58"/>
        <v>32</v>
      </c>
      <c r="CK57" s="5">
        <f t="shared" si="58"/>
        <v>32</v>
      </c>
      <c r="CL57" s="5">
        <f t="shared" si="58"/>
        <v>32</v>
      </c>
      <c r="CM57" s="5">
        <f t="shared" si="58"/>
        <v>32</v>
      </c>
      <c r="CN57" s="5">
        <f t="shared" si="58"/>
        <v>32</v>
      </c>
      <c r="CO57" s="5">
        <f t="shared" si="58"/>
        <v>32</v>
      </c>
      <c r="CP57" s="5">
        <f t="shared" si="58"/>
        <v>32</v>
      </c>
      <c r="CQ57" s="5">
        <f t="shared" si="58"/>
        <v>32</v>
      </c>
      <c r="CR57" s="5">
        <f t="shared" si="58"/>
        <v>32</v>
      </c>
      <c r="CS57" s="5">
        <f t="shared" si="58"/>
        <v>32</v>
      </c>
      <c r="CT57" s="14">
        <f t="shared" si="61"/>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9"/>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60"/>
        <v>32</v>
      </c>
      <c r="BQ58" s="5">
        <f t="shared" si="60"/>
        <v>32</v>
      </c>
      <c r="BR58" s="5">
        <f t="shared" si="60"/>
        <v>32</v>
      </c>
      <c r="BS58" s="5">
        <f t="shared" si="60"/>
        <v>32</v>
      </c>
      <c r="BT58" s="5">
        <f t="shared" si="60"/>
        <v>32</v>
      </c>
      <c r="BU58" s="5">
        <f t="shared" si="60"/>
        <v>32</v>
      </c>
      <c r="BV58" s="5">
        <f t="shared" si="60"/>
        <v>32</v>
      </c>
      <c r="BW58" s="5">
        <f t="shared" si="60"/>
        <v>32</v>
      </c>
      <c r="BX58" s="5">
        <f t="shared" si="60"/>
        <v>32</v>
      </c>
      <c r="BY58" s="5">
        <f t="shared" si="60"/>
        <v>32</v>
      </c>
      <c r="BZ58" s="5">
        <f t="shared" si="60"/>
        <v>32</v>
      </c>
      <c r="CA58" s="5">
        <f t="shared" si="60"/>
        <v>32</v>
      </c>
      <c r="CB58" s="5">
        <f t="shared" si="60"/>
        <v>32</v>
      </c>
      <c r="CC58" s="5">
        <f t="shared" si="60"/>
        <v>32</v>
      </c>
      <c r="CD58" s="5">
        <f t="shared" si="60"/>
        <v>32</v>
      </c>
      <c r="CE58" s="5">
        <f t="shared" si="60"/>
        <v>32</v>
      </c>
      <c r="CF58" s="5">
        <f t="shared" si="58"/>
        <v>32</v>
      </c>
      <c r="CG58" s="5">
        <f t="shared" si="58"/>
        <v>32</v>
      </c>
      <c r="CH58" s="5">
        <f t="shared" si="58"/>
        <v>32</v>
      </c>
      <c r="CI58" s="5">
        <f t="shared" si="58"/>
        <v>32</v>
      </c>
      <c r="CJ58" s="5">
        <f t="shared" si="58"/>
        <v>32</v>
      </c>
      <c r="CK58" s="5">
        <f t="shared" si="58"/>
        <v>32</v>
      </c>
      <c r="CL58" s="5">
        <f t="shared" si="58"/>
        <v>32</v>
      </c>
      <c r="CM58" s="5">
        <f t="shared" si="58"/>
        <v>32</v>
      </c>
      <c r="CN58" s="5">
        <f t="shared" si="58"/>
        <v>32</v>
      </c>
      <c r="CO58" s="5">
        <f t="shared" si="58"/>
        <v>32</v>
      </c>
      <c r="CP58" s="5">
        <f t="shared" si="58"/>
        <v>32</v>
      </c>
      <c r="CQ58" s="5">
        <f t="shared" si="58"/>
        <v>32</v>
      </c>
      <c r="CR58" s="5">
        <f t="shared" si="58"/>
        <v>32</v>
      </c>
      <c r="CS58" s="5">
        <f t="shared" si="58"/>
        <v>32</v>
      </c>
      <c r="CT58" s="14">
        <f t="shared" si="61"/>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9"/>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60"/>
        <v>32</v>
      </c>
      <c r="BQ59" s="5">
        <f t="shared" si="60"/>
        <v>32</v>
      </c>
      <c r="BR59" s="5">
        <f t="shared" si="60"/>
        <v>32</v>
      </c>
      <c r="BS59" s="5">
        <f t="shared" si="60"/>
        <v>32</v>
      </c>
      <c r="BT59" s="5">
        <f t="shared" si="60"/>
        <v>32</v>
      </c>
      <c r="BU59" s="5">
        <f t="shared" si="60"/>
        <v>32</v>
      </c>
      <c r="BV59" s="5">
        <f t="shared" si="60"/>
        <v>32</v>
      </c>
      <c r="BW59" s="5">
        <f t="shared" si="60"/>
        <v>32</v>
      </c>
      <c r="BX59" s="5">
        <f t="shared" si="60"/>
        <v>32</v>
      </c>
      <c r="BY59" s="5">
        <f t="shared" si="60"/>
        <v>32</v>
      </c>
      <c r="BZ59" s="5">
        <f t="shared" si="60"/>
        <v>32</v>
      </c>
      <c r="CA59" s="5">
        <f t="shared" si="60"/>
        <v>32</v>
      </c>
      <c r="CB59" s="5">
        <f t="shared" si="60"/>
        <v>32</v>
      </c>
      <c r="CC59" s="5">
        <f t="shared" si="60"/>
        <v>32</v>
      </c>
      <c r="CD59" s="5">
        <f t="shared" si="60"/>
        <v>32</v>
      </c>
      <c r="CE59" s="5">
        <f t="shared" si="60"/>
        <v>32</v>
      </c>
      <c r="CF59" s="5">
        <f t="shared" si="58"/>
        <v>32</v>
      </c>
      <c r="CG59" s="5">
        <f t="shared" si="58"/>
        <v>32</v>
      </c>
      <c r="CH59" s="5">
        <f t="shared" si="58"/>
        <v>32</v>
      </c>
      <c r="CI59" s="5">
        <f t="shared" si="58"/>
        <v>32</v>
      </c>
      <c r="CJ59" s="5">
        <f t="shared" si="58"/>
        <v>32</v>
      </c>
      <c r="CK59" s="5">
        <f t="shared" si="58"/>
        <v>32</v>
      </c>
      <c r="CL59" s="5">
        <f t="shared" si="58"/>
        <v>32</v>
      </c>
      <c r="CM59" s="5">
        <f t="shared" si="58"/>
        <v>32</v>
      </c>
      <c r="CN59" s="5">
        <f t="shared" si="58"/>
        <v>32</v>
      </c>
      <c r="CO59" s="5">
        <f t="shared" si="58"/>
        <v>32</v>
      </c>
      <c r="CP59" s="5">
        <f t="shared" si="58"/>
        <v>32</v>
      </c>
      <c r="CQ59" s="5">
        <f t="shared" si="58"/>
        <v>32</v>
      </c>
      <c r="CR59" s="5">
        <f t="shared" si="58"/>
        <v>32</v>
      </c>
      <c r="CS59" s="5">
        <f t="shared" si="58"/>
        <v>32</v>
      </c>
      <c r="CT59" s="14">
        <f t="shared" si="61"/>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9"/>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60"/>
        <v>32</v>
      </c>
      <c r="BQ60" s="5">
        <f t="shared" si="60"/>
        <v>32</v>
      </c>
      <c r="BR60" s="5">
        <f t="shared" si="60"/>
        <v>32</v>
      </c>
      <c r="BS60" s="5">
        <f t="shared" si="60"/>
        <v>32</v>
      </c>
      <c r="BT60" s="5">
        <f t="shared" si="60"/>
        <v>32</v>
      </c>
      <c r="BU60" s="5">
        <f t="shared" si="60"/>
        <v>32</v>
      </c>
      <c r="BV60" s="5">
        <f t="shared" si="60"/>
        <v>32</v>
      </c>
      <c r="BW60" s="5">
        <f t="shared" si="60"/>
        <v>32</v>
      </c>
      <c r="BX60" s="5">
        <f t="shared" si="60"/>
        <v>32</v>
      </c>
      <c r="BY60" s="5">
        <f t="shared" si="60"/>
        <v>32</v>
      </c>
      <c r="BZ60" s="5">
        <f t="shared" si="60"/>
        <v>32</v>
      </c>
      <c r="CA60" s="5">
        <f t="shared" si="60"/>
        <v>32</v>
      </c>
      <c r="CB60" s="5">
        <f t="shared" si="60"/>
        <v>32</v>
      </c>
      <c r="CC60" s="5">
        <f t="shared" si="60"/>
        <v>32</v>
      </c>
      <c r="CD60" s="5">
        <f t="shared" si="60"/>
        <v>32</v>
      </c>
      <c r="CE60" s="5">
        <f t="shared" si="60"/>
        <v>32</v>
      </c>
      <c r="CF60" s="5">
        <f t="shared" si="58"/>
        <v>32</v>
      </c>
      <c r="CG60" s="5">
        <f t="shared" si="58"/>
        <v>32</v>
      </c>
      <c r="CH60" s="5">
        <f t="shared" si="58"/>
        <v>32</v>
      </c>
      <c r="CI60" s="5">
        <f t="shared" si="58"/>
        <v>32</v>
      </c>
      <c r="CJ60" s="5">
        <f t="shared" si="58"/>
        <v>32</v>
      </c>
      <c r="CK60" s="5">
        <f t="shared" si="58"/>
        <v>32</v>
      </c>
      <c r="CL60" s="5">
        <f t="shared" si="58"/>
        <v>32</v>
      </c>
      <c r="CM60" s="5">
        <f t="shared" si="58"/>
        <v>32</v>
      </c>
      <c r="CN60" s="5">
        <f t="shared" si="58"/>
        <v>32</v>
      </c>
      <c r="CO60" s="5">
        <f t="shared" si="58"/>
        <v>32</v>
      </c>
      <c r="CP60" s="5">
        <f t="shared" si="58"/>
        <v>32</v>
      </c>
      <c r="CQ60" s="5">
        <f t="shared" si="58"/>
        <v>32</v>
      </c>
      <c r="CR60" s="5">
        <f t="shared" si="58"/>
        <v>32</v>
      </c>
      <c r="CS60" s="5">
        <f t="shared" si="58"/>
        <v>32</v>
      </c>
      <c r="CT60" s="14">
        <f t="shared" si="61"/>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9"/>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60"/>
        <v>32</v>
      </c>
      <c r="BQ61" s="5">
        <f t="shared" si="60"/>
        <v>32</v>
      </c>
      <c r="BR61" s="5">
        <f t="shared" si="60"/>
        <v>32</v>
      </c>
      <c r="BS61" s="5">
        <f t="shared" si="60"/>
        <v>32</v>
      </c>
      <c r="BT61" s="5">
        <f t="shared" si="60"/>
        <v>32</v>
      </c>
      <c r="BU61" s="5">
        <f t="shared" si="60"/>
        <v>32</v>
      </c>
      <c r="BV61" s="5">
        <f t="shared" si="60"/>
        <v>32</v>
      </c>
      <c r="BW61" s="5">
        <f t="shared" si="60"/>
        <v>32</v>
      </c>
      <c r="BX61" s="5">
        <f t="shared" si="60"/>
        <v>32</v>
      </c>
      <c r="BY61" s="5">
        <f t="shared" si="60"/>
        <v>32</v>
      </c>
      <c r="BZ61" s="5">
        <f t="shared" si="60"/>
        <v>32</v>
      </c>
      <c r="CA61" s="5">
        <f t="shared" si="60"/>
        <v>32</v>
      </c>
      <c r="CB61" s="5">
        <f t="shared" si="60"/>
        <v>32</v>
      </c>
      <c r="CC61" s="5">
        <f t="shared" si="60"/>
        <v>32</v>
      </c>
      <c r="CD61" s="5">
        <f t="shared" si="60"/>
        <v>32</v>
      </c>
      <c r="CE61" s="5">
        <f t="shared" si="60"/>
        <v>32</v>
      </c>
      <c r="CF61" s="5">
        <f t="shared" si="58"/>
        <v>32</v>
      </c>
      <c r="CG61" s="5">
        <f t="shared" si="58"/>
        <v>32</v>
      </c>
      <c r="CH61" s="5">
        <f t="shared" si="58"/>
        <v>32</v>
      </c>
      <c r="CI61" s="5">
        <f t="shared" si="58"/>
        <v>32</v>
      </c>
      <c r="CJ61" s="5">
        <f t="shared" si="58"/>
        <v>32</v>
      </c>
      <c r="CK61" s="5">
        <f t="shared" si="58"/>
        <v>32</v>
      </c>
      <c r="CL61" s="5">
        <f t="shared" si="58"/>
        <v>32</v>
      </c>
      <c r="CM61" s="5">
        <f t="shared" si="58"/>
        <v>32</v>
      </c>
      <c r="CN61" s="5">
        <f t="shared" si="58"/>
        <v>32</v>
      </c>
      <c r="CO61" s="5">
        <f t="shared" si="58"/>
        <v>32</v>
      </c>
      <c r="CP61" s="5">
        <f t="shared" si="58"/>
        <v>32</v>
      </c>
      <c r="CQ61" s="5">
        <f t="shared" si="58"/>
        <v>32</v>
      </c>
      <c r="CR61" s="5">
        <f t="shared" si="58"/>
        <v>32</v>
      </c>
      <c r="CS61" s="5">
        <f t="shared" si="58"/>
        <v>32</v>
      </c>
      <c r="CT61" s="14">
        <f t="shared" si="61"/>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9"/>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60"/>
        <v>32</v>
      </c>
      <c r="BQ62" s="5">
        <f t="shared" si="60"/>
        <v>32</v>
      </c>
      <c r="BR62" s="5">
        <f t="shared" si="60"/>
        <v>32</v>
      </c>
      <c r="BS62" s="5">
        <f t="shared" si="60"/>
        <v>32</v>
      </c>
      <c r="BT62" s="5">
        <f t="shared" si="60"/>
        <v>32</v>
      </c>
      <c r="BU62" s="5">
        <f t="shared" si="60"/>
        <v>32</v>
      </c>
      <c r="BV62" s="5">
        <f t="shared" si="60"/>
        <v>32</v>
      </c>
      <c r="BW62" s="5">
        <f t="shared" si="60"/>
        <v>32</v>
      </c>
      <c r="BX62" s="5">
        <f t="shared" si="60"/>
        <v>32</v>
      </c>
      <c r="BY62" s="5">
        <f t="shared" si="60"/>
        <v>32</v>
      </c>
      <c r="BZ62" s="5">
        <f t="shared" si="60"/>
        <v>32</v>
      </c>
      <c r="CA62" s="5">
        <f t="shared" si="60"/>
        <v>32</v>
      </c>
      <c r="CB62" s="5">
        <f t="shared" si="60"/>
        <v>32</v>
      </c>
      <c r="CC62" s="5">
        <f t="shared" si="60"/>
        <v>32</v>
      </c>
      <c r="CD62" s="5">
        <f t="shared" si="60"/>
        <v>32</v>
      </c>
      <c r="CE62" s="5">
        <f t="shared" si="60"/>
        <v>32</v>
      </c>
      <c r="CF62" s="5">
        <f t="shared" si="58"/>
        <v>32</v>
      </c>
      <c r="CG62" s="5">
        <f t="shared" si="58"/>
        <v>32</v>
      </c>
      <c r="CH62" s="5">
        <f t="shared" si="58"/>
        <v>32</v>
      </c>
      <c r="CI62" s="5">
        <f t="shared" si="58"/>
        <v>32</v>
      </c>
      <c r="CJ62" s="5">
        <f t="shared" si="58"/>
        <v>32</v>
      </c>
      <c r="CK62" s="5">
        <f t="shared" si="58"/>
        <v>32</v>
      </c>
      <c r="CL62" s="5">
        <f t="shared" si="58"/>
        <v>32</v>
      </c>
      <c r="CM62" s="5">
        <f t="shared" si="58"/>
        <v>32</v>
      </c>
      <c r="CN62" s="5">
        <f t="shared" si="58"/>
        <v>32</v>
      </c>
      <c r="CO62" s="5">
        <f t="shared" si="58"/>
        <v>32</v>
      </c>
      <c r="CP62" s="5">
        <f t="shared" si="58"/>
        <v>32</v>
      </c>
      <c r="CQ62" s="5">
        <f t="shared" si="58"/>
        <v>32</v>
      </c>
      <c r="CR62" s="5">
        <f t="shared" si="58"/>
        <v>32</v>
      </c>
      <c r="CS62" s="5">
        <f t="shared" si="58"/>
        <v>32</v>
      </c>
      <c r="CT62" s="14">
        <f t="shared" si="61"/>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9"/>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32"/>
      <c r="BN63" s="32"/>
      <c r="BO63" s="24"/>
      <c r="BP63" s="5">
        <f t="shared" si="60"/>
        <v>32</v>
      </c>
      <c r="BQ63" s="5">
        <f t="shared" si="60"/>
        <v>32</v>
      </c>
      <c r="BR63" s="5">
        <f t="shared" si="60"/>
        <v>32</v>
      </c>
      <c r="BS63" s="5">
        <f t="shared" si="60"/>
        <v>32</v>
      </c>
      <c r="BT63" s="5">
        <f t="shared" si="60"/>
        <v>32</v>
      </c>
      <c r="BU63" s="5">
        <f t="shared" si="60"/>
        <v>32</v>
      </c>
      <c r="BV63" s="5">
        <f t="shared" si="60"/>
        <v>32</v>
      </c>
      <c r="BW63" s="5">
        <f t="shared" si="60"/>
        <v>32</v>
      </c>
      <c r="BX63" s="5">
        <f t="shared" si="60"/>
        <v>32</v>
      </c>
      <c r="BY63" s="5">
        <f t="shared" si="60"/>
        <v>32</v>
      </c>
      <c r="BZ63" s="5">
        <f t="shared" si="60"/>
        <v>32</v>
      </c>
      <c r="CA63" s="5">
        <f t="shared" si="60"/>
        <v>32</v>
      </c>
      <c r="CB63" s="5">
        <f t="shared" si="60"/>
        <v>32</v>
      </c>
      <c r="CC63" s="5">
        <f t="shared" si="60"/>
        <v>32</v>
      </c>
      <c r="CD63" s="5">
        <f t="shared" si="60"/>
        <v>32</v>
      </c>
      <c r="CE63" s="5">
        <f t="shared" si="60"/>
        <v>32</v>
      </c>
      <c r="CF63" s="5">
        <f t="shared" si="58"/>
        <v>32</v>
      </c>
      <c r="CG63" s="5">
        <f t="shared" si="58"/>
        <v>32</v>
      </c>
      <c r="CH63" s="5">
        <f t="shared" si="58"/>
        <v>32</v>
      </c>
      <c r="CI63" s="5">
        <f t="shared" si="58"/>
        <v>32</v>
      </c>
      <c r="CJ63" s="5">
        <f t="shared" si="58"/>
        <v>32</v>
      </c>
      <c r="CK63" s="5">
        <f t="shared" si="58"/>
        <v>32</v>
      </c>
      <c r="CL63" s="5">
        <f t="shared" si="58"/>
        <v>32</v>
      </c>
      <c r="CM63" s="5">
        <f t="shared" si="58"/>
        <v>32</v>
      </c>
      <c r="CN63" s="5">
        <f t="shared" si="58"/>
        <v>32</v>
      </c>
      <c r="CO63" s="5">
        <f t="shared" si="58"/>
        <v>32</v>
      </c>
      <c r="CP63" s="5">
        <f t="shared" si="58"/>
        <v>32</v>
      </c>
      <c r="CQ63" s="5">
        <f t="shared" si="58"/>
        <v>32</v>
      </c>
      <c r="CR63" s="5">
        <f t="shared" si="58"/>
        <v>32</v>
      </c>
      <c r="CS63" s="5">
        <f t="shared" si="58"/>
        <v>32</v>
      </c>
      <c r="CT63" s="14">
        <f t="shared" si="61"/>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9"/>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0"/>
        <v>32</v>
      </c>
      <c r="BQ64" s="5">
        <f t="shared" si="60"/>
        <v>32</v>
      </c>
      <c r="BR64" s="5">
        <f t="shared" si="60"/>
        <v>32</v>
      </c>
      <c r="BS64" s="5">
        <f t="shared" si="60"/>
        <v>32</v>
      </c>
      <c r="BT64" s="5">
        <f t="shared" si="60"/>
        <v>32</v>
      </c>
      <c r="BU64" s="5">
        <f t="shared" si="60"/>
        <v>32</v>
      </c>
      <c r="BV64" s="5">
        <f t="shared" si="60"/>
        <v>32</v>
      </c>
      <c r="BW64" s="5">
        <f t="shared" si="60"/>
        <v>32</v>
      </c>
      <c r="BX64" s="5">
        <f t="shared" si="60"/>
        <v>32</v>
      </c>
      <c r="BY64" s="5">
        <f t="shared" si="60"/>
        <v>32</v>
      </c>
      <c r="BZ64" s="5">
        <f t="shared" si="60"/>
        <v>32</v>
      </c>
      <c r="CA64" s="5">
        <f t="shared" si="60"/>
        <v>32</v>
      </c>
      <c r="CB64" s="5">
        <f t="shared" si="60"/>
        <v>32</v>
      </c>
      <c r="CC64" s="5">
        <f t="shared" si="60"/>
        <v>32</v>
      </c>
      <c r="CD64" s="5">
        <f t="shared" si="60"/>
        <v>32</v>
      </c>
      <c r="CE64" s="5">
        <f t="shared" ref="CE64:CS77" si="62">IF(MIN(CD$48:CD$77)=$BP$47,CD64,IF(CD64=MIN(CD$48:CD$77),CE$47,IF(CD64="",$CT64,CD64)))</f>
        <v>32</v>
      </c>
      <c r="CF64" s="5">
        <f t="shared" si="62"/>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1"/>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9"/>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ref="BP65:CE77" si="63">IF(MIN(BO$48:BO$77)=$BP$47,BO65,IF(BO65=MIN(BO$48:BO$77),BP$47,IF(BO65="",$CT65,BO65)))</f>
        <v>32</v>
      </c>
      <c r="BQ65" s="5">
        <f t="shared" si="63"/>
        <v>32</v>
      </c>
      <c r="BR65" s="5">
        <f t="shared" si="63"/>
        <v>32</v>
      </c>
      <c r="BS65" s="5">
        <f t="shared" si="63"/>
        <v>32</v>
      </c>
      <c r="BT65" s="5">
        <f t="shared" si="63"/>
        <v>32</v>
      </c>
      <c r="BU65" s="5">
        <f t="shared" si="63"/>
        <v>32</v>
      </c>
      <c r="BV65" s="5">
        <f t="shared" si="63"/>
        <v>32</v>
      </c>
      <c r="BW65" s="5">
        <f t="shared" si="63"/>
        <v>32</v>
      </c>
      <c r="BX65" s="5">
        <f t="shared" si="63"/>
        <v>32</v>
      </c>
      <c r="BY65" s="5">
        <f t="shared" si="63"/>
        <v>32</v>
      </c>
      <c r="BZ65" s="5">
        <f t="shared" si="63"/>
        <v>32</v>
      </c>
      <c r="CA65" s="5">
        <f t="shared" si="63"/>
        <v>32</v>
      </c>
      <c r="CB65" s="5">
        <f t="shared" si="63"/>
        <v>32</v>
      </c>
      <c r="CC65" s="5">
        <f t="shared" si="63"/>
        <v>32</v>
      </c>
      <c r="CD65" s="5">
        <f t="shared" si="63"/>
        <v>32</v>
      </c>
      <c r="CE65" s="5">
        <f t="shared" si="63"/>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1"/>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9"/>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3"/>
        <v>32</v>
      </c>
      <c r="BQ66" s="5">
        <f t="shared" si="63"/>
        <v>32</v>
      </c>
      <c r="BR66" s="5">
        <f t="shared" si="63"/>
        <v>32</v>
      </c>
      <c r="BS66" s="5">
        <f t="shared" si="63"/>
        <v>32</v>
      </c>
      <c r="BT66" s="5">
        <f t="shared" si="63"/>
        <v>32</v>
      </c>
      <c r="BU66" s="5">
        <f t="shared" si="63"/>
        <v>32</v>
      </c>
      <c r="BV66" s="5">
        <f t="shared" si="63"/>
        <v>32</v>
      </c>
      <c r="BW66" s="5">
        <f t="shared" si="63"/>
        <v>32</v>
      </c>
      <c r="BX66" s="5">
        <f t="shared" si="63"/>
        <v>32</v>
      </c>
      <c r="BY66" s="5">
        <f t="shared" si="63"/>
        <v>32</v>
      </c>
      <c r="BZ66" s="5">
        <f t="shared" si="63"/>
        <v>32</v>
      </c>
      <c r="CA66" s="5">
        <f t="shared" si="63"/>
        <v>32</v>
      </c>
      <c r="CB66" s="5">
        <f t="shared" si="63"/>
        <v>32</v>
      </c>
      <c r="CC66" s="5">
        <f t="shared" si="63"/>
        <v>32</v>
      </c>
      <c r="CD66" s="5">
        <f t="shared" si="63"/>
        <v>32</v>
      </c>
      <c r="CE66" s="5">
        <f t="shared" si="63"/>
        <v>32</v>
      </c>
      <c r="CF66" s="5">
        <f t="shared" si="62"/>
        <v>32</v>
      </c>
      <c r="CG66" s="5">
        <f t="shared" si="62"/>
        <v>32</v>
      </c>
      <c r="CH66" s="5">
        <f t="shared" si="62"/>
        <v>32</v>
      </c>
      <c r="CI66" s="5">
        <f t="shared" si="62"/>
        <v>32</v>
      </c>
      <c r="CJ66" s="5">
        <f t="shared" si="62"/>
        <v>32</v>
      </c>
      <c r="CK66" s="5">
        <f t="shared" si="62"/>
        <v>32</v>
      </c>
      <c r="CL66" s="5">
        <f t="shared" si="62"/>
        <v>32</v>
      </c>
      <c r="CM66" s="5">
        <f t="shared" si="62"/>
        <v>32</v>
      </c>
      <c r="CN66" s="5">
        <f t="shared" si="62"/>
        <v>32</v>
      </c>
      <c r="CO66" s="5">
        <f t="shared" si="62"/>
        <v>32</v>
      </c>
      <c r="CP66" s="5">
        <f t="shared" si="62"/>
        <v>32</v>
      </c>
      <c r="CQ66" s="5">
        <f t="shared" si="62"/>
        <v>32</v>
      </c>
      <c r="CR66" s="5">
        <f t="shared" si="62"/>
        <v>32</v>
      </c>
      <c r="CS66" s="5">
        <f t="shared" si="62"/>
        <v>32</v>
      </c>
      <c r="CT66" s="14">
        <f t="shared" si="61"/>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9"/>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3"/>
        <v>32</v>
      </c>
      <c r="BQ67" s="5">
        <f t="shared" si="63"/>
        <v>32</v>
      </c>
      <c r="BR67" s="5">
        <f t="shared" si="63"/>
        <v>32</v>
      </c>
      <c r="BS67" s="5">
        <f t="shared" si="63"/>
        <v>32</v>
      </c>
      <c r="BT67" s="5">
        <f t="shared" si="63"/>
        <v>32</v>
      </c>
      <c r="BU67" s="5">
        <f t="shared" si="63"/>
        <v>32</v>
      </c>
      <c r="BV67" s="5">
        <f t="shared" si="63"/>
        <v>32</v>
      </c>
      <c r="BW67" s="5">
        <f t="shared" si="63"/>
        <v>32</v>
      </c>
      <c r="BX67" s="5">
        <f t="shared" si="63"/>
        <v>32</v>
      </c>
      <c r="BY67" s="5">
        <f t="shared" si="63"/>
        <v>32</v>
      </c>
      <c r="BZ67" s="5">
        <f t="shared" si="63"/>
        <v>32</v>
      </c>
      <c r="CA67" s="5">
        <f t="shared" si="63"/>
        <v>32</v>
      </c>
      <c r="CB67" s="5">
        <f t="shared" si="63"/>
        <v>32</v>
      </c>
      <c r="CC67" s="5">
        <f t="shared" si="63"/>
        <v>32</v>
      </c>
      <c r="CD67" s="5">
        <f t="shared" si="63"/>
        <v>32</v>
      </c>
      <c r="CE67" s="5">
        <f t="shared" si="63"/>
        <v>32</v>
      </c>
      <c r="CF67" s="5">
        <f t="shared" si="62"/>
        <v>32</v>
      </c>
      <c r="CG67" s="5">
        <f t="shared" si="62"/>
        <v>32</v>
      </c>
      <c r="CH67" s="5">
        <f t="shared" si="62"/>
        <v>32</v>
      </c>
      <c r="CI67" s="5">
        <f t="shared" si="62"/>
        <v>32</v>
      </c>
      <c r="CJ67" s="5">
        <f t="shared" si="62"/>
        <v>32</v>
      </c>
      <c r="CK67" s="5">
        <f t="shared" si="62"/>
        <v>32</v>
      </c>
      <c r="CL67" s="5">
        <f t="shared" si="62"/>
        <v>32</v>
      </c>
      <c r="CM67" s="5">
        <f t="shared" si="62"/>
        <v>32</v>
      </c>
      <c r="CN67" s="5">
        <f t="shared" si="62"/>
        <v>32</v>
      </c>
      <c r="CO67" s="5">
        <f t="shared" si="62"/>
        <v>32</v>
      </c>
      <c r="CP67" s="5">
        <f t="shared" si="62"/>
        <v>32</v>
      </c>
      <c r="CQ67" s="5">
        <f t="shared" si="62"/>
        <v>32</v>
      </c>
      <c r="CR67" s="5">
        <f t="shared" si="62"/>
        <v>32</v>
      </c>
      <c r="CS67" s="5">
        <f t="shared" si="62"/>
        <v>32</v>
      </c>
      <c r="CT67" s="14">
        <f t="shared" si="61"/>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9"/>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3"/>
        <v>32</v>
      </c>
      <c r="BQ68" s="5">
        <f t="shared" si="63"/>
        <v>32</v>
      </c>
      <c r="BR68" s="5">
        <f t="shared" si="63"/>
        <v>32</v>
      </c>
      <c r="BS68" s="5">
        <f t="shared" si="63"/>
        <v>32</v>
      </c>
      <c r="BT68" s="5">
        <f t="shared" si="63"/>
        <v>32</v>
      </c>
      <c r="BU68" s="5">
        <f t="shared" si="63"/>
        <v>32</v>
      </c>
      <c r="BV68" s="5">
        <f t="shared" si="63"/>
        <v>32</v>
      </c>
      <c r="BW68" s="5">
        <f t="shared" si="63"/>
        <v>32</v>
      </c>
      <c r="BX68" s="5">
        <f t="shared" si="63"/>
        <v>32</v>
      </c>
      <c r="BY68" s="5">
        <f t="shared" si="63"/>
        <v>32</v>
      </c>
      <c r="BZ68" s="5">
        <f t="shared" si="63"/>
        <v>32</v>
      </c>
      <c r="CA68" s="5">
        <f t="shared" si="63"/>
        <v>32</v>
      </c>
      <c r="CB68" s="5">
        <f t="shared" si="63"/>
        <v>32</v>
      </c>
      <c r="CC68" s="5">
        <f t="shared" si="63"/>
        <v>32</v>
      </c>
      <c r="CD68" s="5">
        <f t="shared" si="63"/>
        <v>32</v>
      </c>
      <c r="CE68" s="5">
        <f t="shared" si="63"/>
        <v>32</v>
      </c>
      <c r="CF68" s="5">
        <f t="shared" si="62"/>
        <v>32</v>
      </c>
      <c r="CG68" s="5">
        <f t="shared" si="62"/>
        <v>32</v>
      </c>
      <c r="CH68" s="5">
        <f t="shared" si="62"/>
        <v>32</v>
      </c>
      <c r="CI68" s="5">
        <f t="shared" si="62"/>
        <v>32</v>
      </c>
      <c r="CJ68" s="5">
        <f t="shared" si="62"/>
        <v>32</v>
      </c>
      <c r="CK68" s="5">
        <f t="shared" si="62"/>
        <v>32</v>
      </c>
      <c r="CL68" s="5">
        <f t="shared" si="62"/>
        <v>32</v>
      </c>
      <c r="CM68" s="5">
        <f t="shared" si="62"/>
        <v>32</v>
      </c>
      <c r="CN68" s="5">
        <f t="shared" si="62"/>
        <v>32</v>
      </c>
      <c r="CO68" s="5">
        <f t="shared" si="62"/>
        <v>32</v>
      </c>
      <c r="CP68" s="5">
        <f t="shared" si="62"/>
        <v>32</v>
      </c>
      <c r="CQ68" s="5">
        <f t="shared" si="62"/>
        <v>32</v>
      </c>
      <c r="CR68" s="5">
        <f t="shared" si="62"/>
        <v>32</v>
      </c>
      <c r="CS68" s="5">
        <f t="shared" si="62"/>
        <v>32</v>
      </c>
      <c r="CT68" s="14">
        <f t="shared" si="61"/>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9"/>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3"/>
        <v>32</v>
      </c>
      <c r="BQ69" s="5">
        <f t="shared" si="63"/>
        <v>32</v>
      </c>
      <c r="BR69" s="5">
        <f t="shared" si="63"/>
        <v>32</v>
      </c>
      <c r="BS69" s="5">
        <f t="shared" si="63"/>
        <v>32</v>
      </c>
      <c r="BT69" s="5">
        <f t="shared" si="63"/>
        <v>32</v>
      </c>
      <c r="BU69" s="5">
        <f t="shared" si="63"/>
        <v>32</v>
      </c>
      <c r="BV69" s="5">
        <f t="shared" si="63"/>
        <v>32</v>
      </c>
      <c r="BW69" s="5">
        <f t="shared" si="63"/>
        <v>32</v>
      </c>
      <c r="BX69" s="5">
        <f t="shared" si="63"/>
        <v>32</v>
      </c>
      <c r="BY69" s="5">
        <f t="shared" si="63"/>
        <v>32</v>
      </c>
      <c r="BZ69" s="5">
        <f t="shared" si="63"/>
        <v>32</v>
      </c>
      <c r="CA69" s="5">
        <f t="shared" si="63"/>
        <v>32</v>
      </c>
      <c r="CB69" s="5">
        <f t="shared" si="63"/>
        <v>32</v>
      </c>
      <c r="CC69" s="5">
        <f t="shared" si="63"/>
        <v>32</v>
      </c>
      <c r="CD69" s="5">
        <f t="shared" si="63"/>
        <v>32</v>
      </c>
      <c r="CE69" s="5">
        <f t="shared" si="63"/>
        <v>32</v>
      </c>
      <c r="CF69" s="5">
        <f t="shared" si="62"/>
        <v>32</v>
      </c>
      <c r="CG69" s="5">
        <f t="shared" si="62"/>
        <v>32</v>
      </c>
      <c r="CH69" s="5">
        <f t="shared" si="62"/>
        <v>32</v>
      </c>
      <c r="CI69" s="5">
        <f t="shared" si="62"/>
        <v>32</v>
      </c>
      <c r="CJ69" s="5">
        <f t="shared" si="62"/>
        <v>32</v>
      </c>
      <c r="CK69" s="5">
        <f t="shared" si="62"/>
        <v>32</v>
      </c>
      <c r="CL69" s="5">
        <f t="shared" si="62"/>
        <v>32</v>
      </c>
      <c r="CM69" s="5">
        <f t="shared" si="62"/>
        <v>32</v>
      </c>
      <c r="CN69" s="5">
        <f t="shared" si="62"/>
        <v>32</v>
      </c>
      <c r="CO69" s="5">
        <f t="shared" si="62"/>
        <v>32</v>
      </c>
      <c r="CP69" s="5">
        <f t="shared" si="62"/>
        <v>32</v>
      </c>
      <c r="CQ69" s="5">
        <f t="shared" si="62"/>
        <v>32</v>
      </c>
      <c r="CR69" s="5">
        <f t="shared" si="62"/>
        <v>32</v>
      </c>
      <c r="CS69" s="5">
        <f t="shared" si="62"/>
        <v>32</v>
      </c>
      <c r="CT69" s="14">
        <f t="shared" si="61"/>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9"/>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3"/>
        <v>32</v>
      </c>
      <c r="BQ70" s="5">
        <f t="shared" si="63"/>
        <v>32</v>
      </c>
      <c r="BR70" s="5">
        <f t="shared" si="63"/>
        <v>32</v>
      </c>
      <c r="BS70" s="5">
        <f t="shared" si="63"/>
        <v>32</v>
      </c>
      <c r="BT70" s="5">
        <f t="shared" si="63"/>
        <v>32</v>
      </c>
      <c r="BU70" s="5">
        <f t="shared" si="63"/>
        <v>32</v>
      </c>
      <c r="BV70" s="5">
        <f t="shared" si="63"/>
        <v>32</v>
      </c>
      <c r="BW70" s="5">
        <f t="shared" si="63"/>
        <v>32</v>
      </c>
      <c r="BX70" s="5">
        <f t="shared" si="63"/>
        <v>32</v>
      </c>
      <c r="BY70" s="5">
        <f t="shared" si="63"/>
        <v>32</v>
      </c>
      <c r="BZ70" s="5">
        <f t="shared" si="63"/>
        <v>32</v>
      </c>
      <c r="CA70" s="5">
        <f t="shared" si="63"/>
        <v>32</v>
      </c>
      <c r="CB70" s="5">
        <f t="shared" si="63"/>
        <v>32</v>
      </c>
      <c r="CC70" s="5">
        <f t="shared" si="63"/>
        <v>32</v>
      </c>
      <c r="CD70" s="5">
        <f t="shared" si="63"/>
        <v>32</v>
      </c>
      <c r="CE70" s="5">
        <f t="shared" si="63"/>
        <v>32</v>
      </c>
      <c r="CF70" s="5">
        <f t="shared" si="62"/>
        <v>32</v>
      </c>
      <c r="CG70" s="5">
        <f t="shared" si="62"/>
        <v>32</v>
      </c>
      <c r="CH70" s="5">
        <f t="shared" si="62"/>
        <v>32</v>
      </c>
      <c r="CI70" s="5">
        <f t="shared" si="62"/>
        <v>32</v>
      </c>
      <c r="CJ70" s="5">
        <f t="shared" si="62"/>
        <v>32</v>
      </c>
      <c r="CK70" s="5">
        <f t="shared" si="62"/>
        <v>32</v>
      </c>
      <c r="CL70" s="5">
        <f t="shared" si="62"/>
        <v>32</v>
      </c>
      <c r="CM70" s="5">
        <f t="shared" si="62"/>
        <v>32</v>
      </c>
      <c r="CN70" s="5">
        <f t="shared" si="62"/>
        <v>32</v>
      </c>
      <c r="CO70" s="5">
        <f t="shared" si="62"/>
        <v>32</v>
      </c>
      <c r="CP70" s="5">
        <f t="shared" si="62"/>
        <v>32</v>
      </c>
      <c r="CQ70" s="5">
        <f t="shared" si="62"/>
        <v>32</v>
      </c>
      <c r="CR70" s="5">
        <f t="shared" si="62"/>
        <v>32</v>
      </c>
      <c r="CS70" s="5">
        <f t="shared" si="62"/>
        <v>32</v>
      </c>
      <c r="CT70" s="14">
        <f t="shared" si="61"/>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9"/>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3"/>
        <v>32</v>
      </c>
      <c r="BQ71" s="5">
        <f t="shared" si="63"/>
        <v>32</v>
      </c>
      <c r="BR71" s="5">
        <f t="shared" si="63"/>
        <v>32</v>
      </c>
      <c r="BS71" s="5">
        <f t="shared" si="63"/>
        <v>32</v>
      </c>
      <c r="BT71" s="5">
        <f t="shared" si="63"/>
        <v>32</v>
      </c>
      <c r="BU71" s="5">
        <f t="shared" si="63"/>
        <v>32</v>
      </c>
      <c r="BV71" s="5">
        <f t="shared" si="63"/>
        <v>32</v>
      </c>
      <c r="BW71" s="5">
        <f t="shared" si="63"/>
        <v>32</v>
      </c>
      <c r="BX71" s="5">
        <f t="shared" si="63"/>
        <v>32</v>
      </c>
      <c r="BY71" s="5">
        <f t="shared" si="63"/>
        <v>32</v>
      </c>
      <c r="BZ71" s="5">
        <f t="shared" si="63"/>
        <v>32</v>
      </c>
      <c r="CA71" s="5">
        <f t="shared" si="63"/>
        <v>32</v>
      </c>
      <c r="CB71" s="5">
        <f t="shared" si="63"/>
        <v>32</v>
      </c>
      <c r="CC71" s="5">
        <f t="shared" si="63"/>
        <v>32</v>
      </c>
      <c r="CD71" s="5">
        <f t="shared" si="63"/>
        <v>32</v>
      </c>
      <c r="CE71" s="5">
        <f t="shared" si="63"/>
        <v>32</v>
      </c>
      <c r="CF71" s="5">
        <f t="shared" si="62"/>
        <v>32</v>
      </c>
      <c r="CG71" s="5">
        <f t="shared" si="62"/>
        <v>32</v>
      </c>
      <c r="CH71" s="5">
        <f t="shared" si="62"/>
        <v>32</v>
      </c>
      <c r="CI71" s="5">
        <f t="shared" si="62"/>
        <v>32</v>
      </c>
      <c r="CJ71" s="5">
        <f t="shared" si="62"/>
        <v>32</v>
      </c>
      <c r="CK71" s="5">
        <f t="shared" si="62"/>
        <v>32</v>
      </c>
      <c r="CL71" s="5">
        <f t="shared" si="62"/>
        <v>32</v>
      </c>
      <c r="CM71" s="5">
        <f t="shared" si="62"/>
        <v>32</v>
      </c>
      <c r="CN71" s="5">
        <f t="shared" si="62"/>
        <v>32</v>
      </c>
      <c r="CO71" s="5">
        <f t="shared" si="62"/>
        <v>32</v>
      </c>
      <c r="CP71" s="5">
        <f t="shared" si="62"/>
        <v>32</v>
      </c>
      <c r="CQ71" s="5">
        <f t="shared" si="62"/>
        <v>32</v>
      </c>
      <c r="CR71" s="5">
        <f t="shared" si="62"/>
        <v>32</v>
      </c>
      <c r="CS71" s="5">
        <f t="shared" si="62"/>
        <v>32</v>
      </c>
      <c r="CT71" s="14">
        <f t="shared" si="61"/>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9"/>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3"/>
        <v>32</v>
      </c>
      <c r="BQ72" s="5">
        <f t="shared" si="63"/>
        <v>32</v>
      </c>
      <c r="BR72" s="5">
        <f t="shared" si="63"/>
        <v>32</v>
      </c>
      <c r="BS72" s="5">
        <f t="shared" si="63"/>
        <v>32</v>
      </c>
      <c r="BT72" s="5">
        <f t="shared" si="63"/>
        <v>32</v>
      </c>
      <c r="BU72" s="5">
        <f t="shared" si="63"/>
        <v>32</v>
      </c>
      <c r="BV72" s="5">
        <f t="shared" si="63"/>
        <v>32</v>
      </c>
      <c r="BW72" s="5">
        <f t="shared" si="63"/>
        <v>32</v>
      </c>
      <c r="BX72" s="5">
        <f t="shared" si="63"/>
        <v>32</v>
      </c>
      <c r="BY72" s="5">
        <f t="shared" si="63"/>
        <v>32</v>
      </c>
      <c r="BZ72" s="5">
        <f t="shared" si="63"/>
        <v>32</v>
      </c>
      <c r="CA72" s="5">
        <f t="shared" si="63"/>
        <v>32</v>
      </c>
      <c r="CB72" s="5">
        <f t="shared" si="63"/>
        <v>32</v>
      </c>
      <c r="CC72" s="5">
        <f t="shared" si="63"/>
        <v>32</v>
      </c>
      <c r="CD72" s="5">
        <f t="shared" si="63"/>
        <v>32</v>
      </c>
      <c r="CE72" s="5">
        <f t="shared" si="63"/>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61"/>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9"/>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3"/>
        <v>32</v>
      </c>
      <c r="BQ73" s="5">
        <f t="shared" si="63"/>
        <v>32</v>
      </c>
      <c r="BR73" s="5">
        <f t="shared" si="63"/>
        <v>32</v>
      </c>
      <c r="BS73" s="5">
        <f t="shared" si="63"/>
        <v>32</v>
      </c>
      <c r="BT73" s="5">
        <f t="shared" si="63"/>
        <v>32</v>
      </c>
      <c r="BU73" s="5">
        <f t="shared" si="63"/>
        <v>32</v>
      </c>
      <c r="BV73" s="5">
        <f t="shared" si="63"/>
        <v>32</v>
      </c>
      <c r="BW73" s="5">
        <f t="shared" si="63"/>
        <v>32</v>
      </c>
      <c r="BX73" s="5">
        <f t="shared" si="63"/>
        <v>32</v>
      </c>
      <c r="BY73" s="5">
        <f t="shared" si="63"/>
        <v>32</v>
      </c>
      <c r="BZ73" s="5">
        <f t="shared" si="63"/>
        <v>32</v>
      </c>
      <c r="CA73" s="5">
        <f t="shared" si="63"/>
        <v>32</v>
      </c>
      <c r="CB73" s="5">
        <f t="shared" si="63"/>
        <v>32</v>
      </c>
      <c r="CC73" s="5">
        <f t="shared" si="63"/>
        <v>32</v>
      </c>
      <c r="CD73" s="5">
        <f t="shared" si="63"/>
        <v>32</v>
      </c>
      <c r="CE73" s="5">
        <f t="shared" si="63"/>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61"/>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3"/>
        <v>32</v>
      </c>
      <c r="BQ74" s="5">
        <f t="shared" si="63"/>
        <v>32</v>
      </c>
      <c r="BR74" s="5">
        <f t="shared" si="63"/>
        <v>32</v>
      </c>
      <c r="BS74" s="5">
        <f t="shared" si="63"/>
        <v>32</v>
      </c>
      <c r="BT74" s="5">
        <f t="shared" si="63"/>
        <v>32</v>
      </c>
      <c r="BU74" s="5">
        <f t="shared" si="63"/>
        <v>32</v>
      </c>
      <c r="BV74" s="5">
        <f t="shared" si="63"/>
        <v>32</v>
      </c>
      <c r="BW74" s="5">
        <f t="shared" si="63"/>
        <v>32</v>
      </c>
      <c r="BX74" s="5">
        <f t="shared" si="63"/>
        <v>32</v>
      </c>
      <c r="BY74" s="5">
        <f t="shared" si="63"/>
        <v>32</v>
      </c>
      <c r="BZ74" s="5">
        <f t="shared" si="63"/>
        <v>32</v>
      </c>
      <c r="CA74" s="5">
        <f t="shared" si="63"/>
        <v>32</v>
      </c>
      <c r="CB74" s="5">
        <f t="shared" si="63"/>
        <v>32</v>
      </c>
      <c r="CC74" s="5">
        <f t="shared" si="63"/>
        <v>32</v>
      </c>
      <c r="CD74" s="5">
        <f t="shared" si="63"/>
        <v>32</v>
      </c>
      <c r="CE74" s="5">
        <f t="shared" si="63"/>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9"/>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3"/>
        <v>32</v>
      </c>
      <c r="BQ75" s="5">
        <f t="shared" si="63"/>
        <v>32</v>
      </c>
      <c r="BR75" s="5">
        <f t="shared" si="63"/>
        <v>32</v>
      </c>
      <c r="BS75" s="5">
        <f t="shared" si="63"/>
        <v>32</v>
      </c>
      <c r="BT75" s="5">
        <f t="shared" si="63"/>
        <v>32</v>
      </c>
      <c r="BU75" s="5">
        <f t="shared" si="63"/>
        <v>32</v>
      </c>
      <c r="BV75" s="5">
        <f t="shared" si="63"/>
        <v>32</v>
      </c>
      <c r="BW75" s="5">
        <f t="shared" si="63"/>
        <v>32</v>
      </c>
      <c r="BX75" s="5">
        <f t="shared" si="63"/>
        <v>32</v>
      </c>
      <c r="BY75" s="5">
        <f t="shared" si="63"/>
        <v>32</v>
      </c>
      <c r="BZ75" s="5">
        <f t="shared" si="63"/>
        <v>32</v>
      </c>
      <c r="CA75" s="5">
        <f t="shared" si="63"/>
        <v>32</v>
      </c>
      <c r="CB75" s="5">
        <f t="shared" si="63"/>
        <v>32</v>
      </c>
      <c r="CC75" s="5">
        <f t="shared" si="63"/>
        <v>32</v>
      </c>
      <c r="CD75" s="5">
        <f t="shared" si="63"/>
        <v>32</v>
      </c>
      <c r="CE75" s="5">
        <f t="shared" si="63"/>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9"/>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3"/>
        <v>32</v>
      </c>
      <c r="BQ76" s="5">
        <f t="shared" si="63"/>
        <v>32</v>
      </c>
      <c r="BR76" s="5">
        <f t="shared" si="63"/>
        <v>32</v>
      </c>
      <c r="BS76" s="5">
        <f t="shared" si="63"/>
        <v>32</v>
      </c>
      <c r="BT76" s="5">
        <f t="shared" si="63"/>
        <v>32</v>
      </c>
      <c r="BU76" s="5">
        <f t="shared" si="63"/>
        <v>32</v>
      </c>
      <c r="BV76" s="5">
        <f t="shared" si="63"/>
        <v>32</v>
      </c>
      <c r="BW76" s="5">
        <f t="shared" si="63"/>
        <v>32</v>
      </c>
      <c r="BX76" s="5">
        <f t="shared" si="63"/>
        <v>32</v>
      </c>
      <c r="BY76" s="5">
        <f t="shared" si="63"/>
        <v>32</v>
      </c>
      <c r="BZ76" s="5">
        <f t="shared" si="63"/>
        <v>32</v>
      </c>
      <c r="CA76" s="5">
        <f t="shared" si="63"/>
        <v>32</v>
      </c>
      <c r="CB76" s="5">
        <f t="shared" si="63"/>
        <v>32</v>
      </c>
      <c r="CC76" s="5">
        <f t="shared" si="63"/>
        <v>32</v>
      </c>
      <c r="CD76" s="5">
        <f t="shared" si="63"/>
        <v>32</v>
      </c>
      <c r="CE76" s="5">
        <f t="shared" si="63"/>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61"/>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9"/>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3"/>
        <v>32</v>
      </c>
      <c r="BQ77" s="5">
        <f t="shared" si="63"/>
        <v>32</v>
      </c>
      <c r="BR77" s="5">
        <f t="shared" si="63"/>
        <v>32</v>
      </c>
      <c r="BS77" s="5">
        <f t="shared" si="63"/>
        <v>32</v>
      </c>
      <c r="BT77" s="5">
        <f t="shared" si="63"/>
        <v>32</v>
      </c>
      <c r="BU77" s="5">
        <f t="shared" si="63"/>
        <v>32</v>
      </c>
      <c r="BV77" s="5">
        <f t="shared" si="63"/>
        <v>32</v>
      </c>
      <c r="BW77" s="5">
        <f t="shared" si="63"/>
        <v>32</v>
      </c>
      <c r="BX77" s="5">
        <f t="shared" si="63"/>
        <v>32</v>
      </c>
      <c r="BY77" s="5">
        <f t="shared" si="63"/>
        <v>32</v>
      </c>
      <c r="BZ77" s="5">
        <f t="shared" si="63"/>
        <v>32</v>
      </c>
      <c r="CA77" s="5">
        <f t="shared" si="63"/>
        <v>32</v>
      </c>
      <c r="CB77" s="5">
        <f t="shared" si="63"/>
        <v>32</v>
      </c>
      <c r="CC77" s="5">
        <f t="shared" si="63"/>
        <v>32</v>
      </c>
      <c r="CD77" s="5">
        <f t="shared" si="63"/>
        <v>32</v>
      </c>
      <c r="CE77" s="5">
        <f t="shared" si="63"/>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61"/>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BE9:BF9"/>
    <mergeCell ref="BG9:BH9"/>
    <mergeCell ref="BI9:BJ9"/>
    <mergeCell ref="BK9:BL9"/>
    <mergeCell ref="AS9:AT9"/>
    <mergeCell ref="AU9:AV9"/>
    <mergeCell ref="AW9:AX9"/>
    <mergeCell ref="AY9:AZ9"/>
    <mergeCell ref="BA9:BB9"/>
    <mergeCell ref="BC9:BD9"/>
    <mergeCell ref="AG9:AH9"/>
    <mergeCell ref="AI9:AJ9"/>
    <mergeCell ref="AK9:AL9"/>
    <mergeCell ref="AM9:AN9"/>
    <mergeCell ref="AO9:AP9"/>
    <mergeCell ref="AQ9:AR9"/>
    <mergeCell ref="U9:V9"/>
    <mergeCell ref="W9:X9"/>
    <mergeCell ref="Y9:Z9"/>
    <mergeCell ref="AA9:AB9"/>
    <mergeCell ref="AC9:AD9"/>
    <mergeCell ref="AE9:AF9"/>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E8:AF8"/>
    <mergeCell ref="AG8:AH8"/>
    <mergeCell ref="AI8:AJ8"/>
    <mergeCell ref="AK8:AL8"/>
    <mergeCell ref="O8:P8"/>
    <mergeCell ref="Q8:R8"/>
    <mergeCell ref="S8:T8"/>
    <mergeCell ref="U8:V8"/>
    <mergeCell ref="W8:X8"/>
    <mergeCell ref="Y8:Z8"/>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65" priority="1" stopIfTrue="1">
      <formula>AND((E11=E$41),(E11=$BM11))</formula>
    </cfRule>
    <cfRule type="expression" dxfId="64" priority="2" stopIfTrue="1">
      <formula>AND(E11=E$41)</formula>
    </cfRule>
    <cfRule type="expression" dxfId="63"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62" priority="4" stopIfTrue="1">
      <formula>AND((E11=E$41),(E11=$BM11))</formula>
    </cfRule>
    <cfRule type="expression" dxfId="61" priority="5" stopIfTrue="1">
      <formula>AND(E11=E$41)</formula>
    </cfRule>
    <cfRule type="expression" dxfId="60" priority="6" stopIfTrue="1">
      <formula>AND(E11=$BM11)</formula>
    </cfRule>
  </conditionalFormatting>
  <pageMargins left="0.75" right="0.75" top="1" bottom="1" header="0.5" footer="0.5"/>
  <headerFooter alignWithMargins="0"/>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61032-BEAB-C448-A0B0-1248DD4DDA8F}">
  <dimension ref="A1:GI78"/>
  <sheetViews>
    <sheetView workbookViewId="0">
      <pane xSplit="4" ySplit="10" topLeftCell="BH11" activePane="bottomRight" state="frozen"/>
      <selection pane="topRight" activeCell="E1" sqref="E1"/>
      <selection pane="bottomLeft" activeCell="A11" sqref="A11"/>
      <selection pane="bottomRight" activeCell="C11" sqref="C11:C24"/>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46" t="s">
        <v>12</v>
      </c>
      <c r="F10" s="19" t="s">
        <v>8</v>
      </c>
      <c r="G10" s="46" t="s">
        <v>12</v>
      </c>
      <c r="H10" s="19" t="s">
        <v>8</v>
      </c>
      <c r="I10" s="46" t="s">
        <v>12</v>
      </c>
      <c r="J10" s="19" t="s">
        <v>8</v>
      </c>
      <c r="K10" s="46" t="s">
        <v>12</v>
      </c>
      <c r="L10" s="19" t="s">
        <v>8</v>
      </c>
      <c r="M10" s="46" t="s">
        <v>12</v>
      </c>
      <c r="N10" s="19" t="s">
        <v>8</v>
      </c>
      <c r="O10" s="46" t="s">
        <v>12</v>
      </c>
      <c r="P10" s="19" t="s">
        <v>8</v>
      </c>
      <c r="Q10" s="46" t="s">
        <v>12</v>
      </c>
      <c r="R10" s="19" t="s">
        <v>8</v>
      </c>
      <c r="S10" s="46" t="s">
        <v>12</v>
      </c>
      <c r="T10" s="19" t="s">
        <v>8</v>
      </c>
      <c r="U10" s="46" t="s">
        <v>12</v>
      </c>
      <c r="V10" s="19" t="s">
        <v>8</v>
      </c>
      <c r="W10" s="46" t="s">
        <v>12</v>
      </c>
      <c r="X10" s="19" t="s">
        <v>8</v>
      </c>
      <c r="Y10" s="46" t="s">
        <v>12</v>
      </c>
      <c r="Z10" s="19" t="s">
        <v>8</v>
      </c>
      <c r="AA10" s="46" t="s">
        <v>12</v>
      </c>
      <c r="AB10" s="19" t="s">
        <v>8</v>
      </c>
      <c r="AC10" s="46" t="s">
        <v>12</v>
      </c>
      <c r="AD10" s="19" t="s">
        <v>8</v>
      </c>
      <c r="AE10" s="46" t="s">
        <v>12</v>
      </c>
      <c r="AF10" s="19" t="s">
        <v>8</v>
      </c>
      <c r="AG10" s="46" t="s">
        <v>12</v>
      </c>
      <c r="AH10" s="19" t="s">
        <v>8</v>
      </c>
      <c r="AI10" s="46" t="s">
        <v>12</v>
      </c>
      <c r="AJ10" s="19" t="s">
        <v>8</v>
      </c>
      <c r="AK10" s="46" t="s">
        <v>12</v>
      </c>
      <c r="AL10" s="19" t="s">
        <v>8</v>
      </c>
      <c r="AM10" s="46" t="s">
        <v>12</v>
      </c>
      <c r="AN10" s="19" t="s">
        <v>8</v>
      </c>
      <c r="AO10" s="46" t="s">
        <v>12</v>
      </c>
      <c r="AP10" s="19" t="s">
        <v>8</v>
      </c>
      <c r="AQ10" s="46" t="s">
        <v>12</v>
      </c>
      <c r="AR10" s="19" t="s">
        <v>8</v>
      </c>
      <c r="AS10" s="46" t="s">
        <v>12</v>
      </c>
      <c r="AT10" s="19" t="s">
        <v>8</v>
      </c>
      <c r="AU10" s="46" t="s">
        <v>12</v>
      </c>
      <c r="AV10" s="19" t="s">
        <v>8</v>
      </c>
      <c r="AW10" s="46" t="s">
        <v>12</v>
      </c>
      <c r="AX10" s="19" t="s">
        <v>8</v>
      </c>
      <c r="AY10" s="46" t="s">
        <v>12</v>
      </c>
      <c r="AZ10" s="19" t="s">
        <v>8</v>
      </c>
      <c r="BA10" s="46" t="s">
        <v>12</v>
      </c>
      <c r="BB10" s="19" t="s">
        <v>8</v>
      </c>
      <c r="BC10" s="46" t="s">
        <v>12</v>
      </c>
      <c r="BD10" s="19" t="s">
        <v>8</v>
      </c>
      <c r="BE10" s="46" t="s">
        <v>12</v>
      </c>
      <c r="BF10" s="19" t="s">
        <v>8</v>
      </c>
      <c r="BG10" s="46" t="s">
        <v>12</v>
      </c>
      <c r="BH10" s="19" t="s">
        <v>8</v>
      </c>
      <c r="BI10" s="46" t="s">
        <v>12</v>
      </c>
      <c r="BJ10" s="19" t="s">
        <v>8</v>
      </c>
      <c r="BK10" s="46"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 t="shared" ref="BP48:CS56" si="57">IF(MIN(BO$48:BO$77)=$BP$47,BO48,IF(BO48=MIN(BO$48:BO$77),BP$47,IF(BO48="",$CT48,BO48)))</f>
        <v>32</v>
      </c>
      <c r="BQ48" s="5">
        <f t="shared" si="57"/>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si="57"/>
        <v>32</v>
      </c>
      <c r="CH48" s="5">
        <f t="shared" si="57"/>
        <v>32</v>
      </c>
      <c r="CI48" s="5">
        <f t="shared" si="57"/>
        <v>32</v>
      </c>
      <c r="CJ48" s="5">
        <f t="shared" si="57"/>
        <v>32</v>
      </c>
      <c r="CK48" s="5">
        <f t="shared" si="57"/>
        <v>32</v>
      </c>
      <c r="CL48" s="5">
        <f t="shared" si="57"/>
        <v>32</v>
      </c>
      <c r="CM48" s="5">
        <f t="shared" si="57"/>
        <v>32</v>
      </c>
      <c r="CN48" s="5">
        <f t="shared" si="57"/>
        <v>32</v>
      </c>
      <c r="CO48" s="5">
        <f t="shared" si="57"/>
        <v>32</v>
      </c>
      <c r="CP48" s="5">
        <f t="shared" si="57"/>
        <v>32</v>
      </c>
      <c r="CQ48" s="5">
        <f t="shared" si="57"/>
        <v>32</v>
      </c>
      <c r="CR48" s="5">
        <f t="shared" si="57"/>
        <v>32</v>
      </c>
      <c r="CS48" s="5">
        <f t="shared" si="57"/>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8">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si="57"/>
        <v>32</v>
      </c>
      <c r="BQ49" s="5">
        <f t="shared" si="57"/>
        <v>32</v>
      </c>
      <c r="BR49" s="5">
        <f t="shared" si="57"/>
        <v>32</v>
      </c>
      <c r="BS49" s="5">
        <f t="shared" si="57"/>
        <v>32</v>
      </c>
      <c r="BT49" s="5">
        <f t="shared" si="57"/>
        <v>32</v>
      </c>
      <c r="BU49" s="5">
        <f t="shared" si="57"/>
        <v>32</v>
      </c>
      <c r="BV49" s="5">
        <f t="shared" si="57"/>
        <v>32</v>
      </c>
      <c r="BW49" s="5">
        <f t="shared" si="57"/>
        <v>32</v>
      </c>
      <c r="BX49" s="5">
        <f t="shared" si="57"/>
        <v>32</v>
      </c>
      <c r="BY49" s="5">
        <f t="shared" si="57"/>
        <v>32</v>
      </c>
      <c r="BZ49" s="5">
        <f t="shared" si="57"/>
        <v>32</v>
      </c>
      <c r="CA49" s="5">
        <f t="shared" si="57"/>
        <v>32</v>
      </c>
      <c r="CB49" s="5">
        <f t="shared" si="57"/>
        <v>32</v>
      </c>
      <c r="CC49" s="5">
        <f t="shared" si="57"/>
        <v>32</v>
      </c>
      <c r="CD49" s="5">
        <f t="shared" si="57"/>
        <v>32</v>
      </c>
      <c r="CE49" s="5">
        <f t="shared" si="57"/>
        <v>32</v>
      </c>
      <c r="CF49" s="5">
        <f t="shared" si="57"/>
        <v>32</v>
      </c>
      <c r="CG49" s="5">
        <f t="shared" si="57"/>
        <v>32</v>
      </c>
      <c r="CH49" s="5">
        <f t="shared" si="57"/>
        <v>32</v>
      </c>
      <c r="CI49" s="5">
        <f t="shared" si="57"/>
        <v>32</v>
      </c>
      <c r="CJ49" s="5">
        <f t="shared" si="57"/>
        <v>32</v>
      </c>
      <c r="CK49" s="5">
        <f t="shared" si="57"/>
        <v>32</v>
      </c>
      <c r="CL49" s="5">
        <f t="shared" si="57"/>
        <v>32</v>
      </c>
      <c r="CM49" s="5">
        <f t="shared" si="57"/>
        <v>32</v>
      </c>
      <c r="CN49" s="5">
        <f t="shared" si="57"/>
        <v>32</v>
      </c>
      <c r="CO49" s="5">
        <f t="shared" si="57"/>
        <v>32</v>
      </c>
      <c r="CP49" s="5">
        <f t="shared" si="57"/>
        <v>32</v>
      </c>
      <c r="CQ49" s="5">
        <f t="shared" si="57"/>
        <v>32</v>
      </c>
      <c r="CR49" s="5">
        <f t="shared" si="57"/>
        <v>32</v>
      </c>
      <c r="CS49" s="5">
        <f t="shared" si="57"/>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8"/>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57"/>
        <v>32</v>
      </c>
      <c r="BQ50" s="5">
        <f t="shared" si="57"/>
        <v>32</v>
      </c>
      <c r="BR50" s="5">
        <f t="shared" si="57"/>
        <v>32</v>
      </c>
      <c r="BS50" s="5">
        <f t="shared" si="57"/>
        <v>32</v>
      </c>
      <c r="BT50" s="5">
        <f t="shared" si="57"/>
        <v>32</v>
      </c>
      <c r="BU50" s="5">
        <f t="shared" si="57"/>
        <v>32</v>
      </c>
      <c r="BV50" s="5">
        <f t="shared" si="57"/>
        <v>32</v>
      </c>
      <c r="BW50" s="5">
        <f t="shared" si="57"/>
        <v>32</v>
      </c>
      <c r="BX50" s="5">
        <f t="shared" si="57"/>
        <v>32</v>
      </c>
      <c r="BY50" s="5">
        <f t="shared" si="57"/>
        <v>32</v>
      </c>
      <c r="BZ50" s="5">
        <f t="shared" si="57"/>
        <v>32</v>
      </c>
      <c r="CA50" s="5">
        <f t="shared" si="57"/>
        <v>32</v>
      </c>
      <c r="CB50" s="5">
        <f t="shared" si="57"/>
        <v>32</v>
      </c>
      <c r="CC50" s="5">
        <f t="shared" si="57"/>
        <v>32</v>
      </c>
      <c r="CD50" s="5">
        <f t="shared" si="57"/>
        <v>32</v>
      </c>
      <c r="CE50" s="5">
        <f t="shared" si="57"/>
        <v>32</v>
      </c>
      <c r="CF50" s="5">
        <f t="shared" si="57"/>
        <v>32</v>
      </c>
      <c r="CG50" s="5">
        <f t="shared" si="57"/>
        <v>32</v>
      </c>
      <c r="CH50" s="5">
        <f t="shared" si="57"/>
        <v>32</v>
      </c>
      <c r="CI50" s="5">
        <f t="shared" si="57"/>
        <v>32</v>
      </c>
      <c r="CJ50" s="5">
        <f t="shared" si="57"/>
        <v>32</v>
      </c>
      <c r="CK50" s="5">
        <f t="shared" si="57"/>
        <v>32</v>
      </c>
      <c r="CL50" s="5">
        <f t="shared" si="57"/>
        <v>32</v>
      </c>
      <c r="CM50" s="5">
        <f t="shared" si="57"/>
        <v>32</v>
      </c>
      <c r="CN50" s="5">
        <f t="shared" si="57"/>
        <v>32</v>
      </c>
      <c r="CO50" s="5">
        <f t="shared" si="57"/>
        <v>32</v>
      </c>
      <c r="CP50" s="5">
        <f t="shared" si="57"/>
        <v>32</v>
      </c>
      <c r="CQ50" s="5">
        <f t="shared" si="57"/>
        <v>32</v>
      </c>
      <c r="CR50" s="5">
        <f t="shared" si="57"/>
        <v>32</v>
      </c>
      <c r="CS50" s="5">
        <f t="shared" si="57"/>
        <v>32</v>
      </c>
      <c r="CT50" s="14">
        <f t="shared" ref="CT50:CT77" si="59">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8"/>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57"/>
        <v>32</v>
      </c>
      <c r="BQ51" s="5">
        <f t="shared" si="57"/>
        <v>32</v>
      </c>
      <c r="BR51" s="5">
        <f t="shared" si="57"/>
        <v>32</v>
      </c>
      <c r="BS51" s="5">
        <f t="shared" si="57"/>
        <v>32</v>
      </c>
      <c r="BT51" s="5">
        <f t="shared" si="57"/>
        <v>32</v>
      </c>
      <c r="BU51" s="5">
        <f t="shared" si="57"/>
        <v>32</v>
      </c>
      <c r="BV51" s="5">
        <f t="shared" si="57"/>
        <v>32</v>
      </c>
      <c r="BW51" s="5">
        <f t="shared" si="57"/>
        <v>32</v>
      </c>
      <c r="BX51" s="5">
        <f t="shared" si="57"/>
        <v>32</v>
      </c>
      <c r="BY51" s="5">
        <f t="shared" si="57"/>
        <v>32</v>
      </c>
      <c r="BZ51" s="5">
        <f t="shared" si="57"/>
        <v>32</v>
      </c>
      <c r="CA51" s="5">
        <f t="shared" si="57"/>
        <v>32</v>
      </c>
      <c r="CB51" s="5">
        <f t="shared" si="57"/>
        <v>32</v>
      </c>
      <c r="CC51" s="5">
        <f t="shared" si="57"/>
        <v>32</v>
      </c>
      <c r="CD51" s="5">
        <f t="shared" si="57"/>
        <v>32</v>
      </c>
      <c r="CE51" s="5">
        <f t="shared" si="57"/>
        <v>32</v>
      </c>
      <c r="CF51" s="5">
        <f t="shared" si="57"/>
        <v>32</v>
      </c>
      <c r="CG51" s="5">
        <f t="shared" si="57"/>
        <v>32</v>
      </c>
      <c r="CH51" s="5">
        <f t="shared" si="57"/>
        <v>32</v>
      </c>
      <c r="CI51" s="5">
        <f t="shared" si="57"/>
        <v>32</v>
      </c>
      <c r="CJ51" s="5">
        <f t="shared" si="57"/>
        <v>32</v>
      </c>
      <c r="CK51" s="5">
        <f t="shared" si="57"/>
        <v>32</v>
      </c>
      <c r="CL51" s="5">
        <f t="shared" si="57"/>
        <v>32</v>
      </c>
      <c r="CM51" s="5">
        <f t="shared" si="57"/>
        <v>32</v>
      </c>
      <c r="CN51" s="5">
        <f t="shared" si="57"/>
        <v>32</v>
      </c>
      <c r="CO51" s="5">
        <f t="shared" si="57"/>
        <v>32</v>
      </c>
      <c r="CP51" s="5">
        <f t="shared" si="57"/>
        <v>32</v>
      </c>
      <c r="CQ51" s="5">
        <f t="shared" si="57"/>
        <v>32</v>
      </c>
      <c r="CR51" s="5">
        <f t="shared" si="57"/>
        <v>32</v>
      </c>
      <c r="CS51" s="5">
        <f t="shared" si="57"/>
        <v>32</v>
      </c>
      <c r="CT51" s="14">
        <f t="shared" si="59"/>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8"/>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57"/>
        <v>32</v>
      </c>
      <c r="BQ52" s="5">
        <f t="shared" si="57"/>
        <v>32</v>
      </c>
      <c r="BR52" s="5">
        <f t="shared" si="57"/>
        <v>32</v>
      </c>
      <c r="BS52" s="5">
        <f t="shared" si="57"/>
        <v>32</v>
      </c>
      <c r="BT52" s="5">
        <f t="shared" si="57"/>
        <v>32</v>
      </c>
      <c r="BU52" s="5">
        <f t="shared" si="57"/>
        <v>32</v>
      </c>
      <c r="BV52" s="5">
        <f t="shared" si="57"/>
        <v>32</v>
      </c>
      <c r="BW52" s="5">
        <f t="shared" si="57"/>
        <v>32</v>
      </c>
      <c r="BX52" s="5">
        <f t="shared" si="57"/>
        <v>32</v>
      </c>
      <c r="BY52" s="5">
        <f t="shared" si="57"/>
        <v>32</v>
      </c>
      <c r="BZ52" s="5">
        <f t="shared" si="57"/>
        <v>32</v>
      </c>
      <c r="CA52" s="5">
        <f t="shared" si="57"/>
        <v>32</v>
      </c>
      <c r="CB52" s="5">
        <f t="shared" si="57"/>
        <v>32</v>
      </c>
      <c r="CC52" s="5">
        <f t="shared" si="57"/>
        <v>32</v>
      </c>
      <c r="CD52" s="5">
        <f t="shared" si="57"/>
        <v>32</v>
      </c>
      <c r="CE52" s="5">
        <f t="shared" si="57"/>
        <v>32</v>
      </c>
      <c r="CF52" s="5">
        <f t="shared" si="57"/>
        <v>32</v>
      </c>
      <c r="CG52" s="5">
        <f t="shared" si="57"/>
        <v>32</v>
      </c>
      <c r="CH52" s="5">
        <f t="shared" si="57"/>
        <v>32</v>
      </c>
      <c r="CI52" s="5">
        <f t="shared" si="57"/>
        <v>32</v>
      </c>
      <c r="CJ52" s="5">
        <f t="shared" si="57"/>
        <v>32</v>
      </c>
      <c r="CK52" s="5">
        <f t="shared" si="57"/>
        <v>32</v>
      </c>
      <c r="CL52" s="5">
        <f t="shared" si="57"/>
        <v>32</v>
      </c>
      <c r="CM52" s="5">
        <f t="shared" si="57"/>
        <v>32</v>
      </c>
      <c r="CN52" s="5">
        <f t="shared" si="57"/>
        <v>32</v>
      </c>
      <c r="CO52" s="5">
        <f t="shared" si="57"/>
        <v>32</v>
      </c>
      <c r="CP52" s="5">
        <f t="shared" si="57"/>
        <v>32</v>
      </c>
      <c r="CQ52" s="5">
        <f t="shared" si="57"/>
        <v>32</v>
      </c>
      <c r="CR52" s="5">
        <f t="shared" si="57"/>
        <v>32</v>
      </c>
      <c r="CS52" s="5">
        <f t="shared" si="57"/>
        <v>32</v>
      </c>
      <c r="CT52" s="14">
        <f t="shared" si="59"/>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8"/>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57"/>
        <v>32</v>
      </c>
      <c r="BQ53" s="5">
        <f t="shared" si="57"/>
        <v>32</v>
      </c>
      <c r="BR53" s="5">
        <f t="shared" si="57"/>
        <v>32</v>
      </c>
      <c r="BS53" s="5">
        <f t="shared" si="57"/>
        <v>32</v>
      </c>
      <c r="BT53" s="5">
        <f t="shared" si="57"/>
        <v>32</v>
      </c>
      <c r="BU53" s="5">
        <f t="shared" si="57"/>
        <v>32</v>
      </c>
      <c r="BV53" s="5">
        <f t="shared" si="57"/>
        <v>32</v>
      </c>
      <c r="BW53" s="5">
        <f t="shared" si="57"/>
        <v>32</v>
      </c>
      <c r="BX53" s="5">
        <f t="shared" si="57"/>
        <v>32</v>
      </c>
      <c r="BY53" s="5">
        <f t="shared" si="57"/>
        <v>32</v>
      </c>
      <c r="BZ53" s="5">
        <f t="shared" si="57"/>
        <v>32</v>
      </c>
      <c r="CA53" s="5">
        <f t="shared" si="57"/>
        <v>32</v>
      </c>
      <c r="CB53" s="5">
        <f t="shared" si="57"/>
        <v>32</v>
      </c>
      <c r="CC53" s="5">
        <f t="shared" si="57"/>
        <v>32</v>
      </c>
      <c r="CD53" s="5">
        <f t="shared" si="57"/>
        <v>32</v>
      </c>
      <c r="CE53" s="5">
        <f t="shared" si="57"/>
        <v>32</v>
      </c>
      <c r="CF53" s="5">
        <f t="shared" si="57"/>
        <v>32</v>
      </c>
      <c r="CG53" s="5">
        <f t="shared" si="57"/>
        <v>32</v>
      </c>
      <c r="CH53" s="5">
        <f t="shared" si="57"/>
        <v>32</v>
      </c>
      <c r="CI53" s="5">
        <f t="shared" si="57"/>
        <v>32</v>
      </c>
      <c r="CJ53" s="5">
        <f t="shared" si="57"/>
        <v>32</v>
      </c>
      <c r="CK53" s="5">
        <f t="shared" si="57"/>
        <v>32</v>
      </c>
      <c r="CL53" s="5">
        <f t="shared" si="57"/>
        <v>32</v>
      </c>
      <c r="CM53" s="5">
        <f t="shared" si="57"/>
        <v>32</v>
      </c>
      <c r="CN53" s="5">
        <f t="shared" si="57"/>
        <v>32</v>
      </c>
      <c r="CO53" s="5">
        <f t="shared" si="57"/>
        <v>32</v>
      </c>
      <c r="CP53" s="5">
        <f t="shared" si="57"/>
        <v>32</v>
      </c>
      <c r="CQ53" s="5">
        <f t="shared" si="57"/>
        <v>32</v>
      </c>
      <c r="CR53" s="5">
        <f t="shared" si="57"/>
        <v>32</v>
      </c>
      <c r="CS53" s="5">
        <f t="shared" si="57"/>
        <v>32</v>
      </c>
      <c r="CT53" s="14">
        <f t="shared" si="59"/>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8"/>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57"/>
        <v>32</v>
      </c>
      <c r="BQ54" s="5">
        <f t="shared" si="57"/>
        <v>32</v>
      </c>
      <c r="BR54" s="5">
        <f t="shared" si="57"/>
        <v>32</v>
      </c>
      <c r="BS54" s="5">
        <f t="shared" si="57"/>
        <v>32</v>
      </c>
      <c r="BT54" s="5">
        <f t="shared" si="57"/>
        <v>32</v>
      </c>
      <c r="BU54" s="5">
        <f t="shared" si="57"/>
        <v>32</v>
      </c>
      <c r="BV54" s="5">
        <f t="shared" si="57"/>
        <v>32</v>
      </c>
      <c r="BW54" s="5">
        <f t="shared" si="57"/>
        <v>32</v>
      </c>
      <c r="BX54" s="5">
        <f t="shared" si="57"/>
        <v>32</v>
      </c>
      <c r="BY54" s="5">
        <f t="shared" si="57"/>
        <v>32</v>
      </c>
      <c r="BZ54" s="5">
        <f t="shared" si="57"/>
        <v>32</v>
      </c>
      <c r="CA54" s="5">
        <f t="shared" si="57"/>
        <v>32</v>
      </c>
      <c r="CB54" s="5">
        <f t="shared" si="57"/>
        <v>32</v>
      </c>
      <c r="CC54" s="5">
        <f t="shared" si="57"/>
        <v>32</v>
      </c>
      <c r="CD54" s="5">
        <f t="shared" si="57"/>
        <v>32</v>
      </c>
      <c r="CE54" s="5">
        <f t="shared" si="57"/>
        <v>32</v>
      </c>
      <c r="CF54" s="5">
        <f t="shared" si="57"/>
        <v>32</v>
      </c>
      <c r="CG54" s="5">
        <f t="shared" si="57"/>
        <v>32</v>
      </c>
      <c r="CH54" s="5">
        <f t="shared" si="57"/>
        <v>32</v>
      </c>
      <c r="CI54" s="5">
        <f t="shared" si="57"/>
        <v>32</v>
      </c>
      <c r="CJ54" s="5">
        <f t="shared" si="57"/>
        <v>32</v>
      </c>
      <c r="CK54" s="5">
        <f t="shared" si="57"/>
        <v>32</v>
      </c>
      <c r="CL54" s="5">
        <f t="shared" si="57"/>
        <v>32</v>
      </c>
      <c r="CM54" s="5">
        <f t="shared" si="57"/>
        <v>32</v>
      </c>
      <c r="CN54" s="5">
        <f t="shared" si="57"/>
        <v>32</v>
      </c>
      <c r="CO54" s="5">
        <f t="shared" si="57"/>
        <v>32</v>
      </c>
      <c r="CP54" s="5">
        <f t="shared" si="57"/>
        <v>32</v>
      </c>
      <c r="CQ54" s="5">
        <f t="shared" si="57"/>
        <v>32</v>
      </c>
      <c r="CR54" s="5">
        <f t="shared" si="57"/>
        <v>32</v>
      </c>
      <c r="CS54" s="5">
        <f t="shared" si="57"/>
        <v>32</v>
      </c>
      <c r="CT54" s="14">
        <f t="shared" si="59"/>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8"/>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57"/>
        <v>32</v>
      </c>
      <c r="BQ55" s="5">
        <f t="shared" si="57"/>
        <v>32</v>
      </c>
      <c r="BR55" s="5">
        <f t="shared" si="57"/>
        <v>32</v>
      </c>
      <c r="BS55" s="5">
        <f t="shared" si="57"/>
        <v>32</v>
      </c>
      <c r="BT55" s="5">
        <f t="shared" si="57"/>
        <v>32</v>
      </c>
      <c r="BU55" s="5">
        <f t="shared" si="57"/>
        <v>32</v>
      </c>
      <c r="BV55" s="5">
        <f t="shared" si="57"/>
        <v>32</v>
      </c>
      <c r="BW55" s="5">
        <f t="shared" si="57"/>
        <v>32</v>
      </c>
      <c r="BX55" s="5">
        <f t="shared" si="57"/>
        <v>32</v>
      </c>
      <c r="BY55" s="5">
        <f t="shared" si="57"/>
        <v>32</v>
      </c>
      <c r="BZ55" s="5">
        <f t="shared" si="57"/>
        <v>32</v>
      </c>
      <c r="CA55" s="5">
        <f t="shared" si="57"/>
        <v>32</v>
      </c>
      <c r="CB55" s="5">
        <f t="shared" si="57"/>
        <v>32</v>
      </c>
      <c r="CC55" s="5">
        <f t="shared" si="57"/>
        <v>32</v>
      </c>
      <c r="CD55" s="5">
        <f t="shared" si="57"/>
        <v>32</v>
      </c>
      <c r="CE55" s="5">
        <f t="shared" si="57"/>
        <v>32</v>
      </c>
      <c r="CF55" s="5">
        <f t="shared" si="57"/>
        <v>32</v>
      </c>
      <c r="CG55" s="5">
        <f t="shared" si="57"/>
        <v>32</v>
      </c>
      <c r="CH55" s="5">
        <f t="shared" si="57"/>
        <v>32</v>
      </c>
      <c r="CI55" s="5">
        <f t="shared" si="57"/>
        <v>32</v>
      </c>
      <c r="CJ55" s="5">
        <f t="shared" si="57"/>
        <v>32</v>
      </c>
      <c r="CK55" s="5">
        <f t="shared" si="57"/>
        <v>32</v>
      </c>
      <c r="CL55" s="5">
        <f t="shared" si="57"/>
        <v>32</v>
      </c>
      <c r="CM55" s="5">
        <f t="shared" si="57"/>
        <v>32</v>
      </c>
      <c r="CN55" s="5">
        <f t="shared" si="57"/>
        <v>32</v>
      </c>
      <c r="CO55" s="5">
        <f t="shared" si="57"/>
        <v>32</v>
      </c>
      <c r="CP55" s="5">
        <f t="shared" si="57"/>
        <v>32</v>
      </c>
      <c r="CQ55" s="5">
        <f t="shared" si="57"/>
        <v>32</v>
      </c>
      <c r="CR55" s="5">
        <f t="shared" si="57"/>
        <v>32</v>
      </c>
      <c r="CS55" s="5">
        <f t="shared" si="57"/>
        <v>32</v>
      </c>
      <c r="CT55" s="14">
        <f t="shared" si="59"/>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8"/>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57"/>
        <v>32</v>
      </c>
      <c r="BQ56" s="5">
        <f t="shared" si="57"/>
        <v>32</v>
      </c>
      <c r="BR56" s="5">
        <f t="shared" si="57"/>
        <v>32</v>
      </c>
      <c r="BS56" s="5">
        <f t="shared" si="57"/>
        <v>32</v>
      </c>
      <c r="BT56" s="5">
        <f t="shared" si="57"/>
        <v>32</v>
      </c>
      <c r="BU56" s="5">
        <f t="shared" si="57"/>
        <v>32</v>
      </c>
      <c r="BV56" s="5">
        <f t="shared" si="57"/>
        <v>32</v>
      </c>
      <c r="BW56" s="5">
        <f t="shared" si="57"/>
        <v>32</v>
      </c>
      <c r="BX56" s="5">
        <f t="shared" si="57"/>
        <v>32</v>
      </c>
      <c r="BY56" s="5">
        <f t="shared" si="57"/>
        <v>32</v>
      </c>
      <c r="BZ56" s="5">
        <f t="shared" si="57"/>
        <v>32</v>
      </c>
      <c r="CA56" s="5">
        <f t="shared" si="57"/>
        <v>32</v>
      </c>
      <c r="CB56" s="5">
        <f t="shared" si="57"/>
        <v>32</v>
      </c>
      <c r="CC56" s="5">
        <f t="shared" si="57"/>
        <v>32</v>
      </c>
      <c r="CD56" s="5">
        <f t="shared" si="57"/>
        <v>32</v>
      </c>
      <c r="CE56" s="5">
        <f t="shared" ref="CE56:CS71" si="60">IF(MIN(CD$48:CD$77)=$BP$47,CD56,IF(CD56=MIN(CD$48:CD$77),CE$47,IF(CD56="",$CT56,CD56)))</f>
        <v>32</v>
      </c>
      <c r="CF56" s="5">
        <f t="shared" si="60"/>
        <v>32</v>
      </c>
      <c r="CG56" s="5">
        <f t="shared" si="60"/>
        <v>32</v>
      </c>
      <c r="CH56" s="5">
        <f t="shared" si="60"/>
        <v>32</v>
      </c>
      <c r="CI56" s="5">
        <f t="shared" si="60"/>
        <v>32</v>
      </c>
      <c r="CJ56" s="5">
        <f t="shared" si="60"/>
        <v>32</v>
      </c>
      <c r="CK56" s="5">
        <f t="shared" si="60"/>
        <v>32</v>
      </c>
      <c r="CL56" s="5">
        <f t="shared" si="60"/>
        <v>32</v>
      </c>
      <c r="CM56" s="5">
        <f t="shared" si="60"/>
        <v>32</v>
      </c>
      <c r="CN56" s="5">
        <f t="shared" si="60"/>
        <v>32</v>
      </c>
      <c r="CO56" s="5">
        <f t="shared" si="60"/>
        <v>32</v>
      </c>
      <c r="CP56" s="5">
        <f t="shared" si="60"/>
        <v>32</v>
      </c>
      <c r="CQ56" s="5">
        <f t="shared" si="60"/>
        <v>32</v>
      </c>
      <c r="CR56" s="5">
        <f t="shared" si="60"/>
        <v>32</v>
      </c>
      <c r="CS56" s="5">
        <f t="shared" si="60"/>
        <v>32</v>
      </c>
      <c r="CT56" s="14">
        <f t="shared" si="59"/>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8"/>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ref="BP57:CE72" si="61">IF(MIN(BO$48:BO$77)=$BP$47,BO57,IF(BO57=MIN(BO$48:BO$77),BP$47,IF(BO57="",$CT57,BO57)))</f>
        <v>32</v>
      </c>
      <c r="BQ57" s="5">
        <f t="shared" si="61"/>
        <v>32</v>
      </c>
      <c r="BR57" s="5">
        <f t="shared" si="61"/>
        <v>32</v>
      </c>
      <c r="BS57" s="5">
        <f t="shared" si="61"/>
        <v>32</v>
      </c>
      <c r="BT57" s="5">
        <f t="shared" si="61"/>
        <v>32</v>
      </c>
      <c r="BU57" s="5">
        <f t="shared" si="61"/>
        <v>32</v>
      </c>
      <c r="BV57" s="5">
        <f t="shared" si="61"/>
        <v>32</v>
      </c>
      <c r="BW57" s="5">
        <f t="shared" si="61"/>
        <v>32</v>
      </c>
      <c r="BX57" s="5">
        <f t="shared" si="61"/>
        <v>32</v>
      </c>
      <c r="BY57" s="5">
        <f t="shared" si="61"/>
        <v>32</v>
      </c>
      <c r="BZ57" s="5">
        <f t="shared" si="61"/>
        <v>32</v>
      </c>
      <c r="CA57" s="5">
        <f t="shared" si="61"/>
        <v>32</v>
      </c>
      <c r="CB57" s="5">
        <f t="shared" si="61"/>
        <v>32</v>
      </c>
      <c r="CC57" s="5">
        <f t="shared" si="61"/>
        <v>32</v>
      </c>
      <c r="CD57" s="5">
        <f t="shared" si="61"/>
        <v>32</v>
      </c>
      <c r="CE57" s="5">
        <f t="shared" si="61"/>
        <v>32</v>
      </c>
      <c r="CF57" s="5">
        <f t="shared" si="60"/>
        <v>32</v>
      </c>
      <c r="CG57" s="5">
        <f t="shared" si="60"/>
        <v>32</v>
      </c>
      <c r="CH57" s="5">
        <f t="shared" si="60"/>
        <v>32</v>
      </c>
      <c r="CI57" s="5">
        <f t="shared" si="60"/>
        <v>32</v>
      </c>
      <c r="CJ57" s="5">
        <f t="shared" si="60"/>
        <v>32</v>
      </c>
      <c r="CK57" s="5">
        <f t="shared" si="60"/>
        <v>32</v>
      </c>
      <c r="CL57" s="5">
        <f t="shared" si="60"/>
        <v>32</v>
      </c>
      <c r="CM57" s="5">
        <f t="shared" si="60"/>
        <v>32</v>
      </c>
      <c r="CN57" s="5">
        <f t="shared" si="60"/>
        <v>32</v>
      </c>
      <c r="CO57" s="5">
        <f t="shared" si="60"/>
        <v>32</v>
      </c>
      <c r="CP57" s="5">
        <f t="shared" si="60"/>
        <v>32</v>
      </c>
      <c r="CQ57" s="5">
        <f t="shared" si="60"/>
        <v>32</v>
      </c>
      <c r="CR57" s="5">
        <f t="shared" si="60"/>
        <v>32</v>
      </c>
      <c r="CS57" s="5">
        <f t="shared" si="60"/>
        <v>32</v>
      </c>
      <c r="CT57" s="14">
        <f t="shared" si="59"/>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8"/>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61"/>
        <v>32</v>
      </c>
      <c r="BQ58" s="5">
        <f t="shared" si="61"/>
        <v>32</v>
      </c>
      <c r="BR58" s="5">
        <f t="shared" si="61"/>
        <v>32</v>
      </c>
      <c r="BS58" s="5">
        <f t="shared" si="61"/>
        <v>32</v>
      </c>
      <c r="BT58" s="5">
        <f t="shared" si="61"/>
        <v>32</v>
      </c>
      <c r="BU58" s="5">
        <f t="shared" si="61"/>
        <v>32</v>
      </c>
      <c r="BV58" s="5">
        <f t="shared" si="61"/>
        <v>32</v>
      </c>
      <c r="BW58" s="5">
        <f t="shared" si="61"/>
        <v>32</v>
      </c>
      <c r="BX58" s="5">
        <f t="shared" si="61"/>
        <v>32</v>
      </c>
      <c r="BY58" s="5">
        <f t="shared" si="61"/>
        <v>32</v>
      </c>
      <c r="BZ58" s="5">
        <f t="shared" si="61"/>
        <v>32</v>
      </c>
      <c r="CA58" s="5">
        <f t="shared" si="61"/>
        <v>32</v>
      </c>
      <c r="CB58" s="5">
        <f t="shared" si="61"/>
        <v>32</v>
      </c>
      <c r="CC58" s="5">
        <f t="shared" si="61"/>
        <v>32</v>
      </c>
      <c r="CD58" s="5">
        <f t="shared" si="61"/>
        <v>32</v>
      </c>
      <c r="CE58" s="5">
        <f t="shared" si="61"/>
        <v>32</v>
      </c>
      <c r="CF58" s="5">
        <f t="shared" si="60"/>
        <v>32</v>
      </c>
      <c r="CG58" s="5">
        <f t="shared" si="60"/>
        <v>32</v>
      </c>
      <c r="CH58" s="5">
        <f t="shared" si="60"/>
        <v>32</v>
      </c>
      <c r="CI58" s="5">
        <f t="shared" si="60"/>
        <v>32</v>
      </c>
      <c r="CJ58" s="5">
        <f t="shared" si="60"/>
        <v>32</v>
      </c>
      <c r="CK58" s="5">
        <f t="shared" si="60"/>
        <v>32</v>
      </c>
      <c r="CL58" s="5">
        <f t="shared" si="60"/>
        <v>32</v>
      </c>
      <c r="CM58" s="5">
        <f t="shared" si="60"/>
        <v>32</v>
      </c>
      <c r="CN58" s="5">
        <f t="shared" si="60"/>
        <v>32</v>
      </c>
      <c r="CO58" s="5">
        <f t="shared" si="60"/>
        <v>32</v>
      </c>
      <c r="CP58" s="5">
        <f t="shared" si="60"/>
        <v>32</v>
      </c>
      <c r="CQ58" s="5">
        <f t="shared" si="60"/>
        <v>32</v>
      </c>
      <c r="CR58" s="5">
        <f t="shared" si="60"/>
        <v>32</v>
      </c>
      <c r="CS58" s="5">
        <f t="shared" si="60"/>
        <v>32</v>
      </c>
      <c r="CT58" s="14">
        <f t="shared" si="59"/>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8"/>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61"/>
        <v>32</v>
      </c>
      <c r="BQ59" s="5">
        <f t="shared" si="61"/>
        <v>32</v>
      </c>
      <c r="BR59" s="5">
        <f t="shared" si="61"/>
        <v>32</v>
      </c>
      <c r="BS59" s="5">
        <f t="shared" si="61"/>
        <v>32</v>
      </c>
      <c r="BT59" s="5">
        <f t="shared" si="61"/>
        <v>32</v>
      </c>
      <c r="BU59" s="5">
        <f t="shared" si="61"/>
        <v>32</v>
      </c>
      <c r="BV59" s="5">
        <f t="shared" si="61"/>
        <v>32</v>
      </c>
      <c r="BW59" s="5">
        <f t="shared" si="61"/>
        <v>32</v>
      </c>
      <c r="BX59" s="5">
        <f t="shared" si="61"/>
        <v>32</v>
      </c>
      <c r="BY59" s="5">
        <f t="shared" si="61"/>
        <v>32</v>
      </c>
      <c r="BZ59" s="5">
        <f t="shared" si="61"/>
        <v>32</v>
      </c>
      <c r="CA59" s="5">
        <f t="shared" si="61"/>
        <v>32</v>
      </c>
      <c r="CB59" s="5">
        <f t="shared" si="61"/>
        <v>32</v>
      </c>
      <c r="CC59" s="5">
        <f t="shared" si="61"/>
        <v>32</v>
      </c>
      <c r="CD59" s="5">
        <f t="shared" si="61"/>
        <v>32</v>
      </c>
      <c r="CE59" s="5">
        <f t="shared" si="61"/>
        <v>32</v>
      </c>
      <c r="CF59" s="5">
        <f t="shared" si="60"/>
        <v>32</v>
      </c>
      <c r="CG59" s="5">
        <f t="shared" si="60"/>
        <v>32</v>
      </c>
      <c r="CH59" s="5">
        <f t="shared" si="60"/>
        <v>32</v>
      </c>
      <c r="CI59" s="5">
        <f t="shared" si="60"/>
        <v>32</v>
      </c>
      <c r="CJ59" s="5">
        <f t="shared" si="60"/>
        <v>32</v>
      </c>
      <c r="CK59" s="5">
        <f t="shared" si="60"/>
        <v>32</v>
      </c>
      <c r="CL59" s="5">
        <f t="shared" si="60"/>
        <v>32</v>
      </c>
      <c r="CM59" s="5">
        <f t="shared" si="60"/>
        <v>32</v>
      </c>
      <c r="CN59" s="5">
        <f t="shared" si="60"/>
        <v>32</v>
      </c>
      <c r="CO59" s="5">
        <f t="shared" si="60"/>
        <v>32</v>
      </c>
      <c r="CP59" s="5">
        <f t="shared" si="60"/>
        <v>32</v>
      </c>
      <c r="CQ59" s="5">
        <f t="shared" si="60"/>
        <v>32</v>
      </c>
      <c r="CR59" s="5">
        <f t="shared" si="60"/>
        <v>32</v>
      </c>
      <c r="CS59" s="5">
        <f t="shared" si="60"/>
        <v>32</v>
      </c>
      <c r="CT59" s="14">
        <f t="shared" si="59"/>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8"/>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61"/>
        <v>32</v>
      </c>
      <c r="BQ60" s="5">
        <f t="shared" si="61"/>
        <v>32</v>
      </c>
      <c r="BR60" s="5">
        <f t="shared" si="61"/>
        <v>32</v>
      </c>
      <c r="BS60" s="5">
        <f t="shared" si="61"/>
        <v>32</v>
      </c>
      <c r="BT60" s="5">
        <f t="shared" si="61"/>
        <v>32</v>
      </c>
      <c r="BU60" s="5">
        <f t="shared" si="61"/>
        <v>32</v>
      </c>
      <c r="BV60" s="5">
        <f t="shared" si="61"/>
        <v>32</v>
      </c>
      <c r="BW60" s="5">
        <f t="shared" si="61"/>
        <v>32</v>
      </c>
      <c r="BX60" s="5">
        <f t="shared" si="61"/>
        <v>32</v>
      </c>
      <c r="BY60" s="5">
        <f t="shared" si="61"/>
        <v>32</v>
      </c>
      <c r="BZ60" s="5">
        <f t="shared" si="61"/>
        <v>32</v>
      </c>
      <c r="CA60" s="5">
        <f t="shared" si="61"/>
        <v>32</v>
      </c>
      <c r="CB60" s="5">
        <f t="shared" si="61"/>
        <v>32</v>
      </c>
      <c r="CC60" s="5">
        <f t="shared" si="61"/>
        <v>32</v>
      </c>
      <c r="CD60" s="5">
        <f t="shared" si="61"/>
        <v>32</v>
      </c>
      <c r="CE60" s="5">
        <f t="shared" si="61"/>
        <v>32</v>
      </c>
      <c r="CF60" s="5">
        <f t="shared" si="60"/>
        <v>32</v>
      </c>
      <c r="CG60" s="5">
        <f t="shared" si="60"/>
        <v>32</v>
      </c>
      <c r="CH60" s="5">
        <f t="shared" si="60"/>
        <v>32</v>
      </c>
      <c r="CI60" s="5">
        <f t="shared" si="60"/>
        <v>32</v>
      </c>
      <c r="CJ60" s="5">
        <f t="shared" si="60"/>
        <v>32</v>
      </c>
      <c r="CK60" s="5">
        <f t="shared" si="60"/>
        <v>32</v>
      </c>
      <c r="CL60" s="5">
        <f t="shared" si="60"/>
        <v>32</v>
      </c>
      <c r="CM60" s="5">
        <f t="shared" si="60"/>
        <v>32</v>
      </c>
      <c r="CN60" s="5">
        <f t="shared" si="60"/>
        <v>32</v>
      </c>
      <c r="CO60" s="5">
        <f t="shared" si="60"/>
        <v>32</v>
      </c>
      <c r="CP60" s="5">
        <f t="shared" si="60"/>
        <v>32</v>
      </c>
      <c r="CQ60" s="5">
        <f t="shared" si="60"/>
        <v>32</v>
      </c>
      <c r="CR60" s="5">
        <f t="shared" si="60"/>
        <v>32</v>
      </c>
      <c r="CS60" s="5">
        <f t="shared" si="60"/>
        <v>32</v>
      </c>
      <c r="CT60" s="14">
        <f t="shared" si="59"/>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8"/>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61"/>
        <v>32</v>
      </c>
      <c r="BQ61" s="5">
        <f t="shared" si="61"/>
        <v>32</v>
      </c>
      <c r="BR61" s="5">
        <f t="shared" si="61"/>
        <v>32</v>
      </c>
      <c r="BS61" s="5">
        <f t="shared" si="61"/>
        <v>32</v>
      </c>
      <c r="BT61" s="5">
        <f t="shared" si="61"/>
        <v>32</v>
      </c>
      <c r="BU61" s="5">
        <f t="shared" si="61"/>
        <v>32</v>
      </c>
      <c r="BV61" s="5">
        <f t="shared" si="61"/>
        <v>32</v>
      </c>
      <c r="BW61" s="5">
        <f t="shared" si="61"/>
        <v>32</v>
      </c>
      <c r="BX61" s="5">
        <f t="shared" si="61"/>
        <v>32</v>
      </c>
      <c r="BY61" s="5">
        <f t="shared" si="61"/>
        <v>32</v>
      </c>
      <c r="BZ61" s="5">
        <f t="shared" si="61"/>
        <v>32</v>
      </c>
      <c r="CA61" s="5">
        <f t="shared" si="61"/>
        <v>32</v>
      </c>
      <c r="CB61" s="5">
        <f t="shared" si="61"/>
        <v>32</v>
      </c>
      <c r="CC61" s="5">
        <f t="shared" si="61"/>
        <v>32</v>
      </c>
      <c r="CD61" s="5">
        <f t="shared" si="61"/>
        <v>32</v>
      </c>
      <c r="CE61" s="5">
        <f t="shared" si="61"/>
        <v>32</v>
      </c>
      <c r="CF61" s="5">
        <f t="shared" si="60"/>
        <v>32</v>
      </c>
      <c r="CG61" s="5">
        <f t="shared" si="60"/>
        <v>32</v>
      </c>
      <c r="CH61" s="5">
        <f t="shared" si="60"/>
        <v>32</v>
      </c>
      <c r="CI61" s="5">
        <f t="shared" si="60"/>
        <v>32</v>
      </c>
      <c r="CJ61" s="5">
        <f t="shared" si="60"/>
        <v>32</v>
      </c>
      <c r="CK61" s="5">
        <f t="shared" si="60"/>
        <v>32</v>
      </c>
      <c r="CL61" s="5">
        <f t="shared" si="60"/>
        <v>32</v>
      </c>
      <c r="CM61" s="5">
        <f t="shared" si="60"/>
        <v>32</v>
      </c>
      <c r="CN61" s="5">
        <f t="shared" si="60"/>
        <v>32</v>
      </c>
      <c r="CO61" s="5">
        <f t="shared" si="60"/>
        <v>32</v>
      </c>
      <c r="CP61" s="5">
        <f t="shared" si="60"/>
        <v>32</v>
      </c>
      <c r="CQ61" s="5">
        <f t="shared" si="60"/>
        <v>32</v>
      </c>
      <c r="CR61" s="5">
        <f t="shared" si="60"/>
        <v>32</v>
      </c>
      <c r="CS61" s="5">
        <f t="shared" si="60"/>
        <v>32</v>
      </c>
      <c r="CT61" s="14">
        <f t="shared" si="59"/>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8"/>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61"/>
        <v>32</v>
      </c>
      <c r="BQ62" s="5">
        <f t="shared" si="61"/>
        <v>32</v>
      </c>
      <c r="BR62" s="5">
        <f t="shared" si="61"/>
        <v>32</v>
      </c>
      <c r="BS62" s="5">
        <f t="shared" si="61"/>
        <v>32</v>
      </c>
      <c r="BT62" s="5">
        <f t="shared" si="61"/>
        <v>32</v>
      </c>
      <c r="BU62" s="5">
        <f t="shared" si="61"/>
        <v>32</v>
      </c>
      <c r="BV62" s="5">
        <f t="shared" si="61"/>
        <v>32</v>
      </c>
      <c r="BW62" s="5">
        <f t="shared" si="61"/>
        <v>32</v>
      </c>
      <c r="BX62" s="5">
        <f t="shared" si="61"/>
        <v>32</v>
      </c>
      <c r="BY62" s="5">
        <f t="shared" si="61"/>
        <v>32</v>
      </c>
      <c r="BZ62" s="5">
        <f t="shared" si="61"/>
        <v>32</v>
      </c>
      <c r="CA62" s="5">
        <f t="shared" si="61"/>
        <v>32</v>
      </c>
      <c r="CB62" s="5">
        <f t="shared" si="61"/>
        <v>32</v>
      </c>
      <c r="CC62" s="5">
        <f t="shared" si="61"/>
        <v>32</v>
      </c>
      <c r="CD62" s="5">
        <f t="shared" si="61"/>
        <v>32</v>
      </c>
      <c r="CE62" s="5">
        <f t="shared" si="61"/>
        <v>32</v>
      </c>
      <c r="CF62" s="5">
        <f t="shared" si="60"/>
        <v>32</v>
      </c>
      <c r="CG62" s="5">
        <f t="shared" si="60"/>
        <v>32</v>
      </c>
      <c r="CH62" s="5">
        <f t="shared" si="60"/>
        <v>32</v>
      </c>
      <c r="CI62" s="5">
        <f t="shared" si="60"/>
        <v>32</v>
      </c>
      <c r="CJ62" s="5">
        <f t="shared" si="60"/>
        <v>32</v>
      </c>
      <c r="CK62" s="5">
        <f t="shared" si="60"/>
        <v>32</v>
      </c>
      <c r="CL62" s="5">
        <f t="shared" si="60"/>
        <v>32</v>
      </c>
      <c r="CM62" s="5">
        <f t="shared" si="60"/>
        <v>32</v>
      </c>
      <c r="CN62" s="5">
        <f t="shared" si="60"/>
        <v>32</v>
      </c>
      <c r="CO62" s="5">
        <f t="shared" si="60"/>
        <v>32</v>
      </c>
      <c r="CP62" s="5">
        <f t="shared" si="60"/>
        <v>32</v>
      </c>
      <c r="CQ62" s="5">
        <f t="shared" si="60"/>
        <v>32</v>
      </c>
      <c r="CR62" s="5">
        <f t="shared" si="60"/>
        <v>32</v>
      </c>
      <c r="CS62" s="5">
        <f t="shared" si="60"/>
        <v>32</v>
      </c>
      <c r="CT62" s="14">
        <f t="shared" si="59"/>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8"/>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32"/>
      <c r="BN63" s="32"/>
      <c r="BO63" s="24"/>
      <c r="BP63" s="5">
        <f t="shared" si="61"/>
        <v>32</v>
      </c>
      <c r="BQ63" s="5">
        <f t="shared" si="61"/>
        <v>32</v>
      </c>
      <c r="BR63" s="5">
        <f t="shared" si="61"/>
        <v>32</v>
      </c>
      <c r="BS63" s="5">
        <f t="shared" si="61"/>
        <v>32</v>
      </c>
      <c r="BT63" s="5">
        <f t="shared" si="61"/>
        <v>32</v>
      </c>
      <c r="BU63" s="5">
        <f t="shared" si="61"/>
        <v>32</v>
      </c>
      <c r="BV63" s="5">
        <f t="shared" si="61"/>
        <v>32</v>
      </c>
      <c r="BW63" s="5">
        <f t="shared" si="61"/>
        <v>32</v>
      </c>
      <c r="BX63" s="5">
        <f t="shared" si="61"/>
        <v>32</v>
      </c>
      <c r="BY63" s="5">
        <f t="shared" si="61"/>
        <v>32</v>
      </c>
      <c r="BZ63" s="5">
        <f t="shared" si="61"/>
        <v>32</v>
      </c>
      <c r="CA63" s="5">
        <f t="shared" si="61"/>
        <v>32</v>
      </c>
      <c r="CB63" s="5">
        <f t="shared" si="61"/>
        <v>32</v>
      </c>
      <c r="CC63" s="5">
        <f t="shared" si="61"/>
        <v>32</v>
      </c>
      <c r="CD63" s="5">
        <f t="shared" si="61"/>
        <v>32</v>
      </c>
      <c r="CE63" s="5">
        <f t="shared" si="61"/>
        <v>32</v>
      </c>
      <c r="CF63" s="5">
        <f t="shared" si="60"/>
        <v>32</v>
      </c>
      <c r="CG63" s="5">
        <f t="shared" si="60"/>
        <v>32</v>
      </c>
      <c r="CH63" s="5">
        <f t="shared" si="60"/>
        <v>32</v>
      </c>
      <c r="CI63" s="5">
        <f t="shared" si="60"/>
        <v>32</v>
      </c>
      <c r="CJ63" s="5">
        <f t="shared" si="60"/>
        <v>32</v>
      </c>
      <c r="CK63" s="5">
        <f t="shared" si="60"/>
        <v>32</v>
      </c>
      <c r="CL63" s="5">
        <f t="shared" si="60"/>
        <v>32</v>
      </c>
      <c r="CM63" s="5">
        <f t="shared" si="60"/>
        <v>32</v>
      </c>
      <c r="CN63" s="5">
        <f t="shared" si="60"/>
        <v>32</v>
      </c>
      <c r="CO63" s="5">
        <f t="shared" si="60"/>
        <v>32</v>
      </c>
      <c r="CP63" s="5">
        <f t="shared" si="60"/>
        <v>32</v>
      </c>
      <c r="CQ63" s="5">
        <f t="shared" si="60"/>
        <v>32</v>
      </c>
      <c r="CR63" s="5">
        <f t="shared" si="60"/>
        <v>32</v>
      </c>
      <c r="CS63" s="5">
        <f t="shared" si="60"/>
        <v>32</v>
      </c>
      <c r="CT63" s="14">
        <f t="shared" si="59"/>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8"/>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1"/>
        <v>32</v>
      </c>
      <c r="BQ64" s="5">
        <f t="shared" si="61"/>
        <v>32</v>
      </c>
      <c r="BR64" s="5">
        <f t="shared" si="61"/>
        <v>32</v>
      </c>
      <c r="BS64" s="5">
        <f t="shared" si="61"/>
        <v>32</v>
      </c>
      <c r="BT64" s="5">
        <f t="shared" si="61"/>
        <v>32</v>
      </c>
      <c r="BU64" s="5">
        <f t="shared" si="61"/>
        <v>32</v>
      </c>
      <c r="BV64" s="5">
        <f t="shared" si="61"/>
        <v>32</v>
      </c>
      <c r="BW64" s="5">
        <f t="shared" si="61"/>
        <v>32</v>
      </c>
      <c r="BX64" s="5">
        <f t="shared" si="61"/>
        <v>32</v>
      </c>
      <c r="BY64" s="5">
        <f t="shared" si="61"/>
        <v>32</v>
      </c>
      <c r="BZ64" s="5">
        <f t="shared" si="61"/>
        <v>32</v>
      </c>
      <c r="CA64" s="5">
        <f t="shared" si="61"/>
        <v>32</v>
      </c>
      <c r="CB64" s="5">
        <f t="shared" si="61"/>
        <v>32</v>
      </c>
      <c r="CC64" s="5">
        <f t="shared" si="61"/>
        <v>32</v>
      </c>
      <c r="CD64" s="5">
        <f t="shared" si="61"/>
        <v>32</v>
      </c>
      <c r="CE64" s="5">
        <f t="shared" si="61"/>
        <v>32</v>
      </c>
      <c r="CF64" s="5">
        <f t="shared" si="60"/>
        <v>32</v>
      </c>
      <c r="CG64" s="5">
        <f t="shared" si="60"/>
        <v>32</v>
      </c>
      <c r="CH64" s="5">
        <f t="shared" si="60"/>
        <v>32</v>
      </c>
      <c r="CI64" s="5">
        <f t="shared" si="60"/>
        <v>32</v>
      </c>
      <c r="CJ64" s="5">
        <f t="shared" si="60"/>
        <v>32</v>
      </c>
      <c r="CK64" s="5">
        <f t="shared" si="60"/>
        <v>32</v>
      </c>
      <c r="CL64" s="5">
        <f t="shared" si="60"/>
        <v>32</v>
      </c>
      <c r="CM64" s="5">
        <f t="shared" si="60"/>
        <v>32</v>
      </c>
      <c r="CN64" s="5">
        <f t="shared" si="60"/>
        <v>32</v>
      </c>
      <c r="CO64" s="5">
        <f t="shared" si="60"/>
        <v>32</v>
      </c>
      <c r="CP64" s="5">
        <f t="shared" si="60"/>
        <v>32</v>
      </c>
      <c r="CQ64" s="5">
        <f t="shared" si="60"/>
        <v>32</v>
      </c>
      <c r="CR64" s="5">
        <f t="shared" si="60"/>
        <v>32</v>
      </c>
      <c r="CS64" s="5">
        <f t="shared" si="60"/>
        <v>32</v>
      </c>
      <c r="CT64" s="14">
        <f t="shared" si="59"/>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8"/>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si="61"/>
        <v>32</v>
      </c>
      <c r="BQ65" s="5">
        <f t="shared" si="61"/>
        <v>32</v>
      </c>
      <c r="BR65" s="5">
        <f t="shared" si="61"/>
        <v>32</v>
      </c>
      <c r="BS65" s="5">
        <f t="shared" si="61"/>
        <v>32</v>
      </c>
      <c r="BT65" s="5">
        <f t="shared" si="61"/>
        <v>32</v>
      </c>
      <c r="BU65" s="5">
        <f t="shared" si="61"/>
        <v>32</v>
      </c>
      <c r="BV65" s="5">
        <f t="shared" si="61"/>
        <v>32</v>
      </c>
      <c r="BW65" s="5">
        <f t="shared" si="61"/>
        <v>32</v>
      </c>
      <c r="BX65" s="5">
        <f t="shared" si="61"/>
        <v>32</v>
      </c>
      <c r="BY65" s="5">
        <f t="shared" si="61"/>
        <v>32</v>
      </c>
      <c r="BZ65" s="5">
        <f t="shared" si="61"/>
        <v>32</v>
      </c>
      <c r="CA65" s="5">
        <f t="shared" si="61"/>
        <v>32</v>
      </c>
      <c r="CB65" s="5">
        <f t="shared" si="61"/>
        <v>32</v>
      </c>
      <c r="CC65" s="5">
        <f t="shared" si="61"/>
        <v>32</v>
      </c>
      <c r="CD65" s="5">
        <f t="shared" si="61"/>
        <v>32</v>
      </c>
      <c r="CE65" s="5">
        <f t="shared" si="61"/>
        <v>32</v>
      </c>
      <c r="CF65" s="5">
        <f t="shared" si="60"/>
        <v>32</v>
      </c>
      <c r="CG65" s="5">
        <f t="shared" si="60"/>
        <v>32</v>
      </c>
      <c r="CH65" s="5">
        <f t="shared" si="60"/>
        <v>32</v>
      </c>
      <c r="CI65" s="5">
        <f t="shared" si="60"/>
        <v>32</v>
      </c>
      <c r="CJ65" s="5">
        <f t="shared" si="60"/>
        <v>32</v>
      </c>
      <c r="CK65" s="5">
        <f t="shared" si="60"/>
        <v>32</v>
      </c>
      <c r="CL65" s="5">
        <f t="shared" si="60"/>
        <v>32</v>
      </c>
      <c r="CM65" s="5">
        <f t="shared" si="60"/>
        <v>32</v>
      </c>
      <c r="CN65" s="5">
        <f t="shared" si="60"/>
        <v>32</v>
      </c>
      <c r="CO65" s="5">
        <f t="shared" si="60"/>
        <v>32</v>
      </c>
      <c r="CP65" s="5">
        <f t="shared" si="60"/>
        <v>32</v>
      </c>
      <c r="CQ65" s="5">
        <f t="shared" si="60"/>
        <v>32</v>
      </c>
      <c r="CR65" s="5">
        <f t="shared" si="60"/>
        <v>32</v>
      </c>
      <c r="CS65" s="5">
        <f t="shared" si="60"/>
        <v>32</v>
      </c>
      <c r="CT65" s="14">
        <f t="shared" si="59"/>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8"/>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1"/>
        <v>32</v>
      </c>
      <c r="BQ66" s="5">
        <f t="shared" si="61"/>
        <v>32</v>
      </c>
      <c r="BR66" s="5">
        <f t="shared" si="61"/>
        <v>32</v>
      </c>
      <c r="BS66" s="5">
        <f t="shared" si="61"/>
        <v>32</v>
      </c>
      <c r="BT66" s="5">
        <f t="shared" si="61"/>
        <v>32</v>
      </c>
      <c r="BU66" s="5">
        <f t="shared" si="61"/>
        <v>32</v>
      </c>
      <c r="BV66" s="5">
        <f t="shared" si="61"/>
        <v>32</v>
      </c>
      <c r="BW66" s="5">
        <f t="shared" si="61"/>
        <v>32</v>
      </c>
      <c r="BX66" s="5">
        <f t="shared" si="61"/>
        <v>32</v>
      </c>
      <c r="BY66" s="5">
        <f t="shared" si="61"/>
        <v>32</v>
      </c>
      <c r="BZ66" s="5">
        <f t="shared" si="61"/>
        <v>32</v>
      </c>
      <c r="CA66" s="5">
        <f t="shared" si="61"/>
        <v>32</v>
      </c>
      <c r="CB66" s="5">
        <f t="shared" si="61"/>
        <v>32</v>
      </c>
      <c r="CC66" s="5">
        <f t="shared" si="61"/>
        <v>32</v>
      </c>
      <c r="CD66" s="5">
        <f t="shared" si="61"/>
        <v>32</v>
      </c>
      <c r="CE66" s="5">
        <f t="shared" si="61"/>
        <v>32</v>
      </c>
      <c r="CF66" s="5">
        <f t="shared" si="60"/>
        <v>32</v>
      </c>
      <c r="CG66" s="5">
        <f t="shared" si="60"/>
        <v>32</v>
      </c>
      <c r="CH66" s="5">
        <f t="shared" si="60"/>
        <v>32</v>
      </c>
      <c r="CI66" s="5">
        <f t="shared" si="60"/>
        <v>32</v>
      </c>
      <c r="CJ66" s="5">
        <f t="shared" si="60"/>
        <v>32</v>
      </c>
      <c r="CK66" s="5">
        <f t="shared" si="60"/>
        <v>32</v>
      </c>
      <c r="CL66" s="5">
        <f t="shared" si="60"/>
        <v>32</v>
      </c>
      <c r="CM66" s="5">
        <f t="shared" si="60"/>
        <v>32</v>
      </c>
      <c r="CN66" s="5">
        <f t="shared" si="60"/>
        <v>32</v>
      </c>
      <c r="CO66" s="5">
        <f t="shared" si="60"/>
        <v>32</v>
      </c>
      <c r="CP66" s="5">
        <f t="shared" si="60"/>
        <v>32</v>
      </c>
      <c r="CQ66" s="5">
        <f t="shared" si="60"/>
        <v>32</v>
      </c>
      <c r="CR66" s="5">
        <f t="shared" si="60"/>
        <v>32</v>
      </c>
      <c r="CS66" s="5">
        <f t="shared" si="60"/>
        <v>32</v>
      </c>
      <c r="CT66" s="14">
        <f t="shared" si="59"/>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8"/>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1"/>
        <v>32</v>
      </c>
      <c r="BQ67" s="5">
        <f t="shared" si="61"/>
        <v>32</v>
      </c>
      <c r="BR67" s="5">
        <f t="shared" si="61"/>
        <v>32</v>
      </c>
      <c r="BS67" s="5">
        <f t="shared" si="61"/>
        <v>32</v>
      </c>
      <c r="BT67" s="5">
        <f t="shared" si="61"/>
        <v>32</v>
      </c>
      <c r="BU67" s="5">
        <f t="shared" si="61"/>
        <v>32</v>
      </c>
      <c r="BV67" s="5">
        <f t="shared" si="61"/>
        <v>32</v>
      </c>
      <c r="BW67" s="5">
        <f t="shared" si="61"/>
        <v>32</v>
      </c>
      <c r="BX67" s="5">
        <f t="shared" si="61"/>
        <v>32</v>
      </c>
      <c r="BY67" s="5">
        <f t="shared" si="61"/>
        <v>32</v>
      </c>
      <c r="BZ67" s="5">
        <f t="shared" si="61"/>
        <v>32</v>
      </c>
      <c r="CA67" s="5">
        <f t="shared" si="61"/>
        <v>32</v>
      </c>
      <c r="CB67" s="5">
        <f t="shared" si="61"/>
        <v>32</v>
      </c>
      <c r="CC67" s="5">
        <f t="shared" si="61"/>
        <v>32</v>
      </c>
      <c r="CD67" s="5">
        <f t="shared" si="61"/>
        <v>32</v>
      </c>
      <c r="CE67" s="5">
        <f t="shared" si="61"/>
        <v>32</v>
      </c>
      <c r="CF67" s="5">
        <f t="shared" si="60"/>
        <v>32</v>
      </c>
      <c r="CG67" s="5">
        <f t="shared" si="60"/>
        <v>32</v>
      </c>
      <c r="CH67" s="5">
        <f t="shared" si="60"/>
        <v>32</v>
      </c>
      <c r="CI67" s="5">
        <f t="shared" si="60"/>
        <v>32</v>
      </c>
      <c r="CJ67" s="5">
        <f t="shared" si="60"/>
        <v>32</v>
      </c>
      <c r="CK67" s="5">
        <f t="shared" si="60"/>
        <v>32</v>
      </c>
      <c r="CL67" s="5">
        <f t="shared" si="60"/>
        <v>32</v>
      </c>
      <c r="CM67" s="5">
        <f t="shared" si="60"/>
        <v>32</v>
      </c>
      <c r="CN67" s="5">
        <f t="shared" si="60"/>
        <v>32</v>
      </c>
      <c r="CO67" s="5">
        <f t="shared" si="60"/>
        <v>32</v>
      </c>
      <c r="CP67" s="5">
        <f t="shared" si="60"/>
        <v>32</v>
      </c>
      <c r="CQ67" s="5">
        <f t="shared" si="60"/>
        <v>32</v>
      </c>
      <c r="CR67" s="5">
        <f t="shared" si="60"/>
        <v>32</v>
      </c>
      <c r="CS67" s="5">
        <f t="shared" si="60"/>
        <v>32</v>
      </c>
      <c r="CT67" s="14">
        <f t="shared" si="59"/>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8"/>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1"/>
        <v>32</v>
      </c>
      <c r="BQ68" s="5">
        <f t="shared" si="61"/>
        <v>32</v>
      </c>
      <c r="BR68" s="5">
        <f t="shared" si="61"/>
        <v>32</v>
      </c>
      <c r="BS68" s="5">
        <f t="shared" si="61"/>
        <v>32</v>
      </c>
      <c r="BT68" s="5">
        <f t="shared" si="61"/>
        <v>32</v>
      </c>
      <c r="BU68" s="5">
        <f t="shared" si="61"/>
        <v>32</v>
      </c>
      <c r="BV68" s="5">
        <f t="shared" si="61"/>
        <v>32</v>
      </c>
      <c r="BW68" s="5">
        <f t="shared" si="61"/>
        <v>32</v>
      </c>
      <c r="BX68" s="5">
        <f t="shared" si="61"/>
        <v>32</v>
      </c>
      <c r="BY68" s="5">
        <f t="shared" si="61"/>
        <v>32</v>
      </c>
      <c r="BZ68" s="5">
        <f t="shared" si="61"/>
        <v>32</v>
      </c>
      <c r="CA68" s="5">
        <f t="shared" si="61"/>
        <v>32</v>
      </c>
      <c r="CB68" s="5">
        <f t="shared" si="61"/>
        <v>32</v>
      </c>
      <c r="CC68" s="5">
        <f t="shared" si="61"/>
        <v>32</v>
      </c>
      <c r="CD68" s="5">
        <f t="shared" si="61"/>
        <v>32</v>
      </c>
      <c r="CE68" s="5">
        <f t="shared" si="61"/>
        <v>32</v>
      </c>
      <c r="CF68" s="5">
        <f t="shared" si="60"/>
        <v>32</v>
      </c>
      <c r="CG68" s="5">
        <f t="shared" si="60"/>
        <v>32</v>
      </c>
      <c r="CH68" s="5">
        <f t="shared" si="60"/>
        <v>32</v>
      </c>
      <c r="CI68" s="5">
        <f t="shared" si="60"/>
        <v>32</v>
      </c>
      <c r="CJ68" s="5">
        <f t="shared" si="60"/>
        <v>32</v>
      </c>
      <c r="CK68" s="5">
        <f t="shared" si="60"/>
        <v>32</v>
      </c>
      <c r="CL68" s="5">
        <f t="shared" si="60"/>
        <v>32</v>
      </c>
      <c r="CM68" s="5">
        <f t="shared" si="60"/>
        <v>32</v>
      </c>
      <c r="CN68" s="5">
        <f t="shared" si="60"/>
        <v>32</v>
      </c>
      <c r="CO68" s="5">
        <f t="shared" si="60"/>
        <v>32</v>
      </c>
      <c r="CP68" s="5">
        <f t="shared" si="60"/>
        <v>32</v>
      </c>
      <c r="CQ68" s="5">
        <f t="shared" si="60"/>
        <v>32</v>
      </c>
      <c r="CR68" s="5">
        <f t="shared" si="60"/>
        <v>32</v>
      </c>
      <c r="CS68" s="5">
        <f t="shared" si="60"/>
        <v>32</v>
      </c>
      <c r="CT68" s="14">
        <f t="shared" si="59"/>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8"/>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1"/>
        <v>32</v>
      </c>
      <c r="BQ69" s="5">
        <f t="shared" si="61"/>
        <v>32</v>
      </c>
      <c r="BR69" s="5">
        <f t="shared" si="61"/>
        <v>32</v>
      </c>
      <c r="BS69" s="5">
        <f t="shared" si="61"/>
        <v>32</v>
      </c>
      <c r="BT69" s="5">
        <f t="shared" si="61"/>
        <v>32</v>
      </c>
      <c r="BU69" s="5">
        <f t="shared" si="61"/>
        <v>32</v>
      </c>
      <c r="BV69" s="5">
        <f t="shared" si="61"/>
        <v>32</v>
      </c>
      <c r="BW69" s="5">
        <f t="shared" si="61"/>
        <v>32</v>
      </c>
      <c r="BX69" s="5">
        <f t="shared" si="61"/>
        <v>32</v>
      </c>
      <c r="BY69" s="5">
        <f t="shared" si="61"/>
        <v>32</v>
      </c>
      <c r="BZ69" s="5">
        <f t="shared" si="61"/>
        <v>32</v>
      </c>
      <c r="CA69" s="5">
        <f t="shared" si="61"/>
        <v>32</v>
      </c>
      <c r="CB69" s="5">
        <f t="shared" si="61"/>
        <v>32</v>
      </c>
      <c r="CC69" s="5">
        <f t="shared" si="61"/>
        <v>32</v>
      </c>
      <c r="CD69" s="5">
        <f t="shared" si="61"/>
        <v>32</v>
      </c>
      <c r="CE69" s="5">
        <f t="shared" si="61"/>
        <v>32</v>
      </c>
      <c r="CF69" s="5">
        <f t="shared" si="60"/>
        <v>32</v>
      </c>
      <c r="CG69" s="5">
        <f t="shared" si="60"/>
        <v>32</v>
      </c>
      <c r="CH69" s="5">
        <f t="shared" si="60"/>
        <v>32</v>
      </c>
      <c r="CI69" s="5">
        <f t="shared" si="60"/>
        <v>32</v>
      </c>
      <c r="CJ69" s="5">
        <f t="shared" si="60"/>
        <v>32</v>
      </c>
      <c r="CK69" s="5">
        <f t="shared" si="60"/>
        <v>32</v>
      </c>
      <c r="CL69" s="5">
        <f t="shared" si="60"/>
        <v>32</v>
      </c>
      <c r="CM69" s="5">
        <f t="shared" si="60"/>
        <v>32</v>
      </c>
      <c r="CN69" s="5">
        <f t="shared" si="60"/>
        <v>32</v>
      </c>
      <c r="CO69" s="5">
        <f t="shared" si="60"/>
        <v>32</v>
      </c>
      <c r="CP69" s="5">
        <f t="shared" si="60"/>
        <v>32</v>
      </c>
      <c r="CQ69" s="5">
        <f t="shared" si="60"/>
        <v>32</v>
      </c>
      <c r="CR69" s="5">
        <f t="shared" si="60"/>
        <v>32</v>
      </c>
      <c r="CS69" s="5">
        <f t="shared" si="60"/>
        <v>32</v>
      </c>
      <c r="CT69" s="14">
        <f t="shared" si="59"/>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8"/>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1"/>
        <v>32</v>
      </c>
      <c r="BQ70" s="5">
        <f t="shared" si="61"/>
        <v>32</v>
      </c>
      <c r="BR70" s="5">
        <f t="shared" si="61"/>
        <v>32</v>
      </c>
      <c r="BS70" s="5">
        <f t="shared" si="61"/>
        <v>32</v>
      </c>
      <c r="BT70" s="5">
        <f t="shared" si="61"/>
        <v>32</v>
      </c>
      <c r="BU70" s="5">
        <f t="shared" si="61"/>
        <v>32</v>
      </c>
      <c r="BV70" s="5">
        <f t="shared" si="61"/>
        <v>32</v>
      </c>
      <c r="BW70" s="5">
        <f t="shared" si="61"/>
        <v>32</v>
      </c>
      <c r="BX70" s="5">
        <f t="shared" si="61"/>
        <v>32</v>
      </c>
      <c r="BY70" s="5">
        <f t="shared" si="61"/>
        <v>32</v>
      </c>
      <c r="BZ70" s="5">
        <f t="shared" si="61"/>
        <v>32</v>
      </c>
      <c r="CA70" s="5">
        <f t="shared" si="61"/>
        <v>32</v>
      </c>
      <c r="CB70" s="5">
        <f t="shared" si="61"/>
        <v>32</v>
      </c>
      <c r="CC70" s="5">
        <f t="shared" si="61"/>
        <v>32</v>
      </c>
      <c r="CD70" s="5">
        <f t="shared" si="61"/>
        <v>32</v>
      </c>
      <c r="CE70" s="5">
        <f t="shared" si="61"/>
        <v>32</v>
      </c>
      <c r="CF70" s="5">
        <f t="shared" si="60"/>
        <v>32</v>
      </c>
      <c r="CG70" s="5">
        <f t="shared" si="60"/>
        <v>32</v>
      </c>
      <c r="CH70" s="5">
        <f t="shared" si="60"/>
        <v>32</v>
      </c>
      <c r="CI70" s="5">
        <f t="shared" si="60"/>
        <v>32</v>
      </c>
      <c r="CJ70" s="5">
        <f t="shared" si="60"/>
        <v>32</v>
      </c>
      <c r="CK70" s="5">
        <f t="shared" si="60"/>
        <v>32</v>
      </c>
      <c r="CL70" s="5">
        <f t="shared" si="60"/>
        <v>32</v>
      </c>
      <c r="CM70" s="5">
        <f t="shared" si="60"/>
        <v>32</v>
      </c>
      <c r="CN70" s="5">
        <f t="shared" si="60"/>
        <v>32</v>
      </c>
      <c r="CO70" s="5">
        <f t="shared" si="60"/>
        <v>32</v>
      </c>
      <c r="CP70" s="5">
        <f t="shared" si="60"/>
        <v>32</v>
      </c>
      <c r="CQ70" s="5">
        <f t="shared" si="60"/>
        <v>32</v>
      </c>
      <c r="CR70" s="5">
        <f t="shared" si="60"/>
        <v>32</v>
      </c>
      <c r="CS70" s="5">
        <f t="shared" si="60"/>
        <v>32</v>
      </c>
      <c r="CT70" s="14">
        <f t="shared" si="59"/>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8"/>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1"/>
        <v>32</v>
      </c>
      <c r="BQ71" s="5">
        <f t="shared" si="61"/>
        <v>32</v>
      </c>
      <c r="BR71" s="5">
        <f t="shared" si="61"/>
        <v>32</v>
      </c>
      <c r="BS71" s="5">
        <f t="shared" si="61"/>
        <v>32</v>
      </c>
      <c r="BT71" s="5">
        <f t="shared" si="61"/>
        <v>32</v>
      </c>
      <c r="BU71" s="5">
        <f t="shared" si="61"/>
        <v>32</v>
      </c>
      <c r="BV71" s="5">
        <f t="shared" si="61"/>
        <v>32</v>
      </c>
      <c r="BW71" s="5">
        <f t="shared" si="61"/>
        <v>32</v>
      </c>
      <c r="BX71" s="5">
        <f t="shared" si="61"/>
        <v>32</v>
      </c>
      <c r="BY71" s="5">
        <f t="shared" si="61"/>
        <v>32</v>
      </c>
      <c r="BZ71" s="5">
        <f t="shared" si="61"/>
        <v>32</v>
      </c>
      <c r="CA71" s="5">
        <f t="shared" si="61"/>
        <v>32</v>
      </c>
      <c r="CB71" s="5">
        <f t="shared" si="61"/>
        <v>32</v>
      </c>
      <c r="CC71" s="5">
        <f t="shared" si="61"/>
        <v>32</v>
      </c>
      <c r="CD71" s="5">
        <f t="shared" si="61"/>
        <v>32</v>
      </c>
      <c r="CE71" s="5">
        <f t="shared" si="61"/>
        <v>32</v>
      </c>
      <c r="CF71" s="5">
        <f t="shared" si="60"/>
        <v>32</v>
      </c>
      <c r="CG71" s="5">
        <f t="shared" si="60"/>
        <v>32</v>
      </c>
      <c r="CH71" s="5">
        <f t="shared" si="60"/>
        <v>32</v>
      </c>
      <c r="CI71" s="5">
        <f t="shared" si="60"/>
        <v>32</v>
      </c>
      <c r="CJ71" s="5">
        <f t="shared" si="60"/>
        <v>32</v>
      </c>
      <c r="CK71" s="5">
        <f t="shared" si="60"/>
        <v>32</v>
      </c>
      <c r="CL71" s="5">
        <f t="shared" si="60"/>
        <v>32</v>
      </c>
      <c r="CM71" s="5">
        <f t="shared" si="60"/>
        <v>32</v>
      </c>
      <c r="CN71" s="5">
        <f t="shared" si="60"/>
        <v>32</v>
      </c>
      <c r="CO71" s="5">
        <f t="shared" si="60"/>
        <v>32</v>
      </c>
      <c r="CP71" s="5">
        <f t="shared" si="60"/>
        <v>32</v>
      </c>
      <c r="CQ71" s="5">
        <f t="shared" si="60"/>
        <v>32</v>
      </c>
      <c r="CR71" s="5">
        <f t="shared" si="60"/>
        <v>32</v>
      </c>
      <c r="CS71" s="5">
        <f t="shared" si="60"/>
        <v>32</v>
      </c>
      <c r="CT71" s="14">
        <f t="shared" si="59"/>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8"/>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1"/>
        <v>32</v>
      </c>
      <c r="BQ72" s="5">
        <f t="shared" si="61"/>
        <v>32</v>
      </c>
      <c r="BR72" s="5">
        <f t="shared" si="61"/>
        <v>32</v>
      </c>
      <c r="BS72" s="5">
        <f t="shared" si="61"/>
        <v>32</v>
      </c>
      <c r="BT72" s="5">
        <f t="shared" si="61"/>
        <v>32</v>
      </c>
      <c r="BU72" s="5">
        <f t="shared" si="61"/>
        <v>32</v>
      </c>
      <c r="BV72" s="5">
        <f t="shared" si="61"/>
        <v>32</v>
      </c>
      <c r="BW72" s="5">
        <f t="shared" si="61"/>
        <v>32</v>
      </c>
      <c r="BX72" s="5">
        <f t="shared" si="61"/>
        <v>32</v>
      </c>
      <c r="BY72" s="5">
        <f t="shared" si="61"/>
        <v>32</v>
      </c>
      <c r="BZ72" s="5">
        <f t="shared" si="61"/>
        <v>32</v>
      </c>
      <c r="CA72" s="5">
        <f t="shared" si="61"/>
        <v>32</v>
      </c>
      <c r="CB72" s="5">
        <f t="shared" si="61"/>
        <v>32</v>
      </c>
      <c r="CC72" s="5">
        <f t="shared" si="61"/>
        <v>32</v>
      </c>
      <c r="CD72" s="5">
        <f t="shared" si="61"/>
        <v>32</v>
      </c>
      <c r="CE72" s="5">
        <f t="shared" ref="CE72:CS77" si="62">IF(MIN(CD$48:CD$77)=$BP$47,CD72,IF(CD72=MIN(CD$48:CD$77),CE$47,IF(CD72="",$CT72,CD72)))</f>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59"/>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8"/>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ref="BP73:CE77" si="63">IF(MIN(BO$48:BO$77)=$BP$47,BO73,IF(BO73=MIN(BO$48:BO$77),BP$47,IF(BO73="",$CT73,BO73)))</f>
        <v>32</v>
      </c>
      <c r="BQ73" s="5">
        <f t="shared" si="63"/>
        <v>32</v>
      </c>
      <c r="BR73" s="5">
        <f t="shared" si="63"/>
        <v>32</v>
      </c>
      <c r="BS73" s="5">
        <f t="shared" si="63"/>
        <v>32</v>
      </c>
      <c r="BT73" s="5">
        <f t="shared" si="63"/>
        <v>32</v>
      </c>
      <c r="BU73" s="5">
        <f t="shared" si="63"/>
        <v>32</v>
      </c>
      <c r="BV73" s="5">
        <f t="shared" si="63"/>
        <v>32</v>
      </c>
      <c r="BW73" s="5">
        <f t="shared" si="63"/>
        <v>32</v>
      </c>
      <c r="BX73" s="5">
        <f t="shared" si="63"/>
        <v>32</v>
      </c>
      <c r="BY73" s="5">
        <f t="shared" si="63"/>
        <v>32</v>
      </c>
      <c r="BZ73" s="5">
        <f t="shared" si="63"/>
        <v>32</v>
      </c>
      <c r="CA73" s="5">
        <f t="shared" si="63"/>
        <v>32</v>
      </c>
      <c r="CB73" s="5">
        <f t="shared" si="63"/>
        <v>32</v>
      </c>
      <c r="CC73" s="5">
        <f t="shared" si="63"/>
        <v>32</v>
      </c>
      <c r="CD73" s="5">
        <f t="shared" si="63"/>
        <v>32</v>
      </c>
      <c r="CE73" s="5">
        <f t="shared" si="63"/>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59"/>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3"/>
        <v>32</v>
      </c>
      <c r="BQ74" s="5">
        <f t="shared" si="63"/>
        <v>32</v>
      </c>
      <c r="BR74" s="5">
        <f t="shared" si="63"/>
        <v>32</v>
      </c>
      <c r="BS74" s="5">
        <f t="shared" si="63"/>
        <v>32</v>
      </c>
      <c r="BT74" s="5">
        <f t="shared" si="63"/>
        <v>32</v>
      </c>
      <c r="BU74" s="5">
        <f t="shared" si="63"/>
        <v>32</v>
      </c>
      <c r="BV74" s="5">
        <f t="shared" si="63"/>
        <v>32</v>
      </c>
      <c r="BW74" s="5">
        <f t="shared" si="63"/>
        <v>32</v>
      </c>
      <c r="BX74" s="5">
        <f t="shared" si="63"/>
        <v>32</v>
      </c>
      <c r="BY74" s="5">
        <f t="shared" si="63"/>
        <v>32</v>
      </c>
      <c r="BZ74" s="5">
        <f t="shared" si="63"/>
        <v>32</v>
      </c>
      <c r="CA74" s="5">
        <f t="shared" si="63"/>
        <v>32</v>
      </c>
      <c r="CB74" s="5">
        <f t="shared" si="63"/>
        <v>32</v>
      </c>
      <c r="CC74" s="5">
        <f t="shared" si="63"/>
        <v>32</v>
      </c>
      <c r="CD74" s="5">
        <f t="shared" si="63"/>
        <v>32</v>
      </c>
      <c r="CE74" s="5">
        <f t="shared" si="63"/>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8"/>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3"/>
        <v>32</v>
      </c>
      <c r="BQ75" s="5">
        <f t="shared" si="63"/>
        <v>32</v>
      </c>
      <c r="BR75" s="5">
        <f t="shared" si="63"/>
        <v>32</v>
      </c>
      <c r="BS75" s="5">
        <f t="shared" si="63"/>
        <v>32</v>
      </c>
      <c r="BT75" s="5">
        <f t="shared" si="63"/>
        <v>32</v>
      </c>
      <c r="BU75" s="5">
        <f t="shared" si="63"/>
        <v>32</v>
      </c>
      <c r="BV75" s="5">
        <f t="shared" si="63"/>
        <v>32</v>
      </c>
      <c r="BW75" s="5">
        <f t="shared" si="63"/>
        <v>32</v>
      </c>
      <c r="BX75" s="5">
        <f t="shared" si="63"/>
        <v>32</v>
      </c>
      <c r="BY75" s="5">
        <f t="shared" si="63"/>
        <v>32</v>
      </c>
      <c r="BZ75" s="5">
        <f t="shared" si="63"/>
        <v>32</v>
      </c>
      <c r="CA75" s="5">
        <f t="shared" si="63"/>
        <v>32</v>
      </c>
      <c r="CB75" s="5">
        <f t="shared" si="63"/>
        <v>32</v>
      </c>
      <c r="CC75" s="5">
        <f t="shared" si="63"/>
        <v>32</v>
      </c>
      <c r="CD75" s="5">
        <f t="shared" si="63"/>
        <v>32</v>
      </c>
      <c r="CE75" s="5">
        <f t="shared" si="63"/>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8"/>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3"/>
        <v>32</v>
      </c>
      <c r="BQ76" s="5">
        <f t="shared" si="63"/>
        <v>32</v>
      </c>
      <c r="BR76" s="5">
        <f t="shared" si="63"/>
        <v>32</v>
      </c>
      <c r="BS76" s="5">
        <f t="shared" si="63"/>
        <v>32</v>
      </c>
      <c r="BT76" s="5">
        <f t="shared" si="63"/>
        <v>32</v>
      </c>
      <c r="BU76" s="5">
        <f t="shared" si="63"/>
        <v>32</v>
      </c>
      <c r="BV76" s="5">
        <f t="shared" si="63"/>
        <v>32</v>
      </c>
      <c r="BW76" s="5">
        <f t="shared" si="63"/>
        <v>32</v>
      </c>
      <c r="BX76" s="5">
        <f t="shared" si="63"/>
        <v>32</v>
      </c>
      <c r="BY76" s="5">
        <f t="shared" si="63"/>
        <v>32</v>
      </c>
      <c r="BZ76" s="5">
        <f t="shared" si="63"/>
        <v>32</v>
      </c>
      <c r="CA76" s="5">
        <f t="shared" si="63"/>
        <v>32</v>
      </c>
      <c r="CB76" s="5">
        <f t="shared" si="63"/>
        <v>32</v>
      </c>
      <c r="CC76" s="5">
        <f t="shared" si="63"/>
        <v>32</v>
      </c>
      <c r="CD76" s="5">
        <f t="shared" si="63"/>
        <v>32</v>
      </c>
      <c r="CE76" s="5">
        <f t="shared" si="63"/>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59"/>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8"/>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3"/>
        <v>32</v>
      </c>
      <c r="BQ77" s="5">
        <f t="shared" si="63"/>
        <v>32</v>
      </c>
      <c r="BR77" s="5">
        <f t="shared" si="63"/>
        <v>32</v>
      </c>
      <c r="BS77" s="5">
        <f t="shared" si="63"/>
        <v>32</v>
      </c>
      <c r="BT77" s="5">
        <f t="shared" si="63"/>
        <v>32</v>
      </c>
      <c r="BU77" s="5">
        <f t="shared" si="63"/>
        <v>32</v>
      </c>
      <c r="BV77" s="5">
        <f t="shared" si="63"/>
        <v>32</v>
      </c>
      <c r="BW77" s="5">
        <f t="shared" si="63"/>
        <v>32</v>
      </c>
      <c r="BX77" s="5">
        <f t="shared" si="63"/>
        <v>32</v>
      </c>
      <c r="BY77" s="5">
        <f t="shared" si="63"/>
        <v>32</v>
      </c>
      <c r="BZ77" s="5">
        <f t="shared" si="63"/>
        <v>32</v>
      </c>
      <c r="CA77" s="5">
        <f t="shared" si="63"/>
        <v>32</v>
      </c>
      <c r="CB77" s="5">
        <f t="shared" si="63"/>
        <v>32</v>
      </c>
      <c r="CC77" s="5">
        <f t="shared" si="63"/>
        <v>32</v>
      </c>
      <c r="CD77" s="5">
        <f t="shared" si="63"/>
        <v>32</v>
      </c>
      <c r="CE77" s="5">
        <f t="shared" si="63"/>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59"/>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BE9:BF9"/>
    <mergeCell ref="BG9:BH9"/>
    <mergeCell ref="BI9:BJ9"/>
    <mergeCell ref="BK9:BL9"/>
    <mergeCell ref="AS9:AT9"/>
    <mergeCell ref="AU9:AV9"/>
    <mergeCell ref="AW9:AX9"/>
    <mergeCell ref="AY9:AZ9"/>
    <mergeCell ref="BA9:BB9"/>
    <mergeCell ref="BC9:BD9"/>
    <mergeCell ref="AG9:AH9"/>
    <mergeCell ref="AI9:AJ9"/>
    <mergeCell ref="AK9:AL9"/>
    <mergeCell ref="AM9:AN9"/>
    <mergeCell ref="AO9:AP9"/>
    <mergeCell ref="AQ9:AR9"/>
    <mergeCell ref="U9:V9"/>
    <mergeCell ref="W9:X9"/>
    <mergeCell ref="Y9:Z9"/>
    <mergeCell ref="AA9:AB9"/>
    <mergeCell ref="AC9:AD9"/>
    <mergeCell ref="AE9:AF9"/>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E8:AF8"/>
    <mergeCell ref="AG8:AH8"/>
    <mergeCell ref="AI8:AJ8"/>
    <mergeCell ref="AK8:AL8"/>
    <mergeCell ref="O8:P8"/>
    <mergeCell ref="Q8:R8"/>
    <mergeCell ref="S8:T8"/>
    <mergeCell ref="U8:V8"/>
    <mergeCell ref="W8:X8"/>
    <mergeCell ref="Y8:Z8"/>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59" priority="1" stopIfTrue="1">
      <formula>AND((E11=E$41),(E11=$BM11))</formula>
    </cfRule>
    <cfRule type="expression" dxfId="58" priority="2" stopIfTrue="1">
      <formula>AND(E11=E$41)</formula>
    </cfRule>
    <cfRule type="expression" dxfId="57"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56" priority="4" stopIfTrue="1">
      <formula>AND((E11=E$41),(E11=$BM11))</formula>
    </cfRule>
    <cfRule type="expression" dxfId="55" priority="5" stopIfTrue="1">
      <formula>AND(E11=E$41)</formula>
    </cfRule>
    <cfRule type="expression" dxfId="54" priority="6" stopIfTrue="1">
      <formula>AND(E11=$BM11)</formula>
    </cfRule>
  </conditionalFormatting>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D790C-C318-D941-8F81-A74E32BE2FC5}">
  <dimension ref="A1:GI78"/>
  <sheetViews>
    <sheetView workbookViewId="0">
      <pane xSplit="4" ySplit="10" topLeftCell="BJ11" activePane="bottomRight" state="frozen"/>
      <selection pane="topRight" activeCell="E1" sqref="E1"/>
      <selection pane="bottomLeft" activeCell="A11" sqref="A11"/>
      <selection pane="bottomRight" activeCell="C11" sqref="C11:C24"/>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46" t="s">
        <v>12</v>
      </c>
      <c r="F10" s="19" t="s">
        <v>8</v>
      </c>
      <c r="G10" s="46" t="s">
        <v>12</v>
      </c>
      <c r="H10" s="19" t="s">
        <v>8</v>
      </c>
      <c r="I10" s="46" t="s">
        <v>12</v>
      </c>
      <c r="J10" s="19" t="s">
        <v>8</v>
      </c>
      <c r="K10" s="46" t="s">
        <v>12</v>
      </c>
      <c r="L10" s="19" t="s">
        <v>8</v>
      </c>
      <c r="M10" s="46" t="s">
        <v>12</v>
      </c>
      <c r="N10" s="19" t="s">
        <v>8</v>
      </c>
      <c r="O10" s="46" t="s">
        <v>12</v>
      </c>
      <c r="P10" s="19" t="s">
        <v>8</v>
      </c>
      <c r="Q10" s="46" t="s">
        <v>12</v>
      </c>
      <c r="R10" s="19" t="s">
        <v>8</v>
      </c>
      <c r="S10" s="46" t="s">
        <v>12</v>
      </c>
      <c r="T10" s="19" t="s">
        <v>8</v>
      </c>
      <c r="U10" s="46" t="s">
        <v>12</v>
      </c>
      <c r="V10" s="19" t="s">
        <v>8</v>
      </c>
      <c r="W10" s="46" t="s">
        <v>12</v>
      </c>
      <c r="X10" s="19" t="s">
        <v>8</v>
      </c>
      <c r="Y10" s="46" t="s">
        <v>12</v>
      </c>
      <c r="Z10" s="19" t="s">
        <v>8</v>
      </c>
      <c r="AA10" s="46" t="s">
        <v>12</v>
      </c>
      <c r="AB10" s="19" t="s">
        <v>8</v>
      </c>
      <c r="AC10" s="46" t="s">
        <v>12</v>
      </c>
      <c r="AD10" s="19" t="s">
        <v>8</v>
      </c>
      <c r="AE10" s="46" t="s">
        <v>12</v>
      </c>
      <c r="AF10" s="19" t="s">
        <v>8</v>
      </c>
      <c r="AG10" s="46" t="s">
        <v>12</v>
      </c>
      <c r="AH10" s="19" t="s">
        <v>8</v>
      </c>
      <c r="AI10" s="46" t="s">
        <v>12</v>
      </c>
      <c r="AJ10" s="19" t="s">
        <v>8</v>
      </c>
      <c r="AK10" s="46" t="s">
        <v>12</v>
      </c>
      <c r="AL10" s="19" t="s">
        <v>8</v>
      </c>
      <c r="AM10" s="46" t="s">
        <v>12</v>
      </c>
      <c r="AN10" s="19" t="s">
        <v>8</v>
      </c>
      <c r="AO10" s="46" t="s">
        <v>12</v>
      </c>
      <c r="AP10" s="19" t="s">
        <v>8</v>
      </c>
      <c r="AQ10" s="46" t="s">
        <v>12</v>
      </c>
      <c r="AR10" s="19" t="s">
        <v>8</v>
      </c>
      <c r="AS10" s="46" t="s">
        <v>12</v>
      </c>
      <c r="AT10" s="19" t="s">
        <v>8</v>
      </c>
      <c r="AU10" s="46" t="s">
        <v>12</v>
      </c>
      <c r="AV10" s="19" t="s">
        <v>8</v>
      </c>
      <c r="AW10" s="46" t="s">
        <v>12</v>
      </c>
      <c r="AX10" s="19" t="s">
        <v>8</v>
      </c>
      <c r="AY10" s="46" t="s">
        <v>12</v>
      </c>
      <c r="AZ10" s="19" t="s">
        <v>8</v>
      </c>
      <c r="BA10" s="46" t="s">
        <v>12</v>
      </c>
      <c r="BB10" s="19" t="s">
        <v>8</v>
      </c>
      <c r="BC10" s="46" t="s">
        <v>12</v>
      </c>
      <c r="BD10" s="19" t="s">
        <v>8</v>
      </c>
      <c r="BE10" s="46" t="s">
        <v>12</v>
      </c>
      <c r="BF10" s="19" t="s">
        <v>8</v>
      </c>
      <c r="BG10" s="46" t="s">
        <v>12</v>
      </c>
      <c r="BH10" s="19" t="s">
        <v>8</v>
      </c>
      <c r="BI10" s="46" t="s">
        <v>12</v>
      </c>
      <c r="BJ10" s="19" t="s">
        <v>8</v>
      </c>
      <c r="BK10" s="46"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 t="shared" ref="BP48:CE63" si="57">IF(MIN(BO$48:BO$77)=$BP$47,BO48,IF(BO48=MIN(BO$48:BO$77),BP$47,IF(BO48="",$CT48,BO48)))</f>
        <v>32</v>
      </c>
      <c r="BQ48" s="5">
        <f t="shared" si="57"/>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ref="CF48:CS63" si="58">IF(MIN(CE$48:CE$77)=$BP$47,CE48,IF(CE48=MIN(CE$48:CE$77),CF$47,IF(CE48="",$CT48,CE48)))</f>
        <v>32</v>
      </c>
      <c r="CG48" s="5">
        <f t="shared" si="58"/>
        <v>32</v>
      </c>
      <c r="CH48" s="5">
        <f t="shared" si="58"/>
        <v>32</v>
      </c>
      <c r="CI48" s="5">
        <f t="shared" si="58"/>
        <v>32</v>
      </c>
      <c r="CJ48" s="5">
        <f t="shared" si="58"/>
        <v>32</v>
      </c>
      <c r="CK48" s="5">
        <f t="shared" si="58"/>
        <v>32</v>
      </c>
      <c r="CL48" s="5">
        <f t="shared" si="58"/>
        <v>32</v>
      </c>
      <c r="CM48" s="5">
        <f t="shared" si="58"/>
        <v>32</v>
      </c>
      <c r="CN48" s="5">
        <f t="shared" si="58"/>
        <v>32</v>
      </c>
      <c r="CO48" s="5">
        <f t="shared" si="58"/>
        <v>32</v>
      </c>
      <c r="CP48" s="5">
        <f t="shared" si="58"/>
        <v>32</v>
      </c>
      <c r="CQ48" s="5">
        <f t="shared" si="58"/>
        <v>32</v>
      </c>
      <c r="CR48" s="5">
        <f t="shared" si="58"/>
        <v>32</v>
      </c>
      <c r="CS48" s="5">
        <f t="shared" si="58"/>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9">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si="57"/>
        <v>32</v>
      </c>
      <c r="BQ49" s="5">
        <f t="shared" si="57"/>
        <v>32</v>
      </c>
      <c r="BR49" s="5">
        <f t="shared" si="57"/>
        <v>32</v>
      </c>
      <c r="BS49" s="5">
        <f t="shared" si="57"/>
        <v>32</v>
      </c>
      <c r="BT49" s="5">
        <f t="shared" si="57"/>
        <v>32</v>
      </c>
      <c r="BU49" s="5">
        <f t="shared" si="57"/>
        <v>32</v>
      </c>
      <c r="BV49" s="5">
        <f t="shared" si="57"/>
        <v>32</v>
      </c>
      <c r="BW49" s="5">
        <f t="shared" si="57"/>
        <v>32</v>
      </c>
      <c r="BX49" s="5">
        <f t="shared" si="57"/>
        <v>32</v>
      </c>
      <c r="BY49" s="5">
        <f t="shared" si="57"/>
        <v>32</v>
      </c>
      <c r="BZ49" s="5">
        <f t="shared" si="57"/>
        <v>32</v>
      </c>
      <c r="CA49" s="5">
        <f t="shared" si="57"/>
        <v>32</v>
      </c>
      <c r="CB49" s="5">
        <f t="shared" si="57"/>
        <v>32</v>
      </c>
      <c r="CC49" s="5">
        <f t="shared" si="57"/>
        <v>32</v>
      </c>
      <c r="CD49" s="5">
        <f t="shared" si="57"/>
        <v>32</v>
      </c>
      <c r="CE49" s="5">
        <f t="shared" si="57"/>
        <v>32</v>
      </c>
      <c r="CF49" s="5">
        <f t="shared" si="58"/>
        <v>32</v>
      </c>
      <c r="CG49" s="5">
        <f t="shared" si="58"/>
        <v>32</v>
      </c>
      <c r="CH49" s="5">
        <f t="shared" si="58"/>
        <v>32</v>
      </c>
      <c r="CI49" s="5">
        <f t="shared" si="58"/>
        <v>32</v>
      </c>
      <c r="CJ49" s="5">
        <f t="shared" si="58"/>
        <v>32</v>
      </c>
      <c r="CK49" s="5">
        <f t="shared" si="58"/>
        <v>32</v>
      </c>
      <c r="CL49" s="5">
        <f t="shared" si="58"/>
        <v>32</v>
      </c>
      <c r="CM49" s="5">
        <f t="shared" si="58"/>
        <v>32</v>
      </c>
      <c r="CN49" s="5">
        <f t="shared" si="58"/>
        <v>32</v>
      </c>
      <c r="CO49" s="5">
        <f t="shared" si="58"/>
        <v>32</v>
      </c>
      <c r="CP49" s="5">
        <f t="shared" si="58"/>
        <v>32</v>
      </c>
      <c r="CQ49" s="5">
        <f t="shared" si="58"/>
        <v>32</v>
      </c>
      <c r="CR49" s="5">
        <f t="shared" si="58"/>
        <v>32</v>
      </c>
      <c r="CS49" s="5">
        <f t="shared" si="58"/>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9"/>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57"/>
        <v>32</v>
      </c>
      <c r="BQ50" s="5">
        <f t="shared" si="57"/>
        <v>32</v>
      </c>
      <c r="BR50" s="5">
        <f t="shared" si="57"/>
        <v>32</v>
      </c>
      <c r="BS50" s="5">
        <f t="shared" si="57"/>
        <v>32</v>
      </c>
      <c r="BT50" s="5">
        <f t="shared" si="57"/>
        <v>32</v>
      </c>
      <c r="BU50" s="5">
        <f t="shared" si="57"/>
        <v>32</v>
      </c>
      <c r="BV50" s="5">
        <f t="shared" si="57"/>
        <v>32</v>
      </c>
      <c r="BW50" s="5">
        <f t="shared" si="57"/>
        <v>32</v>
      </c>
      <c r="BX50" s="5">
        <f t="shared" si="57"/>
        <v>32</v>
      </c>
      <c r="BY50" s="5">
        <f t="shared" si="57"/>
        <v>32</v>
      </c>
      <c r="BZ50" s="5">
        <f t="shared" si="57"/>
        <v>32</v>
      </c>
      <c r="CA50" s="5">
        <f t="shared" si="57"/>
        <v>32</v>
      </c>
      <c r="CB50" s="5">
        <f t="shared" si="57"/>
        <v>32</v>
      </c>
      <c r="CC50" s="5">
        <f t="shared" si="57"/>
        <v>32</v>
      </c>
      <c r="CD50" s="5">
        <f t="shared" si="57"/>
        <v>32</v>
      </c>
      <c r="CE50" s="5">
        <f t="shared" si="57"/>
        <v>32</v>
      </c>
      <c r="CF50" s="5">
        <f t="shared" si="58"/>
        <v>32</v>
      </c>
      <c r="CG50" s="5">
        <f t="shared" si="58"/>
        <v>32</v>
      </c>
      <c r="CH50" s="5">
        <f t="shared" si="58"/>
        <v>32</v>
      </c>
      <c r="CI50" s="5">
        <f t="shared" si="58"/>
        <v>32</v>
      </c>
      <c r="CJ50" s="5">
        <f t="shared" si="58"/>
        <v>32</v>
      </c>
      <c r="CK50" s="5">
        <f t="shared" si="58"/>
        <v>32</v>
      </c>
      <c r="CL50" s="5">
        <f t="shared" si="58"/>
        <v>32</v>
      </c>
      <c r="CM50" s="5">
        <f t="shared" si="58"/>
        <v>32</v>
      </c>
      <c r="CN50" s="5">
        <f t="shared" si="58"/>
        <v>32</v>
      </c>
      <c r="CO50" s="5">
        <f t="shared" si="58"/>
        <v>32</v>
      </c>
      <c r="CP50" s="5">
        <f t="shared" si="58"/>
        <v>32</v>
      </c>
      <c r="CQ50" s="5">
        <f t="shared" si="58"/>
        <v>32</v>
      </c>
      <c r="CR50" s="5">
        <f t="shared" si="58"/>
        <v>32</v>
      </c>
      <c r="CS50" s="5">
        <f t="shared" si="58"/>
        <v>32</v>
      </c>
      <c r="CT50" s="14">
        <f t="shared" ref="CT50:CT77" si="60">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9"/>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57"/>
        <v>32</v>
      </c>
      <c r="BQ51" s="5">
        <f t="shared" si="57"/>
        <v>32</v>
      </c>
      <c r="BR51" s="5">
        <f t="shared" si="57"/>
        <v>32</v>
      </c>
      <c r="BS51" s="5">
        <f t="shared" si="57"/>
        <v>32</v>
      </c>
      <c r="BT51" s="5">
        <f t="shared" si="57"/>
        <v>32</v>
      </c>
      <c r="BU51" s="5">
        <f t="shared" si="57"/>
        <v>32</v>
      </c>
      <c r="BV51" s="5">
        <f t="shared" si="57"/>
        <v>32</v>
      </c>
      <c r="BW51" s="5">
        <f t="shared" si="57"/>
        <v>32</v>
      </c>
      <c r="BX51" s="5">
        <f t="shared" si="57"/>
        <v>32</v>
      </c>
      <c r="BY51" s="5">
        <f t="shared" si="57"/>
        <v>32</v>
      </c>
      <c r="BZ51" s="5">
        <f t="shared" si="57"/>
        <v>32</v>
      </c>
      <c r="CA51" s="5">
        <f t="shared" si="57"/>
        <v>32</v>
      </c>
      <c r="CB51" s="5">
        <f t="shared" si="57"/>
        <v>32</v>
      </c>
      <c r="CC51" s="5">
        <f t="shared" si="57"/>
        <v>32</v>
      </c>
      <c r="CD51" s="5">
        <f t="shared" si="57"/>
        <v>32</v>
      </c>
      <c r="CE51" s="5">
        <f t="shared" si="57"/>
        <v>32</v>
      </c>
      <c r="CF51" s="5">
        <f t="shared" si="58"/>
        <v>32</v>
      </c>
      <c r="CG51" s="5">
        <f t="shared" si="58"/>
        <v>32</v>
      </c>
      <c r="CH51" s="5">
        <f t="shared" si="58"/>
        <v>32</v>
      </c>
      <c r="CI51" s="5">
        <f t="shared" si="58"/>
        <v>32</v>
      </c>
      <c r="CJ51" s="5">
        <f t="shared" si="58"/>
        <v>32</v>
      </c>
      <c r="CK51" s="5">
        <f t="shared" si="58"/>
        <v>32</v>
      </c>
      <c r="CL51" s="5">
        <f t="shared" si="58"/>
        <v>32</v>
      </c>
      <c r="CM51" s="5">
        <f t="shared" si="58"/>
        <v>32</v>
      </c>
      <c r="CN51" s="5">
        <f t="shared" si="58"/>
        <v>32</v>
      </c>
      <c r="CO51" s="5">
        <f t="shared" si="58"/>
        <v>32</v>
      </c>
      <c r="CP51" s="5">
        <f t="shared" si="58"/>
        <v>32</v>
      </c>
      <c r="CQ51" s="5">
        <f t="shared" si="58"/>
        <v>32</v>
      </c>
      <c r="CR51" s="5">
        <f t="shared" si="58"/>
        <v>32</v>
      </c>
      <c r="CS51" s="5">
        <f t="shared" si="58"/>
        <v>32</v>
      </c>
      <c r="CT51" s="14">
        <f t="shared" si="60"/>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9"/>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57"/>
        <v>32</v>
      </c>
      <c r="BQ52" s="5">
        <f t="shared" si="57"/>
        <v>32</v>
      </c>
      <c r="BR52" s="5">
        <f t="shared" si="57"/>
        <v>32</v>
      </c>
      <c r="BS52" s="5">
        <f t="shared" si="57"/>
        <v>32</v>
      </c>
      <c r="BT52" s="5">
        <f t="shared" si="57"/>
        <v>32</v>
      </c>
      <c r="BU52" s="5">
        <f t="shared" si="57"/>
        <v>32</v>
      </c>
      <c r="BV52" s="5">
        <f t="shared" si="57"/>
        <v>32</v>
      </c>
      <c r="BW52" s="5">
        <f t="shared" si="57"/>
        <v>32</v>
      </c>
      <c r="BX52" s="5">
        <f t="shared" si="57"/>
        <v>32</v>
      </c>
      <c r="BY52" s="5">
        <f t="shared" si="57"/>
        <v>32</v>
      </c>
      <c r="BZ52" s="5">
        <f t="shared" si="57"/>
        <v>32</v>
      </c>
      <c r="CA52" s="5">
        <f t="shared" si="57"/>
        <v>32</v>
      </c>
      <c r="CB52" s="5">
        <f t="shared" si="57"/>
        <v>32</v>
      </c>
      <c r="CC52" s="5">
        <f t="shared" si="57"/>
        <v>32</v>
      </c>
      <c r="CD52" s="5">
        <f t="shared" si="57"/>
        <v>32</v>
      </c>
      <c r="CE52" s="5">
        <f t="shared" si="57"/>
        <v>32</v>
      </c>
      <c r="CF52" s="5">
        <f t="shared" si="58"/>
        <v>32</v>
      </c>
      <c r="CG52" s="5">
        <f t="shared" si="58"/>
        <v>32</v>
      </c>
      <c r="CH52" s="5">
        <f t="shared" si="58"/>
        <v>32</v>
      </c>
      <c r="CI52" s="5">
        <f t="shared" si="58"/>
        <v>32</v>
      </c>
      <c r="CJ52" s="5">
        <f t="shared" si="58"/>
        <v>32</v>
      </c>
      <c r="CK52" s="5">
        <f t="shared" si="58"/>
        <v>32</v>
      </c>
      <c r="CL52" s="5">
        <f t="shared" si="58"/>
        <v>32</v>
      </c>
      <c r="CM52" s="5">
        <f t="shared" si="58"/>
        <v>32</v>
      </c>
      <c r="CN52" s="5">
        <f t="shared" si="58"/>
        <v>32</v>
      </c>
      <c r="CO52" s="5">
        <f t="shared" si="58"/>
        <v>32</v>
      </c>
      <c r="CP52" s="5">
        <f t="shared" si="58"/>
        <v>32</v>
      </c>
      <c r="CQ52" s="5">
        <f t="shared" si="58"/>
        <v>32</v>
      </c>
      <c r="CR52" s="5">
        <f t="shared" si="58"/>
        <v>32</v>
      </c>
      <c r="CS52" s="5">
        <f t="shared" si="58"/>
        <v>32</v>
      </c>
      <c r="CT52" s="14">
        <f t="shared" si="60"/>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9"/>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57"/>
        <v>32</v>
      </c>
      <c r="BQ53" s="5">
        <f t="shared" si="57"/>
        <v>32</v>
      </c>
      <c r="BR53" s="5">
        <f t="shared" si="57"/>
        <v>32</v>
      </c>
      <c r="BS53" s="5">
        <f t="shared" si="57"/>
        <v>32</v>
      </c>
      <c r="BT53" s="5">
        <f t="shared" si="57"/>
        <v>32</v>
      </c>
      <c r="BU53" s="5">
        <f t="shared" si="57"/>
        <v>32</v>
      </c>
      <c r="BV53" s="5">
        <f t="shared" si="57"/>
        <v>32</v>
      </c>
      <c r="BW53" s="5">
        <f t="shared" si="57"/>
        <v>32</v>
      </c>
      <c r="BX53" s="5">
        <f t="shared" si="57"/>
        <v>32</v>
      </c>
      <c r="BY53" s="5">
        <f t="shared" si="57"/>
        <v>32</v>
      </c>
      <c r="BZ53" s="5">
        <f t="shared" si="57"/>
        <v>32</v>
      </c>
      <c r="CA53" s="5">
        <f t="shared" si="57"/>
        <v>32</v>
      </c>
      <c r="CB53" s="5">
        <f t="shared" si="57"/>
        <v>32</v>
      </c>
      <c r="CC53" s="5">
        <f t="shared" si="57"/>
        <v>32</v>
      </c>
      <c r="CD53" s="5">
        <f t="shared" si="57"/>
        <v>32</v>
      </c>
      <c r="CE53" s="5">
        <f t="shared" si="57"/>
        <v>32</v>
      </c>
      <c r="CF53" s="5">
        <f t="shared" si="58"/>
        <v>32</v>
      </c>
      <c r="CG53" s="5">
        <f t="shared" si="58"/>
        <v>32</v>
      </c>
      <c r="CH53" s="5">
        <f t="shared" si="58"/>
        <v>32</v>
      </c>
      <c r="CI53" s="5">
        <f t="shared" si="58"/>
        <v>32</v>
      </c>
      <c r="CJ53" s="5">
        <f t="shared" si="58"/>
        <v>32</v>
      </c>
      <c r="CK53" s="5">
        <f t="shared" si="58"/>
        <v>32</v>
      </c>
      <c r="CL53" s="5">
        <f t="shared" si="58"/>
        <v>32</v>
      </c>
      <c r="CM53" s="5">
        <f t="shared" si="58"/>
        <v>32</v>
      </c>
      <c r="CN53" s="5">
        <f t="shared" si="58"/>
        <v>32</v>
      </c>
      <c r="CO53" s="5">
        <f t="shared" si="58"/>
        <v>32</v>
      </c>
      <c r="CP53" s="5">
        <f t="shared" si="58"/>
        <v>32</v>
      </c>
      <c r="CQ53" s="5">
        <f t="shared" si="58"/>
        <v>32</v>
      </c>
      <c r="CR53" s="5">
        <f t="shared" si="58"/>
        <v>32</v>
      </c>
      <c r="CS53" s="5">
        <f t="shared" si="58"/>
        <v>32</v>
      </c>
      <c r="CT53" s="14">
        <f t="shared" si="60"/>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9"/>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57"/>
        <v>32</v>
      </c>
      <c r="BQ54" s="5">
        <f t="shared" si="57"/>
        <v>32</v>
      </c>
      <c r="BR54" s="5">
        <f t="shared" si="57"/>
        <v>32</v>
      </c>
      <c r="BS54" s="5">
        <f t="shared" si="57"/>
        <v>32</v>
      </c>
      <c r="BT54" s="5">
        <f t="shared" si="57"/>
        <v>32</v>
      </c>
      <c r="BU54" s="5">
        <f t="shared" si="57"/>
        <v>32</v>
      </c>
      <c r="BV54" s="5">
        <f t="shared" si="57"/>
        <v>32</v>
      </c>
      <c r="BW54" s="5">
        <f t="shared" si="57"/>
        <v>32</v>
      </c>
      <c r="BX54" s="5">
        <f t="shared" si="57"/>
        <v>32</v>
      </c>
      <c r="BY54" s="5">
        <f t="shared" si="57"/>
        <v>32</v>
      </c>
      <c r="BZ54" s="5">
        <f t="shared" si="57"/>
        <v>32</v>
      </c>
      <c r="CA54" s="5">
        <f t="shared" si="57"/>
        <v>32</v>
      </c>
      <c r="CB54" s="5">
        <f t="shared" si="57"/>
        <v>32</v>
      </c>
      <c r="CC54" s="5">
        <f t="shared" si="57"/>
        <v>32</v>
      </c>
      <c r="CD54" s="5">
        <f t="shared" si="57"/>
        <v>32</v>
      </c>
      <c r="CE54" s="5">
        <f t="shared" si="57"/>
        <v>32</v>
      </c>
      <c r="CF54" s="5">
        <f t="shared" si="58"/>
        <v>32</v>
      </c>
      <c r="CG54" s="5">
        <f t="shared" si="58"/>
        <v>32</v>
      </c>
      <c r="CH54" s="5">
        <f t="shared" si="58"/>
        <v>32</v>
      </c>
      <c r="CI54" s="5">
        <f t="shared" si="58"/>
        <v>32</v>
      </c>
      <c r="CJ54" s="5">
        <f t="shared" si="58"/>
        <v>32</v>
      </c>
      <c r="CK54" s="5">
        <f t="shared" si="58"/>
        <v>32</v>
      </c>
      <c r="CL54" s="5">
        <f t="shared" si="58"/>
        <v>32</v>
      </c>
      <c r="CM54" s="5">
        <f t="shared" si="58"/>
        <v>32</v>
      </c>
      <c r="CN54" s="5">
        <f t="shared" si="58"/>
        <v>32</v>
      </c>
      <c r="CO54" s="5">
        <f t="shared" si="58"/>
        <v>32</v>
      </c>
      <c r="CP54" s="5">
        <f t="shared" si="58"/>
        <v>32</v>
      </c>
      <c r="CQ54" s="5">
        <f t="shared" si="58"/>
        <v>32</v>
      </c>
      <c r="CR54" s="5">
        <f t="shared" si="58"/>
        <v>32</v>
      </c>
      <c r="CS54" s="5">
        <f t="shared" si="58"/>
        <v>32</v>
      </c>
      <c r="CT54" s="14">
        <f t="shared" si="60"/>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9"/>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57"/>
        <v>32</v>
      </c>
      <c r="BQ55" s="5">
        <f t="shared" si="57"/>
        <v>32</v>
      </c>
      <c r="BR55" s="5">
        <f t="shared" si="57"/>
        <v>32</v>
      </c>
      <c r="BS55" s="5">
        <f t="shared" si="57"/>
        <v>32</v>
      </c>
      <c r="BT55" s="5">
        <f t="shared" si="57"/>
        <v>32</v>
      </c>
      <c r="BU55" s="5">
        <f t="shared" si="57"/>
        <v>32</v>
      </c>
      <c r="BV55" s="5">
        <f t="shared" si="57"/>
        <v>32</v>
      </c>
      <c r="BW55" s="5">
        <f t="shared" si="57"/>
        <v>32</v>
      </c>
      <c r="BX55" s="5">
        <f t="shared" si="57"/>
        <v>32</v>
      </c>
      <c r="BY55" s="5">
        <f t="shared" si="57"/>
        <v>32</v>
      </c>
      <c r="BZ55" s="5">
        <f t="shared" si="57"/>
        <v>32</v>
      </c>
      <c r="CA55" s="5">
        <f t="shared" si="57"/>
        <v>32</v>
      </c>
      <c r="CB55" s="5">
        <f t="shared" si="57"/>
        <v>32</v>
      </c>
      <c r="CC55" s="5">
        <f t="shared" si="57"/>
        <v>32</v>
      </c>
      <c r="CD55" s="5">
        <f t="shared" si="57"/>
        <v>32</v>
      </c>
      <c r="CE55" s="5">
        <f t="shared" si="57"/>
        <v>32</v>
      </c>
      <c r="CF55" s="5">
        <f t="shared" si="58"/>
        <v>32</v>
      </c>
      <c r="CG55" s="5">
        <f t="shared" si="58"/>
        <v>32</v>
      </c>
      <c r="CH55" s="5">
        <f t="shared" si="58"/>
        <v>32</v>
      </c>
      <c r="CI55" s="5">
        <f t="shared" si="58"/>
        <v>32</v>
      </c>
      <c r="CJ55" s="5">
        <f t="shared" si="58"/>
        <v>32</v>
      </c>
      <c r="CK55" s="5">
        <f t="shared" si="58"/>
        <v>32</v>
      </c>
      <c r="CL55" s="5">
        <f t="shared" si="58"/>
        <v>32</v>
      </c>
      <c r="CM55" s="5">
        <f t="shared" si="58"/>
        <v>32</v>
      </c>
      <c r="CN55" s="5">
        <f t="shared" si="58"/>
        <v>32</v>
      </c>
      <c r="CO55" s="5">
        <f t="shared" si="58"/>
        <v>32</v>
      </c>
      <c r="CP55" s="5">
        <f t="shared" si="58"/>
        <v>32</v>
      </c>
      <c r="CQ55" s="5">
        <f t="shared" si="58"/>
        <v>32</v>
      </c>
      <c r="CR55" s="5">
        <f t="shared" si="58"/>
        <v>32</v>
      </c>
      <c r="CS55" s="5">
        <f t="shared" si="58"/>
        <v>32</v>
      </c>
      <c r="CT55" s="14">
        <f t="shared" si="60"/>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9"/>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57"/>
        <v>32</v>
      </c>
      <c r="BQ56" s="5">
        <f t="shared" si="57"/>
        <v>32</v>
      </c>
      <c r="BR56" s="5">
        <f t="shared" si="57"/>
        <v>32</v>
      </c>
      <c r="BS56" s="5">
        <f t="shared" si="57"/>
        <v>32</v>
      </c>
      <c r="BT56" s="5">
        <f t="shared" si="57"/>
        <v>32</v>
      </c>
      <c r="BU56" s="5">
        <f t="shared" si="57"/>
        <v>32</v>
      </c>
      <c r="BV56" s="5">
        <f t="shared" si="57"/>
        <v>32</v>
      </c>
      <c r="BW56" s="5">
        <f t="shared" si="57"/>
        <v>32</v>
      </c>
      <c r="BX56" s="5">
        <f t="shared" si="57"/>
        <v>32</v>
      </c>
      <c r="BY56" s="5">
        <f t="shared" si="57"/>
        <v>32</v>
      </c>
      <c r="BZ56" s="5">
        <f t="shared" si="57"/>
        <v>32</v>
      </c>
      <c r="CA56" s="5">
        <f t="shared" si="57"/>
        <v>32</v>
      </c>
      <c r="CB56" s="5">
        <f t="shared" si="57"/>
        <v>32</v>
      </c>
      <c r="CC56" s="5">
        <f t="shared" si="57"/>
        <v>32</v>
      </c>
      <c r="CD56" s="5">
        <f t="shared" si="57"/>
        <v>32</v>
      </c>
      <c r="CE56" s="5">
        <f t="shared" si="57"/>
        <v>32</v>
      </c>
      <c r="CF56" s="5">
        <f t="shared" si="58"/>
        <v>32</v>
      </c>
      <c r="CG56" s="5">
        <f t="shared" si="58"/>
        <v>32</v>
      </c>
      <c r="CH56" s="5">
        <f t="shared" si="58"/>
        <v>32</v>
      </c>
      <c r="CI56" s="5">
        <f t="shared" si="58"/>
        <v>32</v>
      </c>
      <c r="CJ56" s="5">
        <f t="shared" si="58"/>
        <v>32</v>
      </c>
      <c r="CK56" s="5">
        <f t="shared" si="58"/>
        <v>32</v>
      </c>
      <c r="CL56" s="5">
        <f t="shared" si="58"/>
        <v>32</v>
      </c>
      <c r="CM56" s="5">
        <f t="shared" si="58"/>
        <v>32</v>
      </c>
      <c r="CN56" s="5">
        <f t="shared" si="58"/>
        <v>32</v>
      </c>
      <c r="CO56" s="5">
        <f t="shared" si="58"/>
        <v>32</v>
      </c>
      <c r="CP56" s="5">
        <f t="shared" si="58"/>
        <v>32</v>
      </c>
      <c r="CQ56" s="5">
        <f t="shared" si="58"/>
        <v>32</v>
      </c>
      <c r="CR56" s="5">
        <f t="shared" si="58"/>
        <v>32</v>
      </c>
      <c r="CS56" s="5">
        <f t="shared" si="58"/>
        <v>32</v>
      </c>
      <c r="CT56" s="14">
        <f t="shared" si="60"/>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9"/>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57"/>
        <v>32</v>
      </c>
      <c r="BQ57" s="5">
        <f t="shared" si="57"/>
        <v>32</v>
      </c>
      <c r="BR57" s="5">
        <f t="shared" si="57"/>
        <v>32</v>
      </c>
      <c r="BS57" s="5">
        <f t="shared" si="57"/>
        <v>32</v>
      </c>
      <c r="BT57" s="5">
        <f t="shared" si="57"/>
        <v>32</v>
      </c>
      <c r="BU57" s="5">
        <f t="shared" si="57"/>
        <v>32</v>
      </c>
      <c r="BV57" s="5">
        <f t="shared" si="57"/>
        <v>32</v>
      </c>
      <c r="BW57" s="5">
        <f t="shared" si="57"/>
        <v>32</v>
      </c>
      <c r="BX57" s="5">
        <f t="shared" si="57"/>
        <v>32</v>
      </c>
      <c r="BY57" s="5">
        <f t="shared" si="57"/>
        <v>32</v>
      </c>
      <c r="BZ57" s="5">
        <f t="shared" si="57"/>
        <v>32</v>
      </c>
      <c r="CA57" s="5">
        <f t="shared" si="57"/>
        <v>32</v>
      </c>
      <c r="CB57" s="5">
        <f t="shared" si="57"/>
        <v>32</v>
      </c>
      <c r="CC57" s="5">
        <f t="shared" si="57"/>
        <v>32</v>
      </c>
      <c r="CD57" s="5">
        <f t="shared" si="57"/>
        <v>32</v>
      </c>
      <c r="CE57" s="5">
        <f t="shared" si="57"/>
        <v>32</v>
      </c>
      <c r="CF57" s="5">
        <f t="shared" si="58"/>
        <v>32</v>
      </c>
      <c r="CG57" s="5">
        <f t="shared" si="58"/>
        <v>32</v>
      </c>
      <c r="CH57" s="5">
        <f t="shared" si="58"/>
        <v>32</v>
      </c>
      <c r="CI57" s="5">
        <f t="shared" si="58"/>
        <v>32</v>
      </c>
      <c r="CJ57" s="5">
        <f t="shared" si="58"/>
        <v>32</v>
      </c>
      <c r="CK57" s="5">
        <f t="shared" si="58"/>
        <v>32</v>
      </c>
      <c r="CL57" s="5">
        <f t="shared" si="58"/>
        <v>32</v>
      </c>
      <c r="CM57" s="5">
        <f t="shared" si="58"/>
        <v>32</v>
      </c>
      <c r="CN57" s="5">
        <f t="shared" si="58"/>
        <v>32</v>
      </c>
      <c r="CO57" s="5">
        <f t="shared" si="58"/>
        <v>32</v>
      </c>
      <c r="CP57" s="5">
        <f t="shared" si="58"/>
        <v>32</v>
      </c>
      <c r="CQ57" s="5">
        <f t="shared" si="58"/>
        <v>32</v>
      </c>
      <c r="CR57" s="5">
        <f t="shared" si="58"/>
        <v>32</v>
      </c>
      <c r="CS57" s="5">
        <f t="shared" si="58"/>
        <v>32</v>
      </c>
      <c r="CT57" s="14">
        <f t="shared" si="60"/>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9"/>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57"/>
        <v>32</v>
      </c>
      <c r="BQ58" s="5">
        <f t="shared" si="57"/>
        <v>32</v>
      </c>
      <c r="BR58" s="5">
        <f t="shared" si="57"/>
        <v>32</v>
      </c>
      <c r="BS58" s="5">
        <f t="shared" si="57"/>
        <v>32</v>
      </c>
      <c r="BT58" s="5">
        <f t="shared" si="57"/>
        <v>32</v>
      </c>
      <c r="BU58" s="5">
        <f t="shared" si="57"/>
        <v>32</v>
      </c>
      <c r="BV58" s="5">
        <f t="shared" si="57"/>
        <v>32</v>
      </c>
      <c r="BW58" s="5">
        <f t="shared" si="57"/>
        <v>32</v>
      </c>
      <c r="BX58" s="5">
        <f t="shared" si="57"/>
        <v>32</v>
      </c>
      <c r="BY58" s="5">
        <f t="shared" si="57"/>
        <v>32</v>
      </c>
      <c r="BZ58" s="5">
        <f t="shared" si="57"/>
        <v>32</v>
      </c>
      <c r="CA58" s="5">
        <f t="shared" si="57"/>
        <v>32</v>
      </c>
      <c r="CB58" s="5">
        <f t="shared" si="57"/>
        <v>32</v>
      </c>
      <c r="CC58" s="5">
        <f t="shared" si="57"/>
        <v>32</v>
      </c>
      <c r="CD58" s="5">
        <f t="shared" si="57"/>
        <v>32</v>
      </c>
      <c r="CE58" s="5">
        <f t="shared" si="57"/>
        <v>32</v>
      </c>
      <c r="CF58" s="5">
        <f t="shared" si="58"/>
        <v>32</v>
      </c>
      <c r="CG58" s="5">
        <f t="shared" si="58"/>
        <v>32</v>
      </c>
      <c r="CH58" s="5">
        <f t="shared" si="58"/>
        <v>32</v>
      </c>
      <c r="CI58" s="5">
        <f t="shared" si="58"/>
        <v>32</v>
      </c>
      <c r="CJ58" s="5">
        <f t="shared" si="58"/>
        <v>32</v>
      </c>
      <c r="CK58" s="5">
        <f t="shared" si="58"/>
        <v>32</v>
      </c>
      <c r="CL58" s="5">
        <f t="shared" si="58"/>
        <v>32</v>
      </c>
      <c r="CM58" s="5">
        <f t="shared" si="58"/>
        <v>32</v>
      </c>
      <c r="CN58" s="5">
        <f t="shared" si="58"/>
        <v>32</v>
      </c>
      <c r="CO58" s="5">
        <f t="shared" si="58"/>
        <v>32</v>
      </c>
      <c r="CP58" s="5">
        <f t="shared" si="58"/>
        <v>32</v>
      </c>
      <c r="CQ58" s="5">
        <f t="shared" si="58"/>
        <v>32</v>
      </c>
      <c r="CR58" s="5">
        <f t="shared" si="58"/>
        <v>32</v>
      </c>
      <c r="CS58" s="5">
        <f t="shared" si="58"/>
        <v>32</v>
      </c>
      <c r="CT58" s="14">
        <f t="shared" si="60"/>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9"/>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57"/>
        <v>32</v>
      </c>
      <c r="BQ59" s="5">
        <f t="shared" si="57"/>
        <v>32</v>
      </c>
      <c r="BR59" s="5">
        <f t="shared" si="57"/>
        <v>32</v>
      </c>
      <c r="BS59" s="5">
        <f t="shared" si="57"/>
        <v>32</v>
      </c>
      <c r="BT59" s="5">
        <f t="shared" si="57"/>
        <v>32</v>
      </c>
      <c r="BU59" s="5">
        <f t="shared" si="57"/>
        <v>32</v>
      </c>
      <c r="BV59" s="5">
        <f t="shared" si="57"/>
        <v>32</v>
      </c>
      <c r="BW59" s="5">
        <f t="shared" si="57"/>
        <v>32</v>
      </c>
      <c r="BX59" s="5">
        <f t="shared" si="57"/>
        <v>32</v>
      </c>
      <c r="BY59" s="5">
        <f t="shared" si="57"/>
        <v>32</v>
      </c>
      <c r="BZ59" s="5">
        <f t="shared" si="57"/>
        <v>32</v>
      </c>
      <c r="CA59" s="5">
        <f t="shared" si="57"/>
        <v>32</v>
      </c>
      <c r="CB59" s="5">
        <f t="shared" si="57"/>
        <v>32</v>
      </c>
      <c r="CC59" s="5">
        <f t="shared" si="57"/>
        <v>32</v>
      </c>
      <c r="CD59" s="5">
        <f t="shared" si="57"/>
        <v>32</v>
      </c>
      <c r="CE59" s="5">
        <f t="shared" si="57"/>
        <v>32</v>
      </c>
      <c r="CF59" s="5">
        <f t="shared" si="58"/>
        <v>32</v>
      </c>
      <c r="CG59" s="5">
        <f t="shared" si="58"/>
        <v>32</v>
      </c>
      <c r="CH59" s="5">
        <f t="shared" si="58"/>
        <v>32</v>
      </c>
      <c r="CI59" s="5">
        <f t="shared" si="58"/>
        <v>32</v>
      </c>
      <c r="CJ59" s="5">
        <f t="shared" si="58"/>
        <v>32</v>
      </c>
      <c r="CK59" s="5">
        <f t="shared" si="58"/>
        <v>32</v>
      </c>
      <c r="CL59" s="5">
        <f t="shared" si="58"/>
        <v>32</v>
      </c>
      <c r="CM59" s="5">
        <f t="shared" si="58"/>
        <v>32</v>
      </c>
      <c r="CN59" s="5">
        <f t="shared" si="58"/>
        <v>32</v>
      </c>
      <c r="CO59" s="5">
        <f t="shared" si="58"/>
        <v>32</v>
      </c>
      <c r="CP59" s="5">
        <f t="shared" si="58"/>
        <v>32</v>
      </c>
      <c r="CQ59" s="5">
        <f t="shared" si="58"/>
        <v>32</v>
      </c>
      <c r="CR59" s="5">
        <f t="shared" si="58"/>
        <v>32</v>
      </c>
      <c r="CS59" s="5">
        <f t="shared" si="58"/>
        <v>32</v>
      </c>
      <c r="CT59" s="14">
        <f t="shared" si="60"/>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9"/>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57"/>
        <v>32</v>
      </c>
      <c r="BQ60" s="5">
        <f t="shared" si="57"/>
        <v>32</v>
      </c>
      <c r="BR60" s="5">
        <f t="shared" si="57"/>
        <v>32</v>
      </c>
      <c r="BS60" s="5">
        <f t="shared" si="57"/>
        <v>32</v>
      </c>
      <c r="BT60" s="5">
        <f t="shared" si="57"/>
        <v>32</v>
      </c>
      <c r="BU60" s="5">
        <f t="shared" si="57"/>
        <v>32</v>
      </c>
      <c r="BV60" s="5">
        <f t="shared" si="57"/>
        <v>32</v>
      </c>
      <c r="BW60" s="5">
        <f t="shared" si="57"/>
        <v>32</v>
      </c>
      <c r="BX60" s="5">
        <f t="shared" si="57"/>
        <v>32</v>
      </c>
      <c r="BY60" s="5">
        <f t="shared" si="57"/>
        <v>32</v>
      </c>
      <c r="BZ60" s="5">
        <f t="shared" si="57"/>
        <v>32</v>
      </c>
      <c r="CA60" s="5">
        <f t="shared" si="57"/>
        <v>32</v>
      </c>
      <c r="CB60" s="5">
        <f t="shared" si="57"/>
        <v>32</v>
      </c>
      <c r="CC60" s="5">
        <f t="shared" si="57"/>
        <v>32</v>
      </c>
      <c r="CD60" s="5">
        <f t="shared" si="57"/>
        <v>32</v>
      </c>
      <c r="CE60" s="5">
        <f t="shared" si="57"/>
        <v>32</v>
      </c>
      <c r="CF60" s="5">
        <f t="shared" si="58"/>
        <v>32</v>
      </c>
      <c r="CG60" s="5">
        <f t="shared" si="58"/>
        <v>32</v>
      </c>
      <c r="CH60" s="5">
        <f t="shared" si="58"/>
        <v>32</v>
      </c>
      <c r="CI60" s="5">
        <f t="shared" si="58"/>
        <v>32</v>
      </c>
      <c r="CJ60" s="5">
        <f t="shared" si="58"/>
        <v>32</v>
      </c>
      <c r="CK60" s="5">
        <f t="shared" si="58"/>
        <v>32</v>
      </c>
      <c r="CL60" s="5">
        <f t="shared" si="58"/>
        <v>32</v>
      </c>
      <c r="CM60" s="5">
        <f t="shared" si="58"/>
        <v>32</v>
      </c>
      <c r="CN60" s="5">
        <f t="shared" si="58"/>
        <v>32</v>
      </c>
      <c r="CO60" s="5">
        <f t="shared" si="58"/>
        <v>32</v>
      </c>
      <c r="CP60" s="5">
        <f t="shared" si="58"/>
        <v>32</v>
      </c>
      <c r="CQ60" s="5">
        <f t="shared" si="58"/>
        <v>32</v>
      </c>
      <c r="CR60" s="5">
        <f t="shared" si="58"/>
        <v>32</v>
      </c>
      <c r="CS60" s="5">
        <f t="shared" si="58"/>
        <v>32</v>
      </c>
      <c r="CT60" s="14">
        <f t="shared" si="60"/>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9"/>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57"/>
        <v>32</v>
      </c>
      <c r="BQ61" s="5">
        <f t="shared" si="57"/>
        <v>32</v>
      </c>
      <c r="BR61" s="5">
        <f t="shared" si="57"/>
        <v>32</v>
      </c>
      <c r="BS61" s="5">
        <f t="shared" si="57"/>
        <v>32</v>
      </c>
      <c r="BT61" s="5">
        <f t="shared" si="57"/>
        <v>32</v>
      </c>
      <c r="BU61" s="5">
        <f t="shared" si="57"/>
        <v>32</v>
      </c>
      <c r="BV61" s="5">
        <f t="shared" si="57"/>
        <v>32</v>
      </c>
      <c r="BW61" s="5">
        <f t="shared" si="57"/>
        <v>32</v>
      </c>
      <c r="BX61" s="5">
        <f t="shared" si="57"/>
        <v>32</v>
      </c>
      <c r="BY61" s="5">
        <f t="shared" si="57"/>
        <v>32</v>
      </c>
      <c r="BZ61" s="5">
        <f t="shared" si="57"/>
        <v>32</v>
      </c>
      <c r="CA61" s="5">
        <f t="shared" si="57"/>
        <v>32</v>
      </c>
      <c r="CB61" s="5">
        <f t="shared" si="57"/>
        <v>32</v>
      </c>
      <c r="CC61" s="5">
        <f t="shared" si="57"/>
        <v>32</v>
      </c>
      <c r="CD61" s="5">
        <f t="shared" si="57"/>
        <v>32</v>
      </c>
      <c r="CE61" s="5">
        <f t="shared" si="57"/>
        <v>32</v>
      </c>
      <c r="CF61" s="5">
        <f t="shared" si="58"/>
        <v>32</v>
      </c>
      <c r="CG61" s="5">
        <f t="shared" si="58"/>
        <v>32</v>
      </c>
      <c r="CH61" s="5">
        <f t="shared" si="58"/>
        <v>32</v>
      </c>
      <c r="CI61" s="5">
        <f t="shared" si="58"/>
        <v>32</v>
      </c>
      <c r="CJ61" s="5">
        <f t="shared" si="58"/>
        <v>32</v>
      </c>
      <c r="CK61" s="5">
        <f t="shared" si="58"/>
        <v>32</v>
      </c>
      <c r="CL61" s="5">
        <f t="shared" si="58"/>
        <v>32</v>
      </c>
      <c r="CM61" s="5">
        <f t="shared" si="58"/>
        <v>32</v>
      </c>
      <c r="CN61" s="5">
        <f t="shared" si="58"/>
        <v>32</v>
      </c>
      <c r="CO61" s="5">
        <f t="shared" si="58"/>
        <v>32</v>
      </c>
      <c r="CP61" s="5">
        <f t="shared" si="58"/>
        <v>32</v>
      </c>
      <c r="CQ61" s="5">
        <f t="shared" si="58"/>
        <v>32</v>
      </c>
      <c r="CR61" s="5">
        <f t="shared" si="58"/>
        <v>32</v>
      </c>
      <c r="CS61" s="5">
        <f t="shared" si="58"/>
        <v>32</v>
      </c>
      <c r="CT61" s="14">
        <f t="shared" si="60"/>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9"/>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57"/>
        <v>32</v>
      </c>
      <c r="BQ62" s="5">
        <f t="shared" si="57"/>
        <v>32</v>
      </c>
      <c r="BR62" s="5">
        <f t="shared" si="57"/>
        <v>32</v>
      </c>
      <c r="BS62" s="5">
        <f t="shared" si="57"/>
        <v>32</v>
      </c>
      <c r="BT62" s="5">
        <f t="shared" si="57"/>
        <v>32</v>
      </c>
      <c r="BU62" s="5">
        <f t="shared" si="57"/>
        <v>32</v>
      </c>
      <c r="BV62" s="5">
        <f t="shared" si="57"/>
        <v>32</v>
      </c>
      <c r="BW62" s="5">
        <f t="shared" si="57"/>
        <v>32</v>
      </c>
      <c r="BX62" s="5">
        <f t="shared" si="57"/>
        <v>32</v>
      </c>
      <c r="BY62" s="5">
        <f t="shared" si="57"/>
        <v>32</v>
      </c>
      <c r="BZ62" s="5">
        <f t="shared" si="57"/>
        <v>32</v>
      </c>
      <c r="CA62" s="5">
        <f t="shared" si="57"/>
        <v>32</v>
      </c>
      <c r="CB62" s="5">
        <f t="shared" si="57"/>
        <v>32</v>
      </c>
      <c r="CC62" s="5">
        <f t="shared" si="57"/>
        <v>32</v>
      </c>
      <c r="CD62" s="5">
        <f t="shared" si="57"/>
        <v>32</v>
      </c>
      <c r="CE62" s="5">
        <f t="shared" si="57"/>
        <v>32</v>
      </c>
      <c r="CF62" s="5">
        <f t="shared" si="58"/>
        <v>32</v>
      </c>
      <c r="CG62" s="5">
        <f t="shared" si="58"/>
        <v>32</v>
      </c>
      <c r="CH62" s="5">
        <f t="shared" si="58"/>
        <v>32</v>
      </c>
      <c r="CI62" s="5">
        <f t="shared" si="58"/>
        <v>32</v>
      </c>
      <c r="CJ62" s="5">
        <f t="shared" si="58"/>
        <v>32</v>
      </c>
      <c r="CK62" s="5">
        <f t="shared" si="58"/>
        <v>32</v>
      </c>
      <c r="CL62" s="5">
        <f t="shared" si="58"/>
        <v>32</v>
      </c>
      <c r="CM62" s="5">
        <f t="shared" si="58"/>
        <v>32</v>
      </c>
      <c r="CN62" s="5">
        <f t="shared" si="58"/>
        <v>32</v>
      </c>
      <c r="CO62" s="5">
        <f t="shared" si="58"/>
        <v>32</v>
      </c>
      <c r="CP62" s="5">
        <f t="shared" si="58"/>
        <v>32</v>
      </c>
      <c r="CQ62" s="5">
        <f t="shared" si="58"/>
        <v>32</v>
      </c>
      <c r="CR62" s="5">
        <f t="shared" si="58"/>
        <v>32</v>
      </c>
      <c r="CS62" s="5">
        <f t="shared" si="58"/>
        <v>32</v>
      </c>
      <c r="CT62" s="14">
        <f t="shared" si="60"/>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9"/>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32"/>
      <c r="BN63" s="32"/>
      <c r="BO63" s="24"/>
      <c r="BP63" s="5">
        <f t="shared" si="57"/>
        <v>32</v>
      </c>
      <c r="BQ63" s="5">
        <f t="shared" si="57"/>
        <v>32</v>
      </c>
      <c r="BR63" s="5">
        <f t="shared" si="57"/>
        <v>32</v>
      </c>
      <c r="BS63" s="5">
        <f t="shared" si="57"/>
        <v>32</v>
      </c>
      <c r="BT63" s="5">
        <f t="shared" si="57"/>
        <v>32</v>
      </c>
      <c r="BU63" s="5">
        <f t="shared" si="57"/>
        <v>32</v>
      </c>
      <c r="BV63" s="5">
        <f t="shared" si="57"/>
        <v>32</v>
      </c>
      <c r="BW63" s="5">
        <f t="shared" si="57"/>
        <v>32</v>
      </c>
      <c r="BX63" s="5">
        <f t="shared" si="57"/>
        <v>32</v>
      </c>
      <c r="BY63" s="5">
        <f t="shared" si="57"/>
        <v>32</v>
      </c>
      <c r="BZ63" s="5">
        <f t="shared" si="57"/>
        <v>32</v>
      </c>
      <c r="CA63" s="5">
        <f t="shared" si="57"/>
        <v>32</v>
      </c>
      <c r="CB63" s="5">
        <f t="shared" si="57"/>
        <v>32</v>
      </c>
      <c r="CC63" s="5">
        <f t="shared" si="57"/>
        <v>32</v>
      </c>
      <c r="CD63" s="5">
        <f t="shared" si="57"/>
        <v>32</v>
      </c>
      <c r="CE63" s="5">
        <f t="shared" ref="BP63:CE77" si="61">IF(MIN(CD$48:CD$77)=$BP$47,CD63,IF(CD63=MIN(CD$48:CD$77),CE$47,IF(CD63="",$CT63,CD63)))</f>
        <v>32</v>
      </c>
      <c r="CF63" s="5">
        <f t="shared" si="58"/>
        <v>32</v>
      </c>
      <c r="CG63" s="5">
        <f t="shared" si="58"/>
        <v>32</v>
      </c>
      <c r="CH63" s="5">
        <f t="shared" si="58"/>
        <v>32</v>
      </c>
      <c r="CI63" s="5">
        <f t="shared" si="58"/>
        <v>32</v>
      </c>
      <c r="CJ63" s="5">
        <f t="shared" si="58"/>
        <v>32</v>
      </c>
      <c r="CK63" s="5">
        <f t="shared" si="58"/>
        <v>32</v>
      </c>
      <c r="CL63" s="5">
        <f t="shared" si="58"/>
        <v>32</v>
      </c>
      <c r="CM63" s="5">
        <f t="shared" si="58"/>
        <v>32</v>
      </c>
      <c r="CN63" s="5">
        <f t="shared" si="58"/>
        <v>32</v>
      </c>
      <c r="CO63" s="5">
        <f t="shared" si="58"/>
        <v>32</v>
      </c>
      <c r="CP63" s="5">
        <f t="shared" si="58"/>
        <v>32</v>
      </c>
      <c r="CQ63" s="5">
        <f t="shared" si="58"/>
        <v>32</v>
      </c>
      <c r="CR63" s="5">
        <f t="shared" si="58"/>
        <v>32</v>
      </c>
      <c r="CS63" s="5">
        <f t="shared" si="58"/>
        <v>32</v>
      </c>
      <c r="CT63" s="14">
        <f t="shared" si="60"/>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9"/>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1"/>
        <v>32</v>
      </c>
      <c r="BQ64" s="5">
        <f t="shared" si="61"/>
        <v>32</v>
      </c>
      <c r="BR64" s="5">
        <f t="shared" si="61"/>
        <v>32</v>
      </c>
      <c r="BS64" s="5">
        <f t="shared" si="61"/>
        <v>32</v>
      </c>
      <c r="BT64" s="5">
        <f t="shared" si="61"/>
        <v>32</v>
      </c>
      <c r="BU64" s="5">
        <f t="shared" si="61"/>
        <v>32</v>
      </c>
      <c r="BV64" s="5">
        <f t="shared" si="61"/>
        <v>32</v>
      </c>
      <c r="BW64" s="5">
        <f t="shared" si="61"/>
        <v>32</v>
      </c>
      <c r="BX64" s="5">
        <f t="shared" si="61"/>
        <v>32</v>
      </c>
      <c r="BY64" s="5">
        <f t="shared" si="61"/>
        <v>32</v>
      </c>
      <c r="BZ64" s="5">
        <f t="shared" si="61"/>
        <v>32</v>
      </c>
      <c r="CA64" s="5">
        <f t="shared" si="61"/>
        <v>32</v>
      </c>
      <c r="CB64" s="5">
        <f t="shared" si="61"/>
        <v>32</v>
      </c>
      <c r="CC64" s="5">
        <f t="shared" si="61"/>
        <v>32</v>
      </c>
      <c r="CD64" s="5">
        <f t="shared" si="61"/>
        <v>32</v>
      </c>
      <c r="CE64" s="5">
        <f t="shared" si="61"/>
        <v>32</v>
      </c>
      <c r="CF64" s="5">
        <f t="shared" ref="CF64:CS77" si="62">IF(MIN(CE$48:CE$77)=$BP$47,CE64,IF(CE64=MIN(CE$48:CE$77),CF$47,IF(CE64="",$CT64,CE64)))</f>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0"/>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9"/>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si="61"/>
        <v>32</v>
      </c>
      <c r="BQ65" s="5">
        <f t="shared" si="61"/>
        <v>32</v>
      </c>
      <c r="BR65" s="5">
        <f t="shared" si="61"/>
        <v>32</v>
      </c>
      <c r="BS65" s="5">
        <f t="shared" si="61"/>
        <v>32</v>
      </c>
      <c r="BT65" s="5">
        <f t="shared" si="61"/>
        <v>32</v>
      </c>
      <c r="BU65" s="5">
        <f t="shared" si="61"/>
        <v>32</v>
      </c>
      <c r="BV65" s="5">
        <f t="shared" si="61"/>
        <v>32</v>
      </c>
      <c r="BW65" s="5">
        <f t="shared" si="61"/>
        <v>32</v>
      </c>
      <c r="BX65" s="5">
        <f t="shared" si="61"/>
        <v>32</v>
      </c>
      <c r="BY65" s="5">
        <f t="shared" si="61"/>
        <v>32</v>
      </c>
      <c r="BZ65" s="5">
        <f t="shared" si="61"/>
        <v>32</v>
      </c>
      <c r="CA65" s="5">
        <f t="shared" si="61"/>
        <v>32</v>
      </c>
      <c r="CB65" s="5">
        <f t="shared" si="61"/>
        <v>32</v>
      </c>
      <c r="CC65" s="5">
        <f t="shared" si="61"/>
        <v>32</v>
      </c>
      <c r="CD65" s="5">
        <f t="shared" si="61"/>
        <v>32</v>
      </c>
      <c r="CE65" s="5">
        <f t="shared" si="61"/>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0"/>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9"/>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1"/>
        <v>32</v>
      </c>
      <c r="BQ66" s="5">
        <f t="shared" si="61"/>
        <v>32</v>
      </c>
      <c r="BR66" s="5">
        <f t="shared" si="61"/>
        <v>32</v>
      </c>
      <c r="BS66" s="5">
        <f t="shared" si="61"/>
        <v>32</v>
      </c>
      <c r="BT66" s="5">
        <f t="shared" si="61"/>
        <v>32</v>
      </c>
      <c r="BU66" s="5">
        <f t="shared" si="61"/>
        <v>32</v>
      </c>
      <c r="BV66" s="5">
        <f t="shared" si="61"/>
        <v>32</v>
      </c>
      <c r="BW66" s="5">
        <f t="shared" si="61"/>
        <v>32</v>
      </c>
      <c r="BX66" s="5">
        <f t="shared" si="61"/>
        <v>32</v>
      </c>
      <c r="BY66" s="5">
        <f t="shared" si="61"/>
        <v>32</v>
      </c>
      <c r="BZ66" s="5">
        <f t="shared" si="61"/>
        <v>32</v>
      </c>
      <c r="CA66" s="5">
        <f t="shared" si="61"/>
        <v>32</v>
      </c>
      <c r="CB66" s="5">
        <f t="shared" si="61"/>
        <v>32</v>
      </c>
      <c r="CC66" s="5">
        <f t="shared" si="61"/>
        <v>32</v>
      </c>
      <c r="CD66" s="5">
        <f t="shared" si="61"/>
        <v>32</v>
      </c>
      <c r="CE66" s="5">
        <f t="shared" si="61"/>
        <v>32</v>
      </c>
      <c r="CF66" s="5">
        <f t="shared" si="62"/>
        <v>32</v>
      </c>
      <c r="CG66" s="5">
        <f t="shared" si="62"/>
        <v>32</v>
      </c>
      <c r="CH66" s="5">
        <f t="shared" si="62"/>
        <v>32</v>
      </c>
      <c r="CI66" s="5">
        <f t="shared" si="62"/>
        <v>32</v>
      </c>
      <c r="CJ66" s="5">
        <f t="shared" si="62"/>
        <v>32</v>
      </c>
      <c r="CK66" s="5">
        <f t="shared" si="62"/>
        <v>32</v>
      </c>
      <c r="CL66" s="5">
        <f t="shared" si="62"/>
        <v>32</v>
      </c>
      <c r="CM66" s="5">
        <f t="shared" si="62"/>
        <v>32</v>
      </c>
      <c r="CN66" s="5">
        <f t="shared" si="62"/>
        <v>32</v>
      </c>
      <c r="CO66" s="5">
        <f t="shared" si="62"/>
        <v>32</v>
      </c>
      <c r="CP66" s="5">
        <f t="shared" si="62"/>
        <v>32</v>
      </c>
      <c r="CQ66" s="5">
        <f t="shared" si="62"/>
        <v>32</v>
      </c>
      <c r="CR66" s="5">
        <f t="shared" si="62"/>
        <v>32</v>
      </c>
      <c r="CS66" s="5">
        <f t="shared" si="62"/>
        <v>32</v>
      </c>
      <c r="CT66" s="14">
        <f t="shared" si="60"/>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9"/>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1"/>
        <v>32</v>
      </c>
      <c r="BQ67" s="5">
        <f t="shared" si="61"/>
        <v>32</v>
      </c>
      <c r="BR67" s="5">
        <f t="shared" si="61"/>
        <v>32</v>
      </c>
      <c r="BS67" s="5">
        <f t="shared" si="61"/>
        <v>32</v>
      </c>
      <c r="BT67" s="5">
        <f t="shared" si="61"/>
        <v>32</v>
      </c>
      <c r="BU67" s="5">
        <f t="shared" si="61"/>
        <v>32</v>
      </c>
      <c r="BV67" s="5">
        <f t="shared" si="61"/>
        <v>32</v>
      </c>
      <c r="BW67" s="5">
        <f t="shared" si="61"/>
        <v>32</v>
      </c>
      <c r="BX67" s="5">
        <f t="shared" si="61"/>
        <v>32</v>
      </c>
      <c r="BY67" s="5">
        <f t="shared" si="61"/>
        <v>32</v>
      </c>
      <c r="BZ67" s="5">
        <f t="shared" si="61"/>
        <v>32</v>
      </c>
      <c r="CA67" s="5">
        <f t="shared" si="61"/>
        <v>32</v>
      </c>
      <c r="CB67" s="5">
        <f t="shared" si="61"/>
        <v>32</v>
      </c>
      <c r="CC67" s="5">
        <f t="shared" si="61"/>
        <v>32</v>
      </c>
      <c r="CD67" s="5">
        <f t="shared" si="61"/>
        <v>32</v>
      </c>
      <c r="CE67" s="5">
        <f t="shared" si="61"/>
        <v>32</v>
      </c>
      <c r="CF67" s="5">
        <f t="shared" si="62"/>
        <v>32</v>
      </c>
      <c r="CG67" s="5">
        <f t="shared" si="62"/>
        <v>32</v>
      </c>
      <c r="CH67" s="5">
        <f t="shared" si="62"/>
        <v>32</v>
      </c>
      <c r="CI67" s="5">
        <f t="shared" si="62"/>
        <v>32</v>
      </c>
      <c r="CJ67" s="5">
        <f t="shared" si="62"/>
        <v>32</v>
      </c>
      <c r="CK67" s="5">
        <f t="shared" si="62"/>
        <v>32</v>
      </c>
      <c r="CL67" s="5">
        <f t="shared" si="62"/>
        <v>32</v>
      </c>
      <c r="CM67" s="5">
        <f t="shared" si="62"/>
        <v>32</v>
      </c>
      <c r="CN67" s="5">
        <f t="shared" si="62"/>
        <v>32</v>
      </c>
      <c r="CO67" s="5">
        <f t="shared" si="62"/>
        <v>32</v>
      </c>
      <c r="CP67" s="5">
        <f t="shared" si="62"/>
        <v>32</v>
      </c>
      <c r="CQ67" s="5">
        <f t="shared" si="62"/>
        <v>32</v>
      </c>
      <c r="CR67" s="5">
        <f t="shared" si="62"/>
        <v>32</v>
      </c>
      <c r="CS67" s="5">
        <f t="shared" si="62"/>
        <v>32</v>
      </c>
      <c r="CT67" s="14">
        <f t="shared" si="60"/>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9"/>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1"/>
        <v>32</v>
      </c>
      <c r="BQ68" s="5">
        <f t="shared" si="61"/>
        <v>32</v>
      </c>
      <c r="BR68" s="5">
        <f t="shared" si="61"/>
        <v>32</v>
      </c>
      <c r="BS68" s="5">
        <f t="shared" si="61"/>
        <v>32</v>
      </c>
      <c r="BT68" s="5">
        <f t="shared" si="61"/>
        <v>32</v>
      </c>
      <c r="BU68" s="5">
        <f t="shared" si="61"/>
        <v>32</v>
      </c>
      <c r="BV68" s="5">
        <f t="shared" si="61"/>
        <v>32</v>
      </c>
      <c r="BW68" s="5">
        <f t="shared" si="61"/>
        <v>32</v>
      </c>
      <c r="BX68" s="5">
        <f t="shared" si="61"/>
        <v>32</v>
      </c>
      <c r="BY68" s="5">
        <f t="shared" si="61"/>
        <v>32</v>
      </c>
      <c r="BZ68" s="5">
        <f t="shared" si="61"/>
        <v>32</v>
      </c>
      <c r="CA68" s="5">
        <f t="shared" si="61"/>
        <v>32</v>
      </c>
      <c r="CB68" s="5">
        <f t="shared" si="61"/>
        <v>32</v>
      </c>
      <c r="CC68" s="5">
        <f t="shared" si="61"/>
        <v>32</v>
      </c>
      <c r="CD68" s="5">
        <f t="shared" si="61"/>
        <v>32</v>
      </c>
      <c r="CE68" s="5">
        <f t="shared" si="61"/>
        <v>32</v>
      </c>
      <c r="CF68" s="5">
        <f t="shared" si="62"/>
        <v>32</v>
      </c>
      <c r="CG68" s="5">
        <f t="shared" si="62"/>
        <v>32</v>
      </c>
      <c r="CH68" s="5">
        <f t="shared" si="62"/>
        <v>32</v>
      </c>
      <c r="CI68" s="5">
        <f t="shared" si="62"/>
        <v>32</v>
      </c>
      <c r="CJ68" s="5">
        <f t="shared" si="62"/>
        <v>32</v>
      </c>
      <c r="CK68" s="5">
        <f t="shared" si="62"/>
        <v>32</v>
      </c>
      <c r="CL68" s="5">
        <f t="shared" si="62"/>
        <v>32</v>
      </c>
      <c r="CM68" s="5">
        <f t="shared" si="62"/>
        <v>32</v>
      </c>
      <c r="CN68" s="5">
        <f t="shared" si="62"/>
        <v>32</v>
      </c>
      <c r="CO68" s="5">
        <f t="shared" si="62"/>
        <v>32</v>
      </c>
      <c r="CP68" s="5">
        <f t="shared" si="62"/>
        <v>32</v>
      </c>
      <c r="CQ68" s="5">
        <f t="shared" si="62"/>
        <v>32</v>
      </c>
      <c r="CR68" s="5">
        <f t="shared" si="62"/>
        <v>32</v>
      </c>
      <c r="CS68" s="5">
        <f t="shared" si="62"/>
        <v>32</v>
      </c>
      <c r="CT68" s="14">
        <f t="shared" si="60"/>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9"/>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1"/>
        <v>32</v>
      </c>
      <c r="BQ69" s="5">
        <f t="shared" si="61"/>
        <v>32</v>
      </c>
      <c r="BR69" s="5">
        <f t="shared" si="61"/>
        <v>32</v>
      </c>
      <c r="BS69" s="5">
        <f t="shared" si="61"/>
        <v>32</v>
      </c>
      <c r="BT69" s="5">
        <f t="shared" si="61"/>
        <v>32</v>
      </c>
      <c r="BU69" s="5">
        <f t="shared" si="61"/>
        <v>32</v>
      </c>
      <c r="BV69" s="5">
        <f t="shared" si="61"/>
        <v>32</v>
      </c>
      <c r="BW69" s="5">
        <f t="shared" si="61"/>
        <v>32</v>
      </c>
      <c r="BX69" s="5">
        <f t="shared" si="61"/>
        <v>32</v>
      </c>
      <c r="BY69" s="5">
        <f t="shared" si="61"/>
        <v>32</v>
      </c>
      <c r="BZ69" s="5">
        <f t="shared" si="61"/>
        <v>32</v>
      </c>
      <c r="CA69" s="5">
        <f t="shared" si="61"/>
        <v>32</v>
      </c>
      <c r="CB69" s="5">
        <f t="shared" si="61"/>
        <v>32</v>
      </c>
      <c r="CC69" s="5">
        <f t="shared" si="61"/>
        <v>32</v>
      </c>
      <c r="CD69" s="5">
        <f t="shared" si="61"/>
        <v>32</v>
      </c>
      <c r="CE69" s="5">
        <f t="shared" si="61"/>
        <v>32</v>
      </c>
      <c r="CF69" s="5">
        <f t="shared" si="62"/>
        <v>32</v>
      </c>
      <c r="CG69" s="5">
        <f t="shared" si="62"/>
        <v>32</v>
      </c>
      <c r="CH69" s="5">
        <f t="shared" si="62"/>
        <v>32</v>
      </c>
      <c r="CI69" s="5">
        <f t="shared" si="62"/>
        <v>32</v>
      </c>
      <c r="CJ69" s="5">
        <f t="shared" si="62"/>
        <v>32</v>
      </c>
      <c r="CK69" s="5">
        <f t="shared" si="62"/>
        <v>32</v>
      </c>
      <c r="CL69" s="5">
        <f t="shared" si="62"/>
        <v>32</v>
      </c>
      <c r="CM69" s="5">
        <f t="shared" si="62"/>
        <v>32</v>
      </c>
      <c r="CN69" s="5">
        <f t="shared" si="62"/>
        <v>32</v>
      </c>
      <c r="CO69" s="5">
        <f t="shared" si="62"/>
        <v>32</v>
      </c>
      <c r="CP69" s="5">
        <f t="shared" si="62"/>
        <v>32</v>
      </c>
      <c r="CQ69" s="5">
        <f t="shared" si="62"/>
        <v>32</v>
      </c>
      <c r="CR69" s="5">
        <f t="shared" si="62"/>
        <v>32</v>
      </c>
      <c r="CS69" s="5">
        <f t="shared" si="62"/>
        <v>32</v>
      </c>
      <c r="CT69" s="14">
        <f t="shared" si="60"/>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9"/>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1"/>
        <v>32</v>
      </c>
      <c r="BQ70" s="5">
        <f t="shared" si="61"/>
        <v>32</v>
      </c>
      <c r="BR70" s="5">
        <f t="shared" si="61"/>
        <v>32</v>
      </c>
      <c r="BS70" s="5">
        <f t="shared" si="61"/>
        <v>32</v>
      </c>
      <c r="BT70" s="5">
        <f t="shared" si="61"/>
        <v>32</v>
      </c>
      <c r="BU70" s="5">
        <f t="shared" si="61"/>
        <v>32</v>
      </c>
      <c r="BV70" s="5">
        <f t="shared" si="61"/>
        <v>32</v>
      </c>
      <c r="BW70" s="5">
        <f t="shared" si="61"/>
        <v>32</v>
      </c>
      <c r="BX70" s="5">
        <f t="shared" si="61"/>
        <v>32</v>
      </c>
      <c r="BY70" s="5">
        <f t="shared" si="61"/>
        <v>32</v>
      </c>
      <c r="BZ70" s="5">
        <f t="shared" si="61"/>
        <v>32</v>
      </c>
      <c r="CA70" s="5">
        <f t="shared" si="61"/>
        <v>32</v>
      </c>
      <c r="CB70" s="5">
        <f t="shared" si="61"/>
        <v>32</v>
      </c>
      <c r="CC70" s="5">
        <f t="shared" si="61"/>
        <v>32</v>
      </c>
      <c r="CD70" s="5">
        <f t="shared" si="61"/>
        <v>32</v>
      </c>
      <c r="CE70" s="5">
        <f t="shared" si="61"/>
        <v>32</v>
      </c>
      <c r="CF70" s="5">
        <f t="shared" si="62"/>
        <v>32</v>
      </c>
      <c r="CG70" s="5">
        <f t="shared" si="62"/>
        <v>32</v>
      </c>
      <c r="CH70" s="5">
        <f t="shared" si="62"/>
        <v>32</v>
      </c>
      <c r="CI70" s="5">
        <f t="shared" si="62"/>
        <v>32</v>
      </c>
      <c r="CJ70" s="5">
        <f t="shared" si="62"/>
        <v>32</v>
      </c>
      <c r="CK70" s="5">
        <f t="shared" si="62"/>
        <v>32</v>
      </c>
      <c r="CL70" s="5">
        <f t="shared" si="62"/>
        <v>32</v>
      </c>
      <c r="CM70" s="5">
        <f t="shared" si="62"/>
        <v>32</v>
      </c>
      <c r="CN70" s="5">
        <f t="shared" si="62"/>
        <v>32</v>
      </c>
      <c r="CO70" s="5">
        <f t="shared" si="62"/>
        <v>32</v>
      </c>
      <c r="CP70" s="5">
        <f t="shared" si="62"/>
        <v>32</v>
      </c>
      <c r="CQ70" s="5">
        <f t="shared" si="62"/>
        <v>32</v>
      </c>
      <c r="CR70" s="5">
        <f t="shared" si="62"/>
        <v>32</v>
      </c>
      <c r="CS70" s="5">
        <f t="shared" si="62"/>
        <v>32</v>
      </c>
      <c r="CT70" s="14">
        <f t="shared" si="60"/>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9"/>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1"/>
        <v>32</v>
      </c>
      <c r="BQ71" s="5">
        <f t="shared" si="61"/>
        <v>32</v>
      </c>
      <c r="BR71" s="5">
        <f t="shared" si="61"/>
        <v>32</v>
      </c>
      <c r="BS71" s="5">
        <f t="shared" si="61"/>
        <v>32</v>
      </c>
      <c r="BT71" s="5">
        <f t="shared" si="61"/>
        <v>32</v>
      </c>
      <c r="BU71" s="5">
        <f t="shared" si="61"/>
        <v>32</v>
      </c>
      <c r="BV71" s="5">
        <f t="shared" si="61"/>
        <v>32</v>
      </c>
      <c r="BW71" s="5">
        <f t="shared" si="61"/>
        <v>32</v>
      </c>
      <c r="BX71" s="5">
        <f t="shared" si="61"/>
        <v>32</v>
      </c>
      <c r="BY71" s="5">
        <f t="shared" si="61"/>
        <v>32</v>
      </c>
      <c r="BZ71" s="5">
        <f t="shared" si="61"/>
        <v>32</v>
      </c>
      <c r="CA71" s="5">
        <f t="shared" si="61"/>
        <v>32</v>
      </c>
      <c r="CB71" s="5">
        <f t="shared" si="61"/>
        <v>32</v>
      </c>
      <c r="CC71" s="5">
        <f t="shared" si="61"/>
        <v>32</v>
      </c>
      <c r="CD71" s="5">
        <f t="shared" si="61"/>
        <v>32</v>
      </c>
      <c r="CE71" s="5">
        <f t="shared" si="61"/>
        <v>32</v>
      </c>
      <c r="CF71" s="5">
        <f t="shared" si="62"/>
        <v>32</v>
      </c>
      <c r="CG71" s="5">
        <f t="shared" si="62"/>
        <v>32</v>
      </c>
      <c r="CH71" s="5">
        <f t="shared" si="62"/>
        <v>32</v>
      </c>
      <c r="CI71" s="5">
        <f t="shared" si="62"/>
        <v>32</v>
      </c>
      <c r="CJ71" s="5">
        <f t="shared" si="62"/>
        <v>32</v>
      </c>
      <c r="CK71" s="5">
        <f t="shared" si="62"/>
        <v>32</v>
      </c>
      <c r="CL71" s="5">
        <f t="shared" si="62"/>
        <v>32</v>
      </c>
      <c r="CM71" s="5">
        <f t="shared" si="62"/>
        <v>32</v>
      </c>
      <c r="CN71" s="5">
        <f t="shared" si="62"/>
        <v>32</v>
      </c>
      <c r="CO71" s="5">
        <f t="shared" si="62"/>
        <v>32</v>
      </c>
      <c r="CP71" s="5">
        <f t="shared" si="62"/>
        <v>32</v>
      </c>
      <c r="CQ71" s="5">
        <f t="shared" si="62"/>
        <v>32</v>
      </c>
      <c r="CR71" s="5">
        <f t="shared" si="62"/>
        <v>32</v>
      </c>
      <c r="CS71" s="5">
        <f t="shared" si="62"/>
        <v>32</v>
      </c>
      <c r="CT71" s="14">
        <f t="shared" si="60"/>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9"/>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1"/>
        <v>32</v>
      </c>
      <c r="BQ72" s="5">
        <f t="shared" si="61"/>
        <v>32</v>
      </c>
      <c r="BR72" s="5">
        <f t="shared" si="61"/>
        <v>32</v>
      </c>
      <c r="BS72" s="5">
        <f t="shared" si="61"/>
        <v>32</v>
      </c>
      <c r="BT72" s="5">
        <f t="shared" si="61"/>
        <v>32</v>
      </c>
      <c r="BU72" s="5">
        <f t="shared" si="61"/>
        <v>32</v>
      </c>
      <c r="BV72" s="5">
        <f t="shared" si="61"/>
        <v>32</v>
      </c>
      <c r="BW72" s="5">
        <f t="shared" si="61"/>
        <v>32</v>
      </c>
      <c r="BX72" s="5">
        <f t="shared" si="61"/>
        <v>32</v>
      </c>
      <c r="BY72" s="5">
        <f t="shared" si="61"/>
        <v>32</v>
      </c>
      <c r="BZ72" s="5">
        <f t="shared" si="61"/>
        <v>32</v>
      </c>
      <c r="CA72" s="5">
        <f t="shared" si="61"/>
        <v>32</v>
      </c>
      <c r="CB72" s="5">
        <f t="shared" si="61"/>
        <v>32</v>
      </c>
      <c r="CC72" s="5">
        <f t="shared" si="61"/>
        <v>32</v>
      </c>
      <c r="CD72" s="5">
        <f t="shared" si="61"/>
        <v>32</v>
      </c>
      <c r="CE72" s="5">
        <f t="shared" si="61"/>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60"/>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9"/>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1"/>
        <v>32</v>
      </c>
      <c r="BQ73" s="5">
        <f t="shared" si="61"/>
        <v>32</v>
      </c>
      <c r="BR73" s="5">
        <f t="shared" si="61"/>
        <v>32</v>
      </c>
      <c r="BS73" s="5">
        <f t="shared" si="61"/>
        <v>32</v>
      </c>
      <c r="BT73" s="5">
        <f t="shared" si="61"/>
        <v>32</v>
      </c>
      <c r="BU73" s="5">
        <f t="shared" si="61"/>
        <v>32</v>
      </c>
      <c r="BV73" s="5">
        <f t="shared" si="61"/>
        <v>32</v>
      </c>
      <c r="BW73" s="5">
        <f t="shared" si="61"/>
        <v>32</v>
      </c>
      <c r="BX73" s="5">
        <f t="shared" si="61"/>
        <v>32</v>
      </c>
      <c r="BY73" s="5">
        <f t="shared" si="61"/>
        <v>32</v>
      </c>
      <c r="BZ73" s="5">
        <f t="shared" si="61"/>
        <v>32</v>
      </c>
      <c r="CA73" s="5">
        <f t="shared" si="61"/>
        <v>32</v>
      </c>
      <c r="CB73" s="5">
        <f t="shared" si="61"/>
        <v>32</v>
      </c>
      <c r="CC73" s="5">
        <f t="shared" si="61"/>
        <v>32</v>
      </c>
      <c r="CD73" s="5">
        <f t="shared" si="61"/>
        <v>32</v>
      </c>
      <c r="CE73" s="5">
        <f t="shared" si="61"/>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60"/>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1"/>
        <v>32</v>
      </c>
      <c r="BQ74" s="5">
        <f t="shared" si="61"/>
        <v>32</v>
      </c>
      <c r="BR74" s="5">
        <f t="shared" si="61"/>
        <v>32</v>
      </c>
      <c r="BS74" s="5">
        <f t="shared" si="61"/>
        <v>32</v>
      </c>
      <c r="BT74" s="5">
        <f t="shared" si="61"/>
        <v>32</v>
      </c>
      <c r="BU74" s="5">
        <f t="shared" si="61"/>
        <v>32</v>
      </c>
      <c r="BV74" s="5">
        <f t="shared" si="61"/>
        <v>32</v>
      </c>
      <c r="BW74" s="5">
        <f t="shared" si="61"/>
        <v>32</v>
      </c>
      <c r="BX74" s="5">
        <f t="shared" si="61"/>
        <v>32</v>
      </c>
      <c r="BY74" s="5">
        <f t="shared" si="61"/>
        <v>32</v>
      </c>
      <c r="BZ74" s="5">
        <f t="shared" si="61"/>
        <v>32</v>
      </c>
      <c r="CA74" s="5">
        <f t="shared" si="61"/>
        <v>32</v>
      </c>
      <c r="CB74" s="5">
        <f t="shared" si="61"/>
        <v>32</v>
      </c>
      <c r="CC74" s="5">
        <f t="shared" si="61"/>
        <v>32</v>
      </c>
      <c r="CD74" s="5">
        <f t="shared" si="61"/>
        <v>32</v>
      </c>
      <c r="CE74" s="5">
        <f t="shared" si="61"/>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9"/>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1"/>
        <v>32</v>
      </c>
      <c r="BQ75" s="5">
        <f t="shared" si="61"/>
        <v>32</v>
      </c>
      <c r="BR75" s="5">
        <f t="shared" si="61"/>
        <v>32</v>
      </c>
      <c r="BS75" s="5">
        <f t="shared" si="61"/>
        <v>32</v>
      </c>
      <c r="BT75" s="5">
        <f t="shared" si="61"/>
        <v>32</v>
      </c>
      <c r="BU75" s="5">
        <f t="shared" si="61"/>
        <v>32</v>
      </c>
      <c r="BV75" s="5">
        <f t="shared" si="61"/>
        <v>32</v>
      </c>
      <c r="BW75" s="5">
        <f t="shared" si="61"/>
        <v>32</v>
      </c>
      <c r="BX75" s="5">
        <f t="shared" si="61"/>
        <v>32</v>
      </c>
      <c r="BY75" s="5">
        <f t="shared" si="61"/>
        <v>32</v>
      </c>
      <c r="BZ75" s="5">
        <f t="shared" si="61"/>
        <v>32</v>
      </c>
      <c r="CA75" s="5">
        <f t="shared" si="61"/>
        <v>32</v>
      </c>
      <c r="CB75" s="5">
        <f t="shared" si="61"/>
        <v>32</v>
      </c>
      <c r="CC75" s="5">
        <f t="shared" si="61"/>
        <v>32</v>
      </c>
      <c r="CD75" s="5">
        <f t="shared" si="61"/>
        <v>32</v>
      </c>
      <c r="CE75" s="5">
        <f t="shared" si="61"/>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9"/>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1"/>
        <v>32</v>
      </c>
      <c r="BQ76" s="5">
        <f t="shared" si="61"/>
        <v>32</v>
      </c>
      <c r="BR76" s="5">
        <f t="shared" si="61"/>
        <v>32</v>
      </c>
      <c r="BS76" s="5">
        <f t="shared" si="61"/>
        <v>32</v>
      </c>
      <c r="BT76" s="5">
        <f t="shared" si="61"/>
        <v>32</v>
      </c>
      <c r="BU76" s="5">
        <f t="shared" si="61"/>
        <v>32</v>
      </c>
      <c r="BV76" s="5">
        <f t="shared" si="61"/>
        <v>32</v>
      </c>
      <c r="BW76" s="5">
        <f t="shared" si="61"/>
        <v>32</v>
      </c>
      <c r="BX76" s="5">
        <f t="shared" si="61"/>
        <v>32</v>
      </c>
      <c r="BY76" s="5">
        <f t="shared" si="61"/>
        <v>32</v>
      </c>
      <c r="BZ76" s="5">
        <f t="shared" si="61"/>
        <v>32</v>
      </c>
      <c r="CA76" s="5">
        <f t="shared" si="61"/>
        <v>32</v>
      </c>
      <c r="CB76" s="5">
        <f t="shared" si="61"/>
        <v>32</v>
      </c>
      <c r="CC76" s="5">
        <f t="shared" si="61"/>
        <v>32</v>
      </c>
      <c r="CD76" s="5">
        <f t="shared" si="61"/>
        <v>32</v>
      </c>
      <c r="CE76" s="5">
        <f t="shared" si="61"/>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60"/>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9"/>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1"/>
        <v>32</v>
      </c>
      <c r="BQ77" s="5">
        <f t="shared" si="61"/>
        <v>32</v>
      </c>
      <c r="BR77" s="5">
        <f t="shared" si="61"/>
        <v>32</v>
      </c>
      <c r="BS77" s="5">
        <f t="shared" si="61"/>
        <v>32</v>
      </c>
      <c r="BT77" s="5">
        <f t="shared" si="61"/>
        <v>32</v>
      </c>
      <c r="BU77" s="5">
        <f t="shared" si="61"/>
        <v>32</v>
      </c>
      <c r="BV77" s="5">
        <f t="shared" si="61"/>
        <v>32</v>
      </c>
      <c r="BW77" s="5">
        <f t="shared" si="61"/>
        <v>32</v>
      </c>
      <c r="BX77" s="5">
        <f t="shared" si="61"/>
        <v>32</v>
      </c>
      <c r="BY77" s="5">
        <f t="shared" si="61"/>
        <v>32</v>
      </c>
      <c r="BZ77" s="5">
        <f t="shared" si="61"/>
        <v>32</v>
      </c>
      <c r="CA77" s="5">
        <f t="shared" si="61"/>
        <v>32</v>
      </c>
      <c r="CB77" s="5">
        <f t="shared" si="61"/>
        <v>32</v>
      </c>
      <c r="CC77" s="5">
        <f t="shared" si="61"/>
        <v>32</v>
      </c>
      <c r="CD77" s="5">
        <f t="shared" si="61"/>
        <v>32</v>
      </c>
      <c r="CE77" s="5">
        <f t="shared" si="61"/>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60"/>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BE9:BF9"/>
    <mergeCell ref="BG9:BH9"/>
    <mergeCell ref="BI9:BJ9"/>
    <mergeCell ref="BK9:BL9"/>
    <mergeCell ref="AS9:AT9"/>
    <mergeCell ref="AU9:AV9"/>
    <mergeCell ref="AW9:AX9"/>
    <mergeCell ref="AY9:AZ9"/>
    <mergeCell ref="BA9:BB9"/>
    <mergeCell ref="BC9:BD9"/>
    <mergeCell ref="AG9:AH9"/>
    <mergeCell ref="AI9:AJ9"/>
    <mergeCell ref="AK9:AL9"/>
    <mergeCell ref="AM9:AN9"/>
    <mergeCell ref="AO9:AP9"/>
    <mergeCell ref="AQ9:AR9"/>
    <mergeCell ref="U9:V9"/>
    <mergeCell ref="W9:X9"/>
    <mergeCell ref="Y9:Z9"/>
    <mergeCell ref="AA9:AB9"/>
    <mergeCell ref="AC9:AD9"/>
    <mergeCell ref="AE9:AF9"/>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E8:AF8"/>
    <mergeCell ref="AG8:AH8"/>
    <mergeCell ref="AI8:AJ8"/>
    <mergeCell ref="AK8:AL8"/>
    <mergeCell ref="O8:P8"/>
    <mergeCell ref="Q8:R8"/>
    <mergeCell ref="S8:T8"/>
    <mergeCell ref="U8:V8"/>
    <mergeCell ref="W8:X8"/>
    <mergeCell ref="Y8:Z8"/>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53" priority="1" stopIfTrue="1">
      <formula>AND((E11=E$41),(E11=$BM11))</formula>
    </cfRule>
    <cfRule type="expression" dxfId="52" priority="2" stopIfTrue="1">
      <formula>AND(E11=E$41)</formula>
    </cfRule>
    <cfRule type="expression" dxfId="51"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50" priority="4" stopIfTrue="1">
      <formula>AND((E11=E$41),(E11=$BM11))</formula>
    </cfRule>
    <cfRule type="expression" dxfId="49" priority="5" stopIfTrue="1">
      <formula>AND(E11=E$41)</formula>
    </cfRule>
    <cfRule type="expression" dxfId="48" priority="6" stopIfTrue="1">
      <formula>AND(E11=$BM11)</formula>
    </cfRule>
  </conditionalFormatting>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D3FD0-FDC1-6540-A7DB-39ACA10B1BB9}">
  <dimension ref="A1:GI78"/>
  <sheetViews>
    <sheetView workbookViewId="0">
      <pane xSplit="4" ySplit="10" topLeftCell="BL11" activePane="bottomRight" state="frozen"/>
      <selection pane="topRight" activeCell="E1" sqref="E1"/>
      <selection pane="bottomLeft" activeCell="A11" sqref="A11"/>
      <selection pane="bottomRight" activeCell="C11" sqref="C11:C25"/>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46" t="s">
        <v>12</v>
      </c>
      <c r="F10" s="19" t="s">
        <v>8</v>
      </c>
      <c r="G10" s="46" t="s">
        <v>12</v>
      </c>
      <c r="H10" s="19" t="s">
        <v>8</v>
      </c>
      <c r="I10" s="46" t="s">
        <v>12</v>
      </c>
      <c r="J10" s="19" t="s">
        <v>8</v>
      </c>
      <c r="K10" s="46" t="s">
        <v>12</v>
      </c>
      <c r="L10" s="19" t="s">
        <v>8</v>
      </c>
      <c r="M10" s="46" t="s">
        <v>12</v>
      </c>
      <c r="N10" s="19" t="s">
        <v>8</v>
      </c>
      <c r="O10" s="46" t="s">
        <v>12</v>
      </c>
      <c r="P10" s="19" t="s">
        <v>8</v>
      </c>
      <c r="Q10" s="46" t="s">
        <v>12</v>
      </c>
      <c r="R10" s="19" t="s">
        <v>8</v>
      </c>
      <c r="S10" s="46" t="s">
        <v>12</v>
      </c>
      <c r="T10" s="19" t="s">
        <v>8</v>
      </c>
      <c r="U10" s="46" t="s">
        <v>12</v>
      </c>
      <c r="V10" s="19" t="s">
        <v>8</v>
      </c>
      <c r="W10" s="46" t="s">
        <v>12</v>
      </c>
      <c r="X10" s="19" t="s">
        <v>8</v>
      </c>
      <c r="Y10" s="46" t="s">
        <v>12</v>
      </c>
      <c r="Z10" s="19" t="s">
        <v>8</v>
      </c>
      <c r="AA10" s="46" t="s">
        <v>12</v>
      </c>
      <c r="AB10" s="19" t="s">
        <v>8</v>
      </c>
      <c r="AC10" s="46" t="s">
        <v>12</v>
      </c>
      <c r="AD10" s="19" t="s">
        <v>8</v>
      </c>
      <c r="AE10" s="46" t="s">
        <v>12</v>
      </c>
      <c r="AF10" s="19" t="s">
        <v>8</v>
      </c>
      <c r="AG10" s="46" t="s">
        <v>12</v>
      </c>
      <c r="AH10" s="19" t="s">
        <v>8</v>
      </c>
      <c r="AI10" s="46" t="s">
        <v>12</v>
      </c>
      <c r="AJ10" s="19" t="s">
        <v>8</v>
      </c>
      <c r="AK10" s="46" t="s">
        <v>12</v>
      </c>
      <c r="AL10" s="19" t="s">
        <v>8</v>
      </c>
      <c r="AM10" s="46" t="s">
        <v>12</v>
      </c>
      <c r="AN10" s="19" t="s">
        <v>8</v>
      </c>
      <c r="AO10" s="46" t="s">
        <v>12</v>
      </c>
      <c r="AP10" s="19" t="s">
        <v>8</v>
      </c>
      <c r="AQ10" s="46" t="s">
        <v>12</v>
      </c>
      <c r="AR10" s="19" t="s">
        <v>8</v>
      </c>
      <c r="AS10" s="46" t="s">
        <v>12</v>
      </c>
      <c r="AT10" s="19" t="s">
        <v>8</v>
      </c>
      <c r="AU10" s="46" t="s">
        <v>12</v>
      </c>
      <c r="AV10" s="19" t="s">
        <v>8</v>
      </c>
      <c r="AW10" s="46" t="s">
        <v>12</v>
      </c>
      <c r="AX10" s="19" t="s">
        <v>8</v>
      </c>
      <c r="AY10" s="46" t="s">
        <v>12</v>
      </c>
      <c r="AZ10" s="19" t="s">
        <v>8</v>
      </c>
      <c r="BA10" s="46" t="s">
        <v>12</v>
      </c>
      <c r="BB10" s="19" t="s">
        <v>8</v>
      </c>
      <c r="BC10" s="46" t="s">
        <v>12</v>
      </c>
      <c r="BD10" s="19" t="s">
        <v>8</v>
      </c>
      <c r="BE10" s="46" t="s">
        <v>12</v>
      </c>
      <c r="BF10" s="19" t="s">
        <v>8</v>
      </c>
      <c r="BG10" s="46" t="s">
        <v>12</v>
      </c>
      <c r="BH10" s="19" t="s">
        <v>8</v>
      </c>
      <c r="BI10" s="46" t="s">
        <v>12</v>
      </c>
      <c r="BJ10" s="19" t="s">
        <v>8</v>
      </c>
      <c r="BK10" s="46"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 t="shared" ref="BP48:CE63" si="57">IF(MIN(BO$48:BO$77)=$BP$47,BO48,IF(BO48=MIN(BO$48:BO$77),BP$47,IF(BO48="",$CT48,BO48)))</f>
        <v>32</v>
      </c>
      <c r="BQ48" s="5">
        <f t="shared" si="57"/>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ref="CF48:CS63" si="58">IF(MIN(CE$48:CE$77)=$BP$47,CE48,IF(CE48=MIN(CE$48:CE$77),CF$47,IF(CE48="",$CT48,CE48)))</f>
        <v>32</v>
      </c>
      <c r="CG48" s="5">
        <f t="shared" si="58"/>
        <v>32</v>
      </c>
      <c r="CH48" s="5">
        <f t="shared" si="58"/>
        <v>32</v>
      </c>
      <c r="CI48" s="5">
        <f t="shared" si="58"/>
        <v>32</v>
      </c>
      <c r="CJ48" s="5">
        <f t="shared" si="58"/>
        <v>32</v>
      </c>
      <c r="CK48" s="5">
        <f t="shared" si="58"/>
        <v>32</v>
      </c>
      <c r="CL48" s="5">
        <f t="shared" si="58"/>
        <v>32</v>
      </c>
      <c r="CM48" s="5">
        <f t="shared" si="58"/>
        <v>32</v>
      </c>
      <c r="CN48" s="5">
        <f t="shared" si="58"/>
        <v>32</v>
      </c>
      <c r="CO48" s="5">
        <f t="shared" si="58"/>
        <v>32</v>
      </c>
      <c r="CP48" s="5">
        <f t="shared" si="58"/>
        <v>32</v>
      </c>
      <c r="CQ48" s="5">
        <f t="shared" si="58"/>
        <v>32</v>
      </c>
      <c r="CR48" s="5">
        <f t="shared" si="58"/>
        <v>32</v>
      </c>
      <c r="CS48" s="5">
        <f t="shared" si="58"/>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9">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si="57"/>
        <v>32</v>
      </c>
      <c r="BQ49" s="5">
        <f t="shared" si="57"/>
        <v>32</v>
      </c>
      <c r="BR49" s="5">
        <f t="shared" si="57"/>
        <v>32</v>
      </c>
      <c r="BS49" s="5">
        <f t="shared" si="57"/>
        <v>32</v>
      </c>
      <c r="BT49" s="5">
        <f t="shared" si="57"/>
        <v>32</v>
      </c>
      <c r="BU49" s="5">
        <f t="shared" si="57"/>
        <v>32</v>
      </c>
      <c r="BV49" s="5">
        <f t="shared" si="57"/>
        <v>32</v>
      </c>
      <c r="BW49" s="5">
        <f t="shared" si="57"/>
        <v>32</v>
      </c>
      <c r="BX49" s="5">
        <f t="shared" si="57"/>
        <v>32</v>
      </c>
      <c r="BY49" s="5">
        <f t="shared" si="57"/>
        <v>32</v>
      </c>
      <c r="BZ49" s="5">
        <f t="shared" si="57"/>
        <v>32</v>
      </c>
      <c r="CA49" s="5">
        <f t="shared" si="57"/>
        <v>32</v>
      </c>
      <c r="CB49" s="5">
        <f t="shared" si="57"/>
        <v>32</v>
      </c>
      <c r="CC49" s="5">
        <f t="shared" si="57"/>
        <v>32</v>
      </c>
      <c r="CD49" s="5">
        <f t="shared" si="57"/>
        <v>32</v>
      </c>
      <c r="CE49" s="5">
        <f t="shared" si="57"/>
        <v>32</v>
      </c>
      <c r="CF49" s="5">
        <f t="shared" si="58"/>
        <v>32</v>
      </c>
      <c r="CG49" s="5">
        <f t="shared" si="58"/>
        <v>32</v>
      </c>
      <c r="CH49" s="5">
        <f t="shared" si="58"/>
        <v>32</v>
      </c>
      <c r="CI49" s="5">
        <f t="shared" si="58"/>
        <v>32</v>
      </c>
      <c r="CJ49" s="5">
        <f t="shared" si="58"/>
        <v>32</v>
      </c>
      <c r="CK49" s="5">
        <f t="shared" si="58"/>
        <v>32</v>
      </c>
      <c r="CL49" s="5">
        <f t="shared" si="58"/>
        <v>32</v>
      </c>
      <c r="CM49" s="5">
        <f t="shared" si="58"/>
        <v>32</v>
      </c>
      <c r="CN49" s="5">
        <f t="shared" si="58"/>
        <v>32</v>
      </c>
      <c r="CO49" s="5">
        <f t="shared" si="58"/>
        <v>32</v>
      </c>
      <c r="CP49" s="5">
        <f t="shared" si="58"/>
        <v>32</v>
      </c>
      <c r="CQ49" s="5">
        <f t="shared" si="58"/>
        <v>32</v>
      </c>
      <c r="CR49" s="5">
        <f t="shared" si="58"/>
        <v>32</v>
      </c>
      <c r="CS49" s="5">
        <f t="shared" si="58"/>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9"/>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57"/>
        <v>32</v>
      </c>
      <c r="BQ50" s="5">
        <f t="shared" si="57"/>
        <v>32</v>
      </c>
      <c r="BR50" s="5">
        <f t="shared" si="57"/>
        <v>32</v>
      </c>
      <c r="BS50" s="5">
        <f t="shared" si="57"/>
        <v>32</v>
      </c>
      <c r="BT50" s="5">
        <f t="shared" si="57"/>
        <v>32</v>
      </c>
      <c r="BU50" s="5">
        <f t="shared" si="57"/>
        <v>32</v>
      </c>
      <c r="BV50" s="5">
        <f t="shared" si="57"/>
        <v>32</v>
      </c>
      <c r="BW50" s="5">
        <f t="shared" si="57"/>
        <v>32</v>
      </c>
      <c r="BX50" s="5">
        <f t="shared" si="57"/>
        <v>32</v>
      </c>
      <c r="BY50" s="5">
        <f t="shared" si="57"/>
        <v>32</v>
      </c>
      <c r="BZ50" s="5">
        <f t="shared" si="57"/>
        <v>32</v>
      </c>
      <c r="CA50" s="5">
        <f t="shared" si="57"/>
        <v>32</v>
      </c>
      <c r="CB50" s="5">
        <f t="shared" si="57"/>
        <v>32</v>
      </c>
      <c r="CC50" s="5">
        <f t="shared" si="57"/>
        <v>32</v>
      </c>
      <c r="CD50" s="5">
        <f t="shared" si="57"/>
        <v>32</v>
      </c>
      <c r="CE50" s="5">
        <f t="shared" si="57"/>
        <v>32</v>
      </c>
      <c r="CF50" s="5">
        <f t="shared" si="58"/>
        <v>32</v>
      </c>
      <c r="CG50" s="5">
        <f t="shared" si="58"/>
        <v>32</v>
      </c>
      <c r="CH50" s="5">
        <f t="shared" si="58"/>
        <v>32</v>
      </c>
      <c r="CI50" s="5">
        <f t="shared" si="58"/>
        <v>32</v>
      </c>
      <c r="CJ50" s="5">
        <f t="shared" si="58"/>
        <v>32</v>
      </c>
      <c r="CK50" s="5">
        <f t="shared" si="58"/>
        <v>32</v>
      </c>
      <c r="CL50" s="5">
        <f t="shared" si="58"/>
        <v>32</v>
      </c>
      <c r="CM50" s="5">
        <f t="shared" si="58"/>
        <v>32</v>
      </c>
      <c r="CN50" s="5">
        <f t="shared" si="58"/>
        <v>32</v>
      </c>
      <c r="CO50" s="5">
        <f t="shared" si="58"/>
        <v>32</v>
      </c>
      <c r="CP50" s="5">
        <f t="shared" si="58"/>
        <v>32</v>
      </c>
      <c r="CQ50" s="5">
        <f t="shared" si="58"/>
        <v>32</v>
      </c>
      <c r="CR50" s="5">
        <f t="shared" si="58"/>
        <v>32</v>
      </c>
      <c r="CS50" s="5">
        <f t="shared" si="58"/>
        <v>32</v>
      </c>
      <c r="CT50" s="14">
        <f t="shared" ref="CT50:CT77" si="60">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9"/>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57"/>
        <v>32</v>
      </c>
      <c r="BQ51" s="5">
        <f t="shared" si="57"/>
        <v>32</v>
      </c>
      <c r="BR51" s="5">
        <f t="shared" si="57"/>
        <v>32</v>
      </c>
      <c r="BS51" s="5">
        <f t="shared" si="57"/>
        <v>32</v>
      </c>
      <c r="BT51" s="5">
        <f t="shared" si="57"/>
        <v>32</v>
      </c>
      <c r="BU51" s="5">
        <f t="shared" si="57"/>
        <v>32</v>
      </c>
      <c r="BV51" s="5">
        <f t="shared" si="57"/>
        <v>32</v>
      </c>
      <c r="BW51" s="5">
        <f t="shared" si="57"/>
        <v>32</v>
      </c>
      <c r="BX51" s="5">
        <f t="shared" si="57"/>
        <v>32</v>
      </c>
      <c r="BY51" s="5">
        <f t="shared" si="57"/>
        <v>32</v>
      </c>
      <c r="BZ51" s="5">
        <f t="shared" si="57"/>
        <v>32</v>
      </c>
      <c r="CA51" s="5">
        <f t="shared" si="57"/>
        <v>32</v>
      </c>
      <c r="CB51" s="5">
        <f t="shared" si="57"/>
        <v>32</v>
      </c>
      <c r="CC51" s="5">
        <f t="shared" si="57"/>
        <v>32</v>
      </c>
      <c r="CD51" s="5">
        <f t="shared" si="57"/>
        <v>32</v>
      </c>
      <c r="CE51" s="5">
        <f t="shared" si="57"/>
        <v>32</v>
      </c>
      <c r="CF51" s="5">
        <f t="shared" si="58"/>
        <v>32</v>
      </c>
      <c r="CG51" s="5">
        <f t="shared" si="58"/>
        <v>32</v>
      </c>
      <c r="CH51" s="5">
        <f t="shared" si="58"/>
        <v>32</v>
      </c>
      <c r="CI51" s="5">
        <f t="shared" si="58"/>
        <v>32</v>
      </c>
      <c r="CJ51" s="5">
        <f t="shared" si="58"/>
        <v>32</v>
      </c>
      <c r="CK51" s="5">
        <f t="shared" si="58"/>
        <v>32</v>
      </c>
      <c r="CL51" s="5">
        <f t="shared" si="58"/>
        <v>32</v>
      </c>
      <c r="CM51" s="5">
        <f t="shared" si="58"/>
        <v>32</v>
      </c>
      <c r="CN51" s="5">
        <f t="shared" si="58"/>
        <v>32</v>
      </c>
      <c r="CO51" s="5">
        <f t="shared" si="58"/>
        <v>32</v>
      </c>
      <c r="CP51" s="5">
        <f t="shared" si="58"/>
        <v>32</v>
      </c>
      <c r="CQ51" s="5">
        <f t="shared" si="58"/>
        <v>32</v>
      </c>
      <c r="CR51" s="5">
        <f t="shared" si="58"/>
        <v>32</v>
      </c>
      <c r="CS51" s="5">
        <f t="shared" si="58"/>
        <v>32</v>
      </c>
      <c r="CT51" s="14">
        <f t="shared" si="60"/>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9"/>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57"/>
        <v>32</v>
      </c>
      <c r="BQ52" s="5">
        <f t="shared" si="57"/>
        <v>32</v>
      </c>
      <c r="BR52" s="5">
        <f t="shared" si="57"/>
        <v>32</v>
      </c>
      <c r="BS52" s="5">
        <f t="shared" si="57"/>
        <v>32</v>
      </c>
      <c r="BT52" s="5">
        <f t="shared" si="57"/>
        <v>32</v>
      </c>
      <c r="BU52" s="5">
        <f t="shared" si="57"/>
        <v>32</v>
      </c>
      <c r="BV52" s="5">
        <f t="shared" si="57"/>
        <v>32</v>
      </c>
      <c r="BW52" s="5">
        <f t="shared" si="57"/>
        <v>32</v>
      </c>
      <c r="BX52" s="5">
        <f t="shared" si="57"/>
        <v>32</v>
      </c>
      <c r="BY52" s="5">
        <f t="shared" si="57"/>
        <v>32</v>
      </c>
      <c r="BZ52" s="5">
        <f t="shared" si="57"/>
        <v>32</v>
      </c>
      <c r="CA52" s="5">
        <f t="shared" si="57"/>
        <v>32</v>
      </c>
      <c r="CB52" s="5">
        <f t="shared" si="57"/>
        <v>32</v>
      </c>
      <c r="CC52" s="5">
        <f t="shared" si="57"/>
        <v>32</v>
      </c>
      <c r="CD52" s="5">
        <f t="shared" si="57"/>
        <v>32</v>
      </c>
      <c r="CE52" s="5">
        <f t="shared" si="57"/>
        <v>32</v>
      </c>
      <c r="CF52" s="5">
        <f t="shared" si="58"/>
        <v>32</v>
      </c>
      <c r="CG52" s="5">
        <f t="shared" si="58"/>
        <v>32</v>
      </c>
      <c r="CH52" s="5">
        <f t="shared" si="58"/>
        <v>32</v>
      </c>
      <c r="CI52" s="5">
        <f t="shared" si="58"/>
        <v>32</v>
      </c>
      <c r="CJ52" s="5">
        <f t="shared" si="58"/>
        <v>32</v>
      </c>
      <c r="CK52" s="5">
        <f t="shared" si="58"/>
        <v>32</v>
      </c>
      <c r="CL52" s="5">
        <f t="shared" si="58"/>
        <v>32</v>
      </c>
      <c r="CM52" s="5">
        <f t="shared" si="58"/>
        <v>32</v>
      </c>
      <c r="CN52" s="5">
        <f t="shared" si="58"/>
        <v>32</v>
      </c>
      <c r="CO52" s="5">
        <f t="shared" si="58"/>
        <v>32</v>
      </c>
      <c r="CP52" s="5">
        <f t="shared" si="58"/>
        <v>32</v>
      </c>
      <c r="CQ52" s="5">
        <f t="shared" si="58"/>
        <v>32</v>
      </c>
      <c r="CR52" s="5">
        <f t="shared" si="58"/>
        <v>32</v>
      </c>
      <c r="CS52" s="5">
        <f t="shared" si="58"/>
        <v>32</v>
      </c>
      <c r="CT52" s="14">
        <f t="shared" si="60"/>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9"/>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57"/>
        <v>32</v>
      </c>
      <c r="BQ53" s="5">
        <f t="shared" si="57"/>
        <v>32</v>
      </c>
      <c r="BR53" s="5">
        <f t="shared" si="57"/>
        <v>32</v>
      </c>
      <c r="BS53" s="5">
        <f t="shared" si="57"/>
        <v>32</v>
      </c>
      <c r="BT53" s="5">
        <f t="shared" si="57"/>
        <v>32</v>
      </c>
      <c r="BU53" s="5">
        <f t="shared" si="57"/>
        <v>32</v>
      </c>
      <c r="BV53" s="5">
        <f t="shared" si="57"/>
        <v>32</v>
      </c>
      <c r="BW53" s="5">
        <f t="shared" si="57"/>
        <v>32</v>
      </c>
      <c r="BX53" s="5">
        <f t="shared" si="57"/>
        <v>32</v>
      </c>
      <c r="BY53" s="5">
        <f t="shared" si="57"/>
        <v>32</v>
      </c>
      <c r="BZ53" s="5">
        <f t="shared" si="57"/>
        <v>32</v>
      </c>
      <c r="CA53" s="5">
        <f t="shared" si="57"/>
        <v>32</v>
      </c>
      <c r="CB53" s="5">
        <f t="shared" si="57"/>
        <v>32</v>
      </c>
      <c r="CC53" s="5">
        <f t="shared" si="57"/>
        <v>32</v>
      </c>
      <c r="CD53" s="5">
        <f t="shared" si="57"/>
        <v>32</v>
      </c>
      <c r="CE53" s="5">
        <f t="shared" si="57"/>
        <v>32</v>
      </c>
      <c r="CF53" s="5">
        <f t="shared" si="58"/>
        <v>32</v>
      </c>
      <c r="CG53" s="5">
        <f t="shared" si="58"/>
        <v>32</v>
      </c>
      <c r="CH53" s="5">
        <f t="shared" si="58"/>
        <v>32</v>
      </c>
      <c r="CI53" s="5">
        <f t="shared" si="58"/>
        <v>32</v>
      </c>
      <c r="CJ53" s="5">
        <f t="shared" si="58"/>
        <v>32</v>
      </c>
      <c r="CK53" s="5">
        <f t="shared" si="58"/>
        <v>32</v>
      </c>
      <c r="CL53" s="5">
        <f t="shared" si="58"/>
        <v>32</v>
      </c>
      <c r="CM53" s="5">
        <f t="shared" si="58"/>
        <v>32</v>
      </c>
      <c r="CN53" s="5">
        <f t="shared" si="58"/>
        <v>32</v>
      </c>
      <c r="CO53" s="5">
        <f t="shared" si="58"/>
        <v>32</v>
      </c>
      <c r="CP53" s="5">
        <f t="shared" si="58"/>
        <v>32</v>
      </c>
      <c r="CQ53" s="5">
        <f t="shared" si="58"/>
        <v>32</v>
      </c>
      <c r="CR53" s="5">
        <f t="shared" si="58"/>
        <v>32</v>
      </c>
      <c r="CS53" s="5">
        <f t="shared" si="58"/>
        <v>32</v>
      </c>
      <c r="CT53" s="14">
        <f t="shared" si="60"/>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9"/>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57"/>
        <v>32</v>
      </c>
      <c r="BQ54" s="5">
        <f t="shared" si="57"/>
        <v>32</v>
      </c>
      <c r="BR54" s="5">
        <f t="shared" si="57"/>
        <v>32</v>
      </c>
      <c r="BS54" s="5">
        <f t="shared" si="57"/>
        <v>32</v>
      </c>
      <c r="BT54" s="5">
        <f t="shared" si="57"/>
        <v>32</v>
      </c>
      <c r="BU54" s="5">
        <f t="shared" si="57"/>
        <v>32</v>
      </c>
      <c r="BV54" s="5">
        <f t="shared" si="57"/>
        <v>32</v>
      </c>
      <c r="BW54" s="5">
        <f t="shared" si="57"/>
        <v>32</v>
      </c>
      <c r="BX54" s="5">
        <f t="shared" si="57"/>
        <v>32</v>
      </c>
      <c r="BY54" s="5">
        <f t="shared" si="57"/>
        <v>32</v>
      </c>
      <c r="BZ54" s="5">
        <f t="shared" si="57"/>
        <v>32</v>
      </c>
      <c r="CA54" s="5">
        <f t="shared" si="57"/>
        <v>32</v>
      </c>
      <c r="CB54" s="5">
        <f t="shared" si="57"/>
        <v>32</v>
      </c>
      <c r="CC54" s="5">
        <f t="shared" si="57"/>
        <v>32</v>
      </c>
      <c r="CD54" s="5">
        <f t="shared" si="57"/>
        <v>32</v>
      </c>
      <c r="CE54" s="5">
        <f t="shared" si="57"/>
        <v>32</v>
      </c>
      <c r="CF54" s="5">
        <f t="shared" si="58"/>
        <v>32</v>
      </c>
      <c r="CG54" s="5">
        <f t="shared" si="58"/>
        <v>32</v>
      </c>
      <c r="CH54" s="5">
        <f t="shared" si="58"/>
        <v>32</v>
      </c>
      <c r="CI54" s="5">
        <f t="shared" si="58"/>
        <v>32</v>
      </c>
      <c r="CJ54" s="5">
        <f t="shared" si="58"/>
        <v>32</v>
      </c>
      <c r="CK54" s="5">
        <f t="shared" si="58"/>
        <v>32</v>
      </c>
      <c r="CL54" s="5">
        <f t="shared" si="58"/>
        <v>32</v>
      </c>
      <c r="CM54" s="5">
        <f t="shared" si="58"/>
        <v>32</v>
      </c>
      <c r="CN54" s="5">
        <f t="shared" si="58"/>
        <v>32</v>
      </c>
      <c r="CO54" s="5">
        <f t="shared" si="58"/>
        <v>32</v>
      </c>
      <c r="CP54" s="5">
        <f t="shared" si="58"/>
        <v>32</v>
      </c>
      <c r="CQ54" s="5">
        <f t="shared" si="58"/>
        <v>32</v>
      </c>
      <c r="CR54" s="5">
        <f t="shared" si="58"/>
        <v>32</v>
      </c>
      <c r="CS54" s="5">
        <f t="shared" si="58"/>
        <v>32</v>
      </c>
      <c r="CT54" s="14">
        <f t="shared" si="60"/>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9"/>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57"/>
        <v>32</v>
      </c>
      <c r="BQ55" s="5">
        <f t="shared" si="57"/>
        <v>32</v>
      </c>
      <c r="BR55" s="5">
        <f t="shared" si="57"/>
        <v>32</v>
      </c>
      <c r="BS55" s="5">
        <f t="shared" si="57"/>
        <v>32</v>
      </c>
      <c r="BT55" s="5">
        <f t="shared" si="57"/>
        <v>32</v>
      </c>
      <c r="BU55" s="5">
        <f t="shared" si="57"/>
        <v>32</v>
      </c>
      <c r="BV55" s="5">
        <f t="shared" si="57"/>
        <v>32</v>
      </c>
      <c r="BW55" s="5">
        <f t="shared" si="57"/>
        <v>32</v>
      </c>
      <c r="BX55" s="5">
        <f t="shared" si="57"/>
        <v>32</v>
      </c>
      <c r="BY55" s="5">
        <f t="shared" si="57"/>
        <v>32</v>
      </c>
      <c r="BZ55" s="5">
        <f t="shared" si="57"/>
        <v>32</v>
      </c>
      <c r="CA55" s="5">
        <f t="shared" si="57"/>
        <v>32</v>
      </c>
      <c r="CB55" s="5">
        <f t="shared" si="57"/>
        <v>32</v>
      </c>
      <c r="CC55" s="5">
        <f t="shared" si="57"/>
        <v>32</v>
      </c>
      <c r="CD55" s="5">
        <f t="shared" si="57"/>
        <v>32</v>
      </c>
      <c r="CE55" s="5">
        <f t="shared" si="57"/>
        <v>32</v>
      </c>
      <c r="CF55" s="5">
        <f t="shared" si="58"/>
        <v>32</v>
      </c>
      <c r="CG55" s="5">
        <f t="shared" si="58"/>
        <v>32</v>
      </c>
      <c r="CH55" s="5">
        <f t="shared" si="58"/>
        <v>32</v>
      </c>
      <c r="CI55" s="5">
        <f t="shared" si="58"/>
        <v>32</v>
      </c>
      <c r="CJ55" s="5">
        <f t="shared" si="58"/>
        <v>32</v>
      </c>
      <c r="CK55" s="5">
        <f t="shared" si="58"/>
        <v>32</v>
      </c>
      <c r="CL55" s="5">
        <f t="shared" si="58"/>
        <v>32</v>
      </c>
      <c r="CM55" s="5">
        <f t="shared" si="58"/>
        <v>32</v>
      </c>
      <c r="CN55" s="5">
        <f t="shared" si="58"/>
        <v>32</v>
      </c>
      <c r="CO55" s="5">
        <f t="shared" si="58"/>
        <v>32</v>
      </c>
      <c r="CP55" s="5">
        <f t="shared" si="58"/>
        <v>32</v>
      </c>
      <c r="CQ55" s="5">
        <f t="shared" si="58"/>
        <v>32</v>
      </c>
      <c r="CR55" s="5">
        <f t="shared" si="58"/>
        <v>32</v>
      </c>
      <c r="CS55" s="5">
        <f t="shared" si="58"/>
        <v>32</v>
      </c>
      <c r="CT55" s="14">
        <f t="shared" si="60"/>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9"/>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57"/>
        <v>32</v>
      </c>
      <c r="BQ56" s="5">
        <f t="shared" si="57"/>
        <v>32</v>
      </c>
      <c r="BR56" s="5">
        <f t="shared" si="57"/>
        <v>32</v>
      </c>
      <c r="BS56" s="5">
        <f t="shared" si="57"/>
        <v>32</v>
      </c>
      <c r="BT56" s="5">
        <f t="shared" si="57"/>
        <v>32</v>
      </c>
      <c r="BU56" s="5">
        <f t="shared" si="57"/>
        <v>32</v>
      </c>
      <c r="BV56" s="5">
        <f t="shared" si="57"/>
        <v>32</v>
      </c>
      <c r="BW56" s="5">
        <f t="shared" si="57"/>
        <v>32</v>
      </c>
      <c r="BX56" s="5">
        <f t="shared" si="57"/>
        <v>32</v>
      </c>
      <c r="BY56" s="5">
        <f t="shared" si="57"/>
        <v>32</v>
      </c>
      <c r="BZ56" s="5">
        <f t="shared" si="57"/>
        <v>32</v>
      </c>
      <c r="CA56" s="5">
        <f t="shared" si="57"/>
        <v>32</v>
      </c>
      <c r="CB56" s="5">
        <f t="shared" si="57"/>
        <v>32</v>
      </c>
      <c r="CC56" s="5">
        <f t="shared" si="57"/>
        <v>32</v>
      </c>
      <c r="CD56" s="5">
        <f t="shared" si="57"/>
        <v>32</v>
      </c>
      <c r="CE56" s="5">
        <f t="shared" si="57"/>
        <v>32</v>
      </c>
      <c r="CF56" s="5">
        <f t="shared" si="58"/>
        <v>32</v>
      </c>
      <c r="CG56" s="5">
        <f t="shared" si="58"/>
        <v>32</v>
      </c>
      <c r="CH56" s="5">
        <f t="shared" si="58"/>
        <v>32</v>
      </c>
      <c r="CI56" s="5">
        <f t="shared" si="58"/>
        <v>32</v>
      </c>
      <c r="CJ56" s="5">
        <f t="shared" si="58"/>
        <v>32</v>
      </c>
      <c r="CK56" s="5">
        <f t="shared" si="58"/>
        <v>32</v>
      </c>
      <c r="CL56" s="5">
        <f t="shared" si="58"/>
        <v>32</v>
      </c>
      <c r="CM56" s="5">
        <f t="shared" si="58"/>
        <v>32</v>
      </c>
      <c r="CN56" s="5">
        <f t="shared" si="58"/>
        <v>32</v>
      </c>
      <c r="CO56" s="5">
        <f t="shared" si="58"/>
        <v>32</v>
      </c>
      <c r="CP56" s="5">
        <f t="shared" si="58"/>
        <v>32</v>
      </c>
      <c r="CQ56" s="5">
        <f t="shared" si="58"/>
        <v>32</v>
      </c>
      <c r="CR56" s="5">
        <f t="shared" si="58"/>
        <v>32</v>
      </c>
      <c r="CS56" s="5">
        <f t="shared" si="58"/>
        <v>32</v>
      </c>
      <c r="CT56" s="14">
        <f t="shared" si="60"/>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9"/>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57"/>
        <v>32</v>
      </c>
      <c r="BQ57" s="5">
        <f t="shared" si="57"/>
        <v>32</v>
      </c>
      <c r="BR57" s="5">
        <f t="shared" si="57"/>
        <v>32</v>
      </c>
      <c r="BS57" s="5">
        <f t="shared" si="57"/>
        <v>32</v>
      </c>
      <c r="BT57" s="5">
        <f t="shared" si="57"/>
        <v>32</v>
      </c>
      <c r="BU57" s="5">
        <f t="shared" si="57"/>
        <v>32</v>
      </c>
      <c r="BV57" s="5">
        <f t="shared" si="57"/>
        <v>32</v>
      </c>
      <c r="BW57" s="5">
        <f t="shared" si="57"/>
        <v>32</v>
      </c>
      <c r="BX57" s="5">
        <f t="shared" si="57"/>
        <v>32</v>
      </c>
      <c r="BY57" s="5">
        <f t="shared" si="57"/>
        <v>32</v>
      </c>
      <c r="BZ57" s="5">
        <f t="shared" si="57"/>
        <v>32</v>
      </c>
      <c r="CA57" s="5">
        <f t="shared" si="57"/>
        <v>32</v>
      </c>
      <c r="CB57" s="5">
        <f t="shared" si="57"/>
        <v>32</v>
      </c>
      <c r="CC57" s="5">
        <f t="shared" si="57"/>
        <v>32</v>
      </c>
      <c r="CD57" s="5">
        <f t="shared" si="57"/>
        <v>32</v>
      </c>
      <c r="CE57" s="5">
        <f t="shared" si="57"/>
        <v>32</v>
      </c>
      <c r="CF57" s="5">
        <f t="shared" si="58"/>
        <v>32</v>
      </c>
      <c r="CG57" s="5">
        <f t="shared" si="58"/>
        <v>32</v>
      </c>
      <c r="CH57" s="5">
        <f t="shared" si="58"/>
        <v>32</v>
      </c>
      <c r="CI57" s="5">
        <f t="shared" si="58"/>
        <v>32</v>
      </c>
      <c r="CJ57" s="5">
        <f t="shared" si="58"/>
        <v>32</v>
      </c>
      <c r="CK57" s="5">
        <f t="shared" si="58"/>
        <v>32</v>
      </c>
      <c r="CL57" s="5">
        <f t="shared" si="58"/>
        <v>32</v>
      </c>
      <c r="CM57" s="5">
        <f t="shared" si="58"/>
        <v>32</v>
      </c>
      <c r="CN57" s="5">
        <f t="shared" si="58"/>
        <v>32</v>
      </c>
      <c r="CO57" s="5">
        <f t="shared" si="58"/>
        <v>32</v>
      </c>
      <c r="CP57" s="5">
        <f t="shared" si="58"/>
        <v>32</v>
      </c>
      <c r="CQ57" s="5">
        <f t="shared" si="58"/>
        <v>32</v>
      </c>
      <c r="CR57" s="5">
        <f t="shared" si="58"/>
        <v>32</v>
      </c>
      <c r="CS57" s="5">
        <f t="shared" si="58"/>
        <v>32</v>
      </c>
      <c r="CT57" s="14">
        <f t="shared" si="60"/>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9"/>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57"/>
        <v>32</v>
      </c>
      <c r="BQ58" s="5">
        <f t="shared" si="57"/>
        <v>32</v>
      </c>
      <c r="BR58" s="5">
        <f t="shared" si="57"/>
        <v>32</v>
      </c>
      <c r="BS58" s="5">
        <f t="shared" si="57"/>
        <v>32</v>
      </c>
      <c r="BT58" s="5">
        <f t="shared" si="57"/>
        <v>32</v>
      </c>
      <c r="BU58" s="5">
        <f t="shared" si="57"/>
        <v>32</v>
      </c>
      <c r="BV58" s="5">
        <f t="shared" si="57"/>
        <v>32</v>
      </c>
      <c r="BW58" s="5">
        <f t="shared" si="57"/>
        <v>32</v>
      </c>
      <c r="BX58" s="5">
        <f t="shared" si="57"/>
        <v>32</v>
      </c>
      <c r="BY58" s="5">
        <f t="shared" si="57"/>
        <v>32</v>
      </c>
      <c r="BZ58" s="5">
        <f t="shared" si="57"/>
        <v>32</v>
      </c>
      <c r="CA58" s="5">
        <f t="shared" si="57"/>
        <v>32</v>
      </c>
      <c r="CB58" s="5">
        <f t="shared" si="57"/>
        <v>32</v>
      </c>
      <c r="CC58" s="5">
        <f t="shared" si="57"/>
        <v>32</v>
      </c>
      <c r="CD58" s="5">
        <f t="shared" si="57"/>
        <v>32</v>
      </c>
      <c r="CE58" s="5">
        <f t="shared" si="57"/>
        <v>32</v>
      </c>
      <c r="CF58" s="5">
        <f t="shared" si="58"/>
        <v>32</v>
      </c>
      <c r="CG58" s="5">
        <f t="shared" si="58"/>
        <v>32</v>
      </c>
      <c r="CH58" s="5">
        <f t="shared" si="58"/>
        <v>32</v>
      </c>
      <c r="CI58" s="5">
        <f t="shared" si="58"/>
        <v>32</v>
      </c>
      <c r="CJ58" s="5">
        <f t="shared" si="58"/>
        <v>32</v>
      </c>
      <c r="CK58" s="5">
        <f t="shared" si="58"/>
        <v>32</v>
      </c>
      <c r="CL58" s="5">
        <f t="shared" si="58"/>
        <v>32</v>
      </c>
      <c r="CM58" s="5">
        <f t="shared" si="58"/>
        <v>32</v>
      </c>
      <c r="CN58" s="5">
        <f t="shared" si="58"/>
        <v>32</v>
      </c>
      <c r="CO58" s="5">
        <f t="shared" si="58"/>
        <v>32</v>
      </c>
      <c r="CP58" s="5">
        <f t="shared" si="58"/>
        <v>32</v>
      </c>
      <c r="CQ58" s="5">
        <f t="shared" si="58"/>
        <v>32</v>
      </c>
      <c r="CR58" s="5">
        <f t="shared" si="58"/>
        <v>32</v>
      </c>
      <c r="CS58" s="5">
        <f t="shared" si="58"/>
        <v>32</v>
      </c>
      <c r="CT58" s="14">
        <f t="shared" si="60"/>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9"/>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57"/>
        <v>32</v>
      </c>
      <c r="BQ59" s="5">
        <f t="shared" si="57"/>
        <v>32</v>
      </c>
      <c r="BR59" s="5">
        <f t="shared" si="57"/>
        <v>32</v>
      </c>
      <c r="BS59" s="5">
        <f t="shared" si="57"/>
        <v>32</v>
      </c>
      <c r="BT59" s="5">
        <f t="shared" si="57"/>
        <v>32</v>
      </c>
      <c r="BU59" s="5">
        <f t="shared" si="57"/>
        <v>32</v>
      </c>
      <c r="BV59" s="5">
        <f t="shared" si="57"/>
        <v>32</v>
      </c>
      <c r="BW59" s="5">
        <f t="shared" si="57"/>
        <v>32</v>
      </c>
      <c r="BX59" s="5">
        <f t="shared" si="57"/>
        <v>32</v>
      </c>
      <c r="BY59" s="5">
        <f t="shared" si="57"/>
        <v>32</v>
      </c>
      <c r="BZ59" s="5">
        <f t="shared" si="57"/>
        <v>32</v>
      </c>
      <c r="CA59" s="5">
        <f t="shared" si="57"/>
        <v>32</v>
      </c>
      <c r="CB59" s="5">
        <f t="shared" si="57"/>
        <v>32</v>
      </c>
      <c r="CC59" s="5">
        <f t="shared" si="57"/>
        <v>32</v>
      </c>
      <c r="CD59" s="5">
        <f t="shared" si="57"/>
        <v>32</v>
      </c>
      <c r="CE59" s="5">
        <f t="shared" si="57"/>
        <v>32</v>
      </c>
      <c r="CF59" s="5">
        <f t="shared" si="58"/>
        <v>32</v>
      </c>
      <c r="CG59" s="5">
        <f t="shared" si="58"/>
        <v>32</v>
      </c>
      <c r="CH59" s="5">
        <f t="shared" si="58"/>
        <v>32</v>
      </c>
      <c r="CI59" s="5">
        <f t="shared" si="58"/>
        <v>32</v>
      </c>
      <c r="CJ59" s="5">
        <f t="shared" si="58"/>
        <v>32</v>
      </c>
      <c r="CK59" s="5">
        <f t="shared" si="58"/>
        <v>32</v>
      </c>
      <c r="CL59" s="5">
        <f t="shared" si="58"/>
        <v>32</v>
      </c>
      <c r="CM59" s="5">
        <f t="shared" si="58"/>
        <v>32</v>
      </c>
      <c r="CN59" s="5">
        <f t="shared" si="58"/>
        <v>32</v>
      </c>
      <c r="CO59" s="5">
        <f t="shared" si="58"/>
        <v>32</v>
      </c>
      <c r="CP59" s="5">
        <f t="shared" si="58"/>
        <v>32</v>
      </c>
      <c r="CQ59" s="5">
        <f t="shared" si="58"/>
        <v>32</v>
      </c>
      <c r="CR59" s="5">
        <f t="shared" si="58"/>
        <v>32</v>
      </c>
      <c r="CS59" s="5">
        <f t="shared" si="58"/>
        <v>32</v>
      </c>
      <c r="CT59" s="14">
        <f t="shared" si="60"/>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9"/>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57"/>
        <v>32</v>
      </c>
      <c r="BQ60" s="5">
        <f t="shared" si="57"/>
        <v>32</v>
      </c>
      <c r="BR60" s="5">
        <f t="shared" si="57"/>
        <v>32</v>
      </c>
      <c r="BS60" s="5">
        <f t="shared" si="57"/>
        <v>32</v>
      </c>
      <c r="BT60" s="5">
        <f t="shared" si="57"/>
        <v>32</v>
      </c>
      <c r="BU60" s="5">
        <f t="shared" si="57"/>
        <v>32</v>
      </c>
      <c r="BV60" s="5">
        <f t="shared" si="57"/>
        <v>32</v>
      </c>
      <c r="BW60" s="5">
        <f t="shared" si="57"/>
        <v>32</v>
      </c>
      <c r="BX60" s="5">
        <f t="shared" si="57"/>
        <v>32</v>
      </c>
      <c r="BY60" s="5">
        <f t="shared" si="57"/>
        <v>32</v>
      </c>
      <c r="BZ60" s="5">
        <f t="shared" si="57"/>
        <v>32</v>
      </c>
      <c r="CA60" s="5">
        <f t="shared" si="57"/>
        <v>32</v>
      </c>
      <c r="CB60" s="5">
        <f t="shared" si="57"/>
        <v>32</v>
      </c>
      <c r="CC60" s="5">
        <f t="shared" si="57"/>
        <v>32</v>
      </c>
      <c r="CD60" s="5">
        <f t="shared" si="57"/>
        <v>32</v>
      </c>
      <c r="CE60" s="5">
        <f t="shared" si="57"/>
        <v>32</v>
      </c>
      <c r="CF60" s="5">
        <f t="shared" si="58"/>
        <v>32</v>
      </c>
      <c r="CG60" s="5">
        <f t="shared" si="58"/>
        <v>32</v>
      </c>
      <c r="CH60" s="5">
        <f t="shared" si="58"/>
        <v>32</v>
      </c>
      <c r="CI60" s="5">
        <f t="shared" si="58"/>
        <v>32</v>
      </c>
      <c r="CJ60" s="5">
        <f t="shared" si="58"/>
        <v>32</v>
      </c>
      <c r="CK60" s="5">
        <f t="shared" si="58"/>
        <v>32</v>
      </c>
      <c r="CL60" s="5">
        <f t="shared" si="58"/>
        <v>32</v>
      </c>
      <c r="CM60" s="5">
        <f t="shared" si="58"/>
        <v>32</v>
      </c>
      <c r="CN60" s="5">
        <f t="shared" si="58"/>
        <v>32</v>
      </c>
      <c r="CO60" s="5">
        <f t="shared" si="58"/>
        <v>32</v>
      </c>
      <c r="CP60" s="5">
        <f t="shared" si="58"/>
        <v>32</v>
      </c>
      <c r="CQ60" s="5">
        <f t="shared" si="58"/>
        <v>32</v>
      </c>
      <c r="CR60" s="5">
        <f t="shared" si="58"/>
        <v>32</v>
      </c>
      <c r="CS60" s="5">
        <f t="shared" si="58"/>
        <v>32</v>
      </c>
      <c r="CT60" s="14">
        <f t="shared" si="60"/>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9"/>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57"/>
        <v>32</v>
      </c>
      <c r="BQ61" s="5">
        <f t="shared" si="57"/>
        <v>32</v>
      </c>
      <c r="BR61" s="5">
        <f t="shared" si="57"/>
        <v>32</v>
      </c>
      <c r="BS61" s="5">
        <f t="shared" si="57"/>
        <v>32</v>
      </c>
      <c r="BT61" s="5">
        <f t="shared" si="57"/>
        <v>32</v>
      </c>
      <c r="BU61" s="5">
        <f t="shared" si="57"/>
        <v>32</v>
      </c>
      <c r="BV61" s="5">
        <f t="shared" si="57"/>
        <v>32</v>
      </c>
      <c r="BW61" s="5">
        <f t="shared" si="57"/>
        <v>32</v>
      </c>
      <c r="BX61" s="5">
        <f t="shared" si="57"/>
        <v>32</v>
      </c>
      <c r="BY61" s="5">
        <f t="shared" si="57"/>
        <v>32</v>
      </c>
      <c r="BZ61" s="5">
        <f t="shared" si="57"/>
        <v>32</v>
      </c>
      <c r="CA61" s="5">
        <f t="shared" si="57"/>
        <v>32</v>
      </c>
      <c r="CB61" s="5">
        <f t="shared" si="57"/>
        <v>32</v>
      </c>
      <c r="CC61" s="5">
        <f t="shared" si="57"/>
        <v>32</v>
      </c>
      <c r="CD61" s="5">
        <f t="shared" si="57"/>
        <v>32</v>
      </c>
      <c r="CE61" s="5">
        <f t="shared" si="57"/>
        <v>32</v>
      </c>
      <c r="CF61" s="5">
        <f t="shared" si="58"/>
        <v>32</v>
      </c>
      <c r="CG61" s="5">
        <f t="shared" si="58"/>
        <v>32</v>
      </c>
      <c r="CH61" s="5">
        <f t="shared" si="58"/>
        <v>32</v>
      </c>
      <c r="CI61" s="5">
        <f t="shared" si="58"/>
        <v>32</v>
      </c>
      <c r="CJ61" s="5">
        <f t="shared" si="58"/>
        <v>32</v>
      </c>
      <c r="CK61" s="5">
        <f t="shared" si="58"/>
        <v>32</v>
      </c>
      <c r="CL61" s="5">
        <f t="shared" si="58"/>
        <v>32</v>
      </c>
      <c r="CM61" s="5">
        <f t="shared" si="58"/>
        <v>32</v>
      </c>
      <c r="CN61" s="5">
        <f t="shared" si="58"/>
        <v>32</v>
      </c>
      <c r="CO61" s="5">
        <f t="shared" si="58"/>
        <v>32</v>
      </c>
      <c r="CP61" s="5">
        <f t="shared" si="58"/>
        <v>32</v>
      </c>
      <c r="CQ61" s="5">
        <f t="shared" si="58"/>
        <v>32</v>
      </c>
      <c r="CR61" s="5">
        <f t="shared" si="58"/>
        <v>32</v>
      </c>
      <c r="CS61" s="5">
        <f t="shared" si="58"/>
        <v>32</v>
      </c>
      <c r="CT61" s="14">
        <f t="shared" si="60"/>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9"/>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57"/>
        <v>32</v>
      </c>
      <c r="BQ62" s="5">
        <f t="shared" si="57"/>
        <v>32</v>
      </c>
      <c r="BR62" s="5">
        <f t="shared" si="57"/>
        <v>32</v>
      </c>
      <c r="BS62" s="5">
        <f t="shared" si="57"/>
        <v>32</v>
      </c>
      <c r="BT62" s="5">
        <f t="shared" si="57"/>
        <v>32</v>
      </c>
      <c r="BU62" s="5">
        <f t="shared" si="57"/>
        <v>32</v>
      </c>
      <c r="BV62" s="5">
        <f t="shared" si="57"/>
        <v>32</v>
      </c>
      <c r="BW62" s="5">
        <f t="shared" si="57"/>
        <v>32</v>
      </c>
      <c r="BX62" s="5">
        <f t="shared" si="57"/>
        <v>32</v>
      </c>
      <c r="BY62" s="5">
        <f t="shared" si="57"/>
        <v>32</v>
      </c>
      <c r="BZ62" s="5">
        <f t="shared" si="57"/>
        <v>32</v>
      </c>
      <c r="CA62" s="5">
        <f t="shared" si="57"/>
        <v>32</v>
      </c>
      <c r="CB62" s="5">
        <f t="shared" si="57"/>
        <v>32</v>
      </c>
      <c r="CC62" s="5">
        <f t="shared" si="57"/>
        <v>32</v>
      </c>
      <c r="CD62" s="5">
        <f t="shared" si="57"/>
        <v>32</v>
      </c>
      <c r="CE62" s="5">
        <f t="shared" si="57"/>
        <v>32</v>
      </c>
      <c r="CF62" s="5">
        <f t="shared" si="58"/>
        <v>32</v>
      </c>
      <c r="CG62" s="5">
        <f t="shared" si="58"/>
        <v>32</v>
      </c>
      <c r="CH62" s="5">
        <f t="shared" si="58"/>
        <v>32</v>
      </c>
      <c r="CI62" s="5">
        <f t="shared" si="58"/>
        <v>32</v>
      </c>
      <c r="CJ62" s="5">
        <f t="shared" si="58"/>
        <v>32</v>
      </c>
      <c r="CK62" s="5">
        <f t="shared" si="58"/>
        <v>32</v>
      </c>
      <c r="CL62" s="5">
        <f t="shared" si="58"/>
        <v>32</v>
      </c>
      <c r="CM62" s="5">
        <f t="shared" si="58"/>
        <v>32</v>
      </c>
      <c r="CN62" s="5">
        <f t="shared" si="58"/>
        <v>32</v>
      </c>
      <c r="CO62" s="5">
        <f t="shared" si="58"/>
        <v>32</v>
      </c>
      <c r="CP62" s="5">
        <f t="shared" si="58"/>
        <v>32</v>
      </c>
      <c r="CQ62" s="5">
        <f t="shared" si="58"/>
        <v>32</v>
      </c>
      <c r="CR62" s="5">
        <f t="shared" si="58"/>
        <v>32</v>
      </c>
      <c r="CS62" s="5">
        <f t="shared" si="58"/>
        <v>32</v>
      </c>
      <c r="CT62" s="14">
        <f t="shared" si="60"/>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9"/>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32"/>
      <c r="BN63" s="32"/>
      <c r="BO63" s="24"/>
      <c r="BP63" s="5">
        <f t="shared" si="57"/>
        <v>32</v>
      </c>
      <c r="BQ63" s="5">
        <f t="shared" si="57"/>
        <v>32</v>
      </c>
      <c r="BR63" s="5">
        <f t="shared" si="57"/>
        <v>32</v>
      </c>
      <c r="BS63" s="5">
        <f t="shared" si="57"/>
        <v>32</v>
      </c>
      <c r="BT63" s="5">
        <f t="shared" si="57"/>
        <v>32</v>
      </c>
      <c r="BU63" s="5">
        <f t="shared" si="57"/>
        <v>32</v>
      </c>
      <c r="BV63" s="5">
        <f t="shared" si="57"/>
        <v>32</v>
      </c>
      <c r="BW63" s="5">
        <f t="shared" si="57"/>
        <v>32</v>
      </c>
      <c r="BX63" s="5">
        <f t="shared" si="57"/>
        <v>32</v>
      </c>
      <c r="BY63" s="5">
        <f t="shared" si="57"/>
        <v>32</v>
      </c>
      <c r="BZ63" s="5">
        <f t="shared" si="57"/>
        <v>32</v>
      </c>
      <c r="CA63" s="5">
        <f t="shared" si="57"/>
        <v>32</v>
      </c>
      <c r="CB63" s="5">
        <f t="shared" si="57"/>
        <v>32</v>
      </c>
      <c r="CC63" s="5">
        <f t="shared" si="57"/>
        <v>32</v>
      </c>
      <c r="CD63" s="5">
        <f t="shared" si="57"/>
        <v>32</v>
      </c>
      <c r="CE63" s="5">
        <f t="shared" ref="BP63:CE77" si="61">IF(MIN(CD$48:CD$77)=$BP$47,CD63,IF(CD63=MIN(CD$48:CD$77),CE$47,IF(CD63="",$CT63,CD63)))</f>
        <v>32</v>
      </c>
      <c r="CF63" s="5">
        <f t="shared" si="58"/>
        <v>32</v>
      </c>
      <c r="CG63" s="5">
        <f t="shared" si="58"/>
        <v>32</v>
      </c>
      <c r="CH63" s="5">
        <f t="shared" si="58"/>
        <v>32</v>
      </c>
      <c r="CI63" s="5">
        <f t="shared" si="58"/>
        <v>32</v>
      </c>
      <c r="CJ63" s="5">
        <f t="shared" si="58"/>
        <v>32</v>
      </c>
      <c r="CK63" s="5">
        <f t="shared" si="58"/>
        <v>32</v>
      </c>
      <c r="CL63" s="5">
        <f t="shared" si="58"/>
        <v>32</v>
      </c>
      <c r="CM63" s="5">
        <f t="shared" si="58"/>
        <v>32</v>
      </c>
      <c r="CN63" s="5">
        <f t="shared" si="58"/>
        <v>32</v>
      </c>
      <c r="CO63" s="5">
        <f t="shared" si="58"/>
        <v>32</v>
      </c>
      <c r="CP63" s="5">
        <f t="shared" si="58"/>
        <v>32</v>
      </c>
      <c r="CQ63" s="5">
        <f t="shared" si="58"/>
        <v>32</v>
      </c>
      <c r="CR63" s="5">
        <f t="shared" si="58"/>
        <v>32</v>
      </c>
      <c r="CS63" s="5">
        <f t="shared" si="58"/>
        <v>32</v>
      </c>
      <c r="CT63" s="14">
        <f t="shared" si="60"/>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9"/>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1"/>
        <v>32</v>
      </c>
      <c r="BQ64" s="5">
        <f t="shared" si="61"/>
        <v>32</v>
      </c>
      <c r="BR64" s="5">
        <f t="shared" si="61"/>
        <v>32</v>
      </c>
      <c r="BS64" s="5">
        <f t="shared" si="61"/>
        <v>32</v>
      </c>
      <c r="BT64" s="5">
        <f t="shared" si="61"/>
        <v>32</v>
      </c>
      <c r="BU64" s="5">
        <f t="shared" si="61"/>
        <v>32</v>
      </c>
      <c r="BV64" s="5">
        <f t="shared" si="61"/>
        <v>32</v>
      </c>
      <c r="BW64" s="5">
        <f t="shared" si="61"/>
        <v>32</v>
      </c>
      <c r="BX64" s="5">
        <f t="shared" si="61"/>
        <v>32</v>
      </c>
      <c r="BY64" s="5">
        <f t="shared" si="61"/>
        <v>32</v>
      </c>
      <c r="BZ64" s="5">
        <f t="shared" si="61"/>
        <v>32</v>
      </c>
      <c r="CA64" s="5">
        <f t="shared" si="61"/>
        <v>32</v>
      </c>
      <c r="CB64" s="5">
        <f t="shared" si="61"/>
        <v>32</v>
      </c>
      <c r="CC64" s="5">
        <f t="shared" si="61"/>
        <v>32</v>
      </c>
      <c r="CD64" s="5">
        <f t="shared" si="61"/>
        <v>32</v>
      </c>
      <c r="CE64" s="5">
        <f t="shared" si="61"/>
        <v>32</v>
      </c>
      <c r="CF64" s="5">
        <f t="shared" ref="CF64:CS77" si="62">IF(MIN(CE$48:CE$77)=$BP$47,CE64,IF(CE64=MIN(CE$48:CE$77),CF$47,IF(CE64="",$CT64,CE64)))</f>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0"/>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9"/>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si="61"/>
        <v>32</v>
      </c>
      <c r="BQ65" s="5">
        <f t="shared" si="61"/>
        <v>32</v>
      </c>
      <c r="BR65" s="5">
        <f t="shared" si="61"/>
        <v>32</v>
      </c>
      <c r="BS65" s="5">
        <f t="shared" si="61"/>
        <v>32</v>
      </c>
      <c r="BT65" s="5">
        <f t="shared" si="61"/>
        <v>32</v>
      </c>
      <c r="BU65" s="5">
        <f t="shared" si="61"/>
        <v>32</v>
      </c>
      <c r="BV65" s="5">
        <f t="shared" si="61"/>
        <v>32</v>
      </c>
      <c r="BW65" s="5">
        <f t="shared" si="61"/>
        <v>32</v>
      </c>
      <c r="BX65" s="5">
        <f t="shared" si="61"/>
        <v>32</v>
      </c>
      <c r="BY65" s="5">
        <f t="shared" si="61"/>
        <v>32</v>
      </c>
      <c r="BZ65" s="5">
        <f t="shared" si="61"/>
        <v>32</v>
      </c>
      <c r="CA65" s="5">
        <f t="shared" si="61"/>
        <v>32</v>
      </c>
      <c r="CB65" s="5">
        <f t="shared" si="61"/>
        <v>32</v>
      </c>
      <c r="CC65" s="5">
        <f t="shared" si="61"/>
        <v>32</v>
      </c>
      <c r="CD65" s="5">
        <f t="shared" si="61"/>
        <v>32</v>
      </c>
      <c r="CE65" s="5">
        <f t="shared" si="61"/>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0"/>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9"/>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1"/>
        <v>32</v>
      </c>
      <c r="BQ66" s="5">
        <f t="shared" si="61"/>
        <v>32</v>
      </c>
      <c r="BR66" s="5">
        <f t="shared" si="61"/>
        <v>32</v>
      </c>
      <c r="BS66" s="5">
        <f t="shared" si="61"/>
        <v>32</v>
      </c>
      <c r="BT66" s="5">
        <f t="shared" si="61"/>
        <v>32</v>
      </c>
      <c r="BU66" s="5">
        <f t="shared" si="61"/>
        <v>32</v>
      </c>
      <c r="BV66" s="5">
        <f t="shared" si="61"/>
        <v>32</v>
      </c>
      <c r="BW66" s="5">
        <f t="shared" si="61"/>
        <v>32</v>
      </c>
      <c r="BX66" s="5">
        <f t="shared" si="61"/>
        <v>32</v>
      </c>
      <c r="BY66" s="5">
        <f t="shared" si="61"/>
        <v>32</v>
      </c>
      <c r="BZ66" s="5">
        <f t="shared" si="61"/>
        <v>32</v>
      </c>
      <c r="CA66" s="5">
        <f t="shared" si="61"/>
        <v>32</v>
      </c>
      <c r="CB66" s="5">
        <f t="shared" si="61"/>
        <v>32</v>
      </c>
      <c r="CC66" s="5">
        <f t="shared" si="61"/>
        <v>32</v>
      </c>
      <c r="CD66" s="5">
        <f t="shared" si="61"/>
        <v>32</v>
      </c>
      <c r="CE66" s="5">
        <f t="shared" si="61"/>
        <v>32</v>
      </c>
      <c r="CF66" s="5">
        <f t="shared" si="62"/>
        <v>32</v>
      </c>
      <c r="CG66" s="5">
        <f t="shared" si="62"/>
        <v>32</v>
      </c>
      <c r="CH66" s="5">
        <f t="shared" si="62"/>
        <v>32</v>
      </c>
      <c r="CI66" s="5">
        <f t="shared" si="62"/>
        <v>32</v>
      </c>
      <c r="CJ66" s="5">
        <f t="shared" si="62"/>
        <v>32</v>
      </c>
      <c r="CK66" s="5">
        <f t="shared" si="62"/>
        <v>32</v>
      </c>
      <c r="CL66" s="5">
        <f t="shared" si="62"/>
        <v>32</v>
      </c>
      <c r="CM66" s="5">
        <f t="shared" si="62"/>
        <v>32</v>
      </c>
      <c r="CN66" s="5">
        <f t="shared" si="62"/>
        <v>32</v>
      </c>
      <c r="CO66" s="5">
        <f t="shared" si="62"/>
        <v>32</v>
      </c>
      <c r="CP66" s="5">
        <f t="shared" si="62"/>
        <v>32</v>
      </c>
      <c r="CQ66" s="5">
        <f t="shared" si="62"/>
        <v>32</v>
      </c>
      <c r="CR66" s="5">
        <f t="shared" si="62"/>
        <v>32</v>
      </c>
      <c r="CS66" s="5">
        <f t="shared" si="62"/>
        <v>32</v>
      </c>
      <c r="CT66" s="14">
        <f t="shared" si="60"/>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9"/>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1"/>
        <v>32</v>
      </c>
      <c r="BQ67" s="5">
        <f t="shared" si="61"/>
        <v>32</v>
      </c>
      <c r="BR67" s="5">
        <f t="shared" si="61"/>
        <v>32</v>
      </c>
      <c r="BS67" s="5">
        <f t="shared" si="61"/>
        <v>32</v>
      </c>
      <c r="BT67" s="5">
        <f t="shared" si="61"/>
        <v>32</v>
      </c>
      <c r="BU67" s="5">
        <f t="shared" si="61"/>
        <v>32</v>
      </c>
      <c r="BV67" s="5">
        <f t="shared" si="61"/>
        <v>32</v>
      </c>
      <c r="BW67" s="5">
        <f t="shared" si="61"/>
        <v>32</v>
      </c>
      <c r="BX67" s="5">
        <f t="shared" si="61"/>
        <v>32</v>
      </c>
      <c r="BY67" s="5">
        <f t="shared" si="61"/>
        <v>32</v>
      </c>
      <c r="BZ67" s="5">
        <f t="shared" si="61"/>
        <v>32</v>
      </c>
      <c r="CA67" s="5">
        <f t="shared" si="61"/>
        <v>32</v>
      </c>
      <c r="CB67" s="5">
        <f t="shared" si="61"/>
        <v>32</v>
      </c>
      <c r="CC67" s="5">
        <f t="shared" si="61"/>
        <v>32</v>
      </c>
      <c r="CD67" s="5">
        <f t="shared" si="61"/>
        <v>32</v>
      </c>
      <c r="CE67" s="5">
        <f t="shared" si="61"/>
        <v>32</v>
      </c>
      <c r="CF67" s="5">
        <f t="shared" si="62"/>
        <v>32</v>
      </c>
      <c r="CG67" s="5">
        <f t="shared" si="62"/>
        <v>32</v>
      </c>
      <c r="CH67" s="5">
        <f t="shared" si="62"/>
        <v>32</v>
      </c>
      <c r="CI67" s="5">
        <f t="shared" si="62"/>
        <v>32</v>
      </c>
      <c r="CJ67" s="5">
        <f t="shared" si="62"/>
        <v>32</v>
      </c>
      <c r="CK67" s="5">
        <f t="shared" si="62"/>
        <v>32</v>
      </c>
      <c r="CL67" s="5">
        <f t="shared" si="62"/>
        <v>32</v>
      </c>
      <c r="CM67" s="5">
        <f t="shared" si="62"/>
        <v>32</v>
      </c>
      <c r="CN67" s="5">
        <f t="shared" si="62"/>
        <v>32</v>
      </c>
      <c r="CO67" s="5">
        <f t="shared" si="62"/>
        <v>32</v>
      </c>
      <c r="CP67" s="5">
        <f t="shared" si="62"/>
        <v>32</v>
      </c>
      <c r="CQ67" s="5">
        <f t="shared" si="62"/>
        <v>32</v>
      </c>
      <c r="CR67" s="5">
        <f t="shared" si="62"/>
        <v>32</v>
      </c>
      <c r="CS67" s="5">
        <f t="shared" si="62"/>
        <v>32</v>
      </c>
      <c r="CT67" s="14">
        <f t="shared" si="60"/>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9"/>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1"/>
        <v>32</v>
      </c>
      <c r="BQ68" s="5">
        <f t="shared" si="61"/>
        <v>32</v>
      </c>
      <c r="BR68" s="5">
        <f t="shared" si="61"/>
        <v>32</v>
      </c>
      <c r="BS68" s="5">
        <f t="shared" si="61"/>
        <v>32</v>
      </c>
      <c r="BT68" s="5">
        <f t="shared" si="61"/>
        <v>32</v>
      </c>
      <c r="BU68" s="5">
        <f t="shared" si="61"/>
        <v>32</v>
      </c>
      <c r="BV68" s="5">
        <f t="shared" si="61"/>
        <v>32</v>
      </c>
      <c r="BW68" s="5">
        <f t="shared" si="61"/>
        <v>32</v>
      </c>
      <c r="BX68" s="5">
        <f t="shared" si="61"/>
        <v>32</v>
      </c>
      <c r="BY68" s="5">
        <f t="shared" si="61"/>
        <v>32</v>
      </c>
      <c r="BZ68" s="5">
        <f t="shared" si="61"/>
        <v>32</v>
      </c>
      <c r="CA68" s="5">
        <f t="shared" si="61"/>
        <v>32</v>
      </c>
      <c r="CB68" s="5">
        <f t="shared" si="61"/>
        <v>32</v>
      </c>
      <c r="CC68" s="5">
        <f t="shared" si="61"/>
        <v>32</v>
      </c>
      <c r="CD68" s="5">
        <f t="shared" si="61"/>
        <v>32</v>
      </c>
      <c r="CE68" s="5">
        <f t="shared" si="61"/>
        <v>32</v>
      </c>
      <c r="CF68" s="5">
        <f t="shared" si="62"/>
        <v>32</v>
      </c>
      <c r="CG68" s="5">
        <f t="shared" si="62"/>
        <v>32</v>
      </c>
      <c r="CH68" s="5">
        <f t="shared" si="62"/>
        <v>32</v>
      </c>
      <c r="CI68" s="5">
        <f t="shared" si="62"/>
        <v>32</v>
      </c>
      <c r="CJ68" s="5">
        <f t="shared" si="62"/>
        <v>32</v>
      </c>
      <c r="CK68" s="5">
        <f t="shared" si="62"/>
        <v>32</v>
      </c>
      <c r="CL68" s="5">
        <f t="shared" si="62"/>
        <v>32</v>
      </c>
      <c r="CM68" s="5">
        <f t="shared" si="62"/>
        <v>32</v>
      </c>
      <c r="CN68" s="5">
        <f t="shared" si="62"/>
        <v>32</v>
      </c>
      <c r="CO68" s="5">
        <f t="shared" si="62"/>
        <v>32</v>
      </c>
      <c r="CP68" s="5">
        <f t="shared" si="62"/>
        <v>32</v>
      </c>
      <c r="CQ68" s="5">
        <f t="shared" si="62"/>
        <v>32</v>
      </c>
      <c r="CR68" s="5">
        <f t="shared" si="62"/>
        <v>32</v>
      </c>
      <c r="CS68" s="5">
        <f t="shared" si="62"/>
        <v>32</v>
      </c>
      <c r="CT68" s="14">
        <f t="shared" si="60"/>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9"/>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1"/>
        <v>32</v>
      </c>
      <c r="BQ69" s="5">
        <f t="shared" si="61"/>
        <v>32</v>
      </c>
      <c r="BR69" s="5">
        <f t="shared" si="61"/>
        <v>32</v>
      </c>
      <c r="BS69" s="5">
        <f t="shared" si="61"/>
        <v>32</v>
      </c>
      <c r="BT69" s="5">
        <f t="shared" si="61"/>
        <v>32</v>
      </c>
      <c r="BU69" s="5">
        <f t="shared" si="61"/>
        <v>32</v>
      </c>
      <c r="BV69" s="5">
        <f t="shared" si="61"/>
        <v>32</v>
      </c>
      <c r="BW69" s="5">
        <f t="shared" si="61"/>
        <v>32</v>
      </c>
      <c r="BX69" s="5">
        <f t="shared" si="61"/>
        <v>32</v>
      </c>
      <c r="BY69" s="5">
        <f t="shared" si="61"/>
        <v>32</v>
      </c>
      <c r="BZ69" s="5">
        <f t="shared" si="61"/>
        <v>32</v>
      </c>
      <c r="CA69" s="5">
        <f t="shared" si="61"/>
        <v>32</v>
      </c>
      <c r="CB69" s="5">
        <f t="shared" si="61"/>
        <v>32</v>
      </c>
      <c r="CC69" s="5">
        <f t="shared" si="61"/>
        <v>32</v>
      </c>
      <c r="CD69" s="5">
        <f t="shared" si="61"/>
        <v>32</v>
      </c>
      <c r="CE69" s="5">
        <f t="shared" si="61"/>
        <v>32</v>
      </c>
      <c r="CF69" s="5">
        <f t="shared" si="62"/>
        <v>32</v>
      </c>
      <c r="CG69" s="5">
        <f t="shared" si="62"/>
        <v>32</v>
      </c>
      <c r="CH69" s="5">
        <f t="shared" si="62"/>
        <v>32</v>
      </c>
      <c r="CI69" s="5">
        <f t="shared" si="62"/>
        <v>32</v>
      </c>
      <c r="CJ69" s="5">
        <f t="shared" si="62"/>
        <v>32</v>
      </c>
      <c r="CK69" s="5">
        <f t="shared" si="62"/>
        <v>32</v>
      </c>
      <c r="CL69" s="5">
        <f t="shared" si="62"/>
        <v>32</v>
      </c>
      <c r="CM69" s="5">
        <f t="shared" si="62"/>
        <v>32</v>
      </c>
      <c r="CN69" s="5">
        <f t="shared" si="62"/>
        <v>32</v>
      </c>
      <c r="CO69" s="5">
        <f t="shared" si="62"/>
        <v>32</v>
      </c>
      <c r="CP69" s="5">
        <f t="shared" si="62"/>
        <v>32</v>
      </c>
      <c r="CQ69" s="5">
        <f t="shared" si="62"/>
        <v>32</v>
      </c>
      <c r="CR69" s="5">
        <f t="shared" si="62"/>
        <v>32</v>
      </c>
      <c r="CS69" s="5">
        <f t="shared" si="62"/>
        <v>32</v>
      </c>
      <c r="CT69" s="14">
        <f t="shared" si="60"/>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9"/>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1"/>
        <v>32</v>
      </c>
      <c r="BQ70" s="5">
        <f t="shared" si="61"/>
        <v>32</v>
      </c>
      <c r="BR70" s="5">
        <f t="shared" si="61"/>
        <v>32</v>
      </c>
      <c r="BS70" s="5">
        <f t="shared" si="61"/>
        <v>32</v>
      </c>
      <c r="BT70" s="5">
        <f t="shared" si="61"/>
        <v>32</v>
      </c>
      <c r="BU70" s="5">
        <f t="shared" si="61"/>
        <v>32</v>
      </c>
      <c r="BV70" s="5">
        <f t="shared" si="61"/>
        <v>32</v>
      </c>
      <c r="BW70" s="5">
        <f t="shared" si="61"/>
        <v>32</v>
      </c>
      <c r="BX70" s="5">
        <f t="shared" si="61"/>
        <v>32</v>
      </c>
      <c r="BY70" s="5">
        <f t="shared" si="61"/>
        <v>32</v>
      </c>
      <c r="BZ70" s="5">
        <f t="shared" si="61"/>
        <v>32</v>
      </c>
      <c r="CA70" s="5">
        <f t="shared" si="61"/>
        <v>32</v>
      </c>
      <c r="CB70" s="5">
        <f t="shared" si="61"/>
        <v>32</v>
      </c>
      <c r="CC70" s="5">
        <f t="shared" si="61"/>
        <v>32</v>
      </c>
      <c r="CD70" s="5">
        <f t="shared" si="61"/>
        <v>32</v>
      </c>
      <c r="CE70" s="5">
        <f t="shared" si="61"/>
        <v>32</v>
      </c>
      <c r="CF70" s="5">
        <f t="shared" si="62"/>
        <v>32</v>
      </c>
      <c r="CG70" s="5">
        <f t="shared" si="62"/>
        <v>32</v>
      </c>
      <c r="CH70" s="5">
        <f t="shared" si="62"/>
        <v>32</v>
      </c>
      <c r="CI70" s="5">
        <f t="shared" si="62"/>
        <v>32</v>
      </c>
      <c r="CJ70" s="5">
        <f t="shared" si="62"/>
        <v>32</v>
      </c>
      <c r="CK70" s="5">
        <f t="shared" si="62"/>
        <v>32</v>
      </c>
      <c r="CL70" s="5">
        <f t="shared" si="62"/>
        <v>32</v>
      </c>
      <c r="CM70" s="5">
        <f t="shared" si="62"/>
        <v>32</v>
      </c>
      <c r="CN70" s="5">
        <f t="shared" si="62"/>
        <v>32</v>
      </c>
      <c r="CO70" s="5">
        <f t="shared" si="62"/>
        <v>32</v>
      </c>
      <c r="CP70" s="5">
        <f t="shared" si="62"/>
        <v>32</v>
      </c>
      <c r="CQ70" s="5">
        <f t="shared" si="62"/>
        <v>32</v>
      </c>
      <c r="CR70" s="5">
        <f t="shared" si="62"/>
        <v>32</v>
      </c>
      <c r="CS70" s="5">
        <f t="shared" si="62"/>
        <v>32</v>
      </c>
      <c r="CT70" s="14">
        <f t="shared" si="60"/>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9"/>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1"/>
        <v>32</v>
      </c>
      <c r="BQ71" s="5">
        <f t="shared" si="61"/>
        <v>32</v>
      </c>
      <c r="BR71" s="5">
        <f t="shared" si="61"/>
        <v>32</v>
      </c>
      <c r="BS71" s="5">
        <f t="shared" si="61"/>
        <v>32</v>
      </c>
      <c r="BT71" s="5">
        <f t="shared" si="61"/>
        <v>32</v>
      </c>
      <c r="BU71" s="5">
        <f t="shared" si="61"/>
        <v>32</v>
      </c>
      <c r="BV71" s="5">
        <f t="shared" si="61"/>
        <v>32</v>
      </c>
      <c r="BW71" s="5">
        <f t="shared" si="61"/>
        <v>32</v>
      </c>
      <c r="BX71" s="5">
        <f t="shared" si="61"/>
        <v>32</v>
      </c>
      <c r="BY71" s="5">
        <f t="shared" si="61"/>
        <v>32</v>
      </c>
      <c r="BZ71" s="5">
        <f t="shared" si="61"/>
        <v>32</v>
      </c>
      <c r="CA71" s="5">
        <f t="shared" si="61"/>
        <v>32</v>
      </c>
      <c r="CB71" s="5">
        <f t="shared" si="61"/>
        <v>32</v>
      </c>
      <c r="CC71" s="5">
        <f t="shared" si="61"/>
        <v>32</v>
      </c>
      <c r="CD71" s="5">
        <f t="shared" si="61"/>
        <v>32</v>
      </c>
      <c r="CE71" s="5">
        <f t="shared" si="61"/>
        <v>32</v>
      </c>
      <c r="CF71" s="5">
        <f t="shared" si="62"/>
        <v>32</v>
      </c>
      <c r="CG71" s="5">
        <f t="shared" si="62"/>
        <v>32</v>
      </c>
      <c r="CH71" s="5">
        <f t="shared" si="62"/>
        <v>32</v>
      </c>
      <c r="CI71" s="5">
        <f t="shared" si="62"/>
        <v>32</v>
      </c>
      <c r="CJ71" s="5">
        <f t="shared" si="62"/>
        <v>32</v>
      </c>
      <c r="CK71" s="5">
        <f t="shared" si="62"/>
        <v>32</v>
      </c>
      <c r="CL71" s="5">
        <f t="shared" si="62"/>
        <v>32</v>
      </c>
      <c r="CM71" s="5">
        <f t="shared" si="62"/>
        <v>32</v>
      </c>
      <c r="CN71" s="5">
        <f t="shared" si="62"/>
        <v>32</v>
      </c>
      <c r="CO71" s="5">
        <f t="shared" si="62"/>
        <v>32</v>
      </c>
      <c r="CP71" s="5">
        <f t="shared" si="62"/>
        <v>32</v>
      </c>
      <c r="CQ71" s="5">
        <f t="shared" si="62"/>
        <v>32</v>
      </c>
      <c r="CR71" s="5">
        <f t="shared" si="62"/>
        <v>32</v>
      </c>
      <c r="CS71" s="5">
        <f t="shared" si="62"/>
        <v>32</v>
      </c>
      <c r="CT71" s="14">
        <f t="shared" si="60"/>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9"/>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1"/>
        <v>32</v>
      </c>
      <c r="BQ72" s="5">
        <f t="shared" si="61"/>
        <v>32</v>
      </c>
      <c r="BR72" s="5">
        <f t="shared" si="61"/>
        <v>32</v>
      </c>
      <c r="BS72" s="5">
        <f t="shared" si="61"/>
        <v>32</v>
      </c>
      <c r="BT72" s="5">
        <f t="shared" si="61"/>
        <v>32</v>
      </c>
      <c r="BU72" s="5">
        <f t="shared" si="61"/>
        <v>32</v>
      </c>
      <c r="BV72" s="5">
        <f t="shared" si="61"/>
        <v>32</v>
      </c>
      <c r="BW72" s="5">
        <f t="shared" si="61"/>
        <v>32</v>
      </c>
      <c r="BX72" s="5">
        <f t="shared" si="61"/>
        <v>32</v>
      </c>
      <c r="BY72" s="5">
        <f t="shared" si="61"/>
        <v>32</v>
      </c>
      <c r="BZ72" s="5">
        <f t="shared" si="61"/>
        <v>32</v>
      </c>
      <c r="CA72" s="5">
        <f t="shared" si="61"/>
        <v>32</v>
      </c>
      <c r="CB72" s="5">
        <f t="shared" si="61"/>
        <v>32</v>
      </c>
      <c r="CC72" s="5">
        <f t="shared" si="61"/>
        <v>32</v>
      </c>
      <c r="CD72" s="5">
        <f t="shared" si="61"/>
        <v>32</v>
      </c>
      <c r="CE72" s="5">
        <f t="shared" si="61"/>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60"/>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9"/>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1"/>
        <v>32</v>
      </c>
      <c r="BQ73" s="5">
        <f t="shared" si="61"/>
        <v>32</v>
      </c>
      <c r="BR73" s="5">
        <f t="shared" si="61"/>
        <v>32</v>
      </c>
      <c r="BS73" s="5">
        <f t="shared" si="61"/>
        <v>32</v>
      </c>
      <c r="BT73" s="5">
        <f t="shared" si="61"/>
        <v>32</v>
      </c>
      <c r="BU73" s="5">
        <f t="shared" si="61"/>
        <v>32</v>
      </c>
      <c r="BV73" s="5">
        <f t="shared" si="61"/>
        <v>32</v>
      </c>
      <c r="BW73" s="5">
        <f t="shared" si="61"/>
        <v>32</v>
      </c>
      <c r="BX73" s="5">
        <f t="shared" si="61"/>
        <v>32</v>
      </c>
      <c r="BY73" s="5">
        <f t="shared" si="61"/>
        <v>32</v>
      </c>
      <c r="BZ73" s="5">
        <f t="shared" si="61"/>
        <v>32</v>
      </c>
      <c r="CA73" s="5">
        <f t="shared" si="61"/>
        <v>32</v>
      </c>
      <c r="CB73" s="5">
        <f t="shared" si="61"/>
        <v>32</v>
      </c>
      <c r="CC73" s="5">
        <f t="shared" si="61"/>
        <v>32</v>
      </c>
      <c r="CD73" s="5">
        <f t="shared" si="61"/>
        <v>32</v>
      </c>
      <c r="CE73" s="5">
        <f t="shared" si="61"/>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60"/>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1"/>
        <v>32</v>
      </c>
      <c r="BQ74" s="5">
        <f t="shared" si="61"/>
        <v>32</v>
      </c>
      <c r="BR74" s="5">
        <f t="shared" si="61"/>
        <v>32</v>
      </c>
      <c r="BS74" s="5">
        <f t="shared" si="61"/>
        <v>32</v>
      </c>
      <c r="BT74" s="5">
        <f t="shared" si="61"/>
        <v>32</v>
      </c>
      <c r="BU74" s="5">
        <f t="shared" si="61"/>
        <v>32</v>
      </c>
      <c r="BV74" s="5">
        <f t="shared" si="61"/>
        <v>32</v>
      </c>
      <c r="BW74" s="5">
        <f t="shared" si="61"/>
        <v>32</v>
      </c>
      <c r="BX74" s="5">
        <f t="shared" si="61"/>
        <v>32</v>
      </c>
      <c r="BY74" s="5">
        <f t="shared" si="61"/>
        <v>32</v>
      </c>
      <c r="BZ74" s="5">
        <f t="shared" si="61"/>
        <v>32</v>
      </c>
      <c r="CA74" s="5">
        <f t="shared" si="61"/>
        <v>32</v>
      </c>
      <c r="CB74" s="5">
        <f t="shared" si="61"/>
        <v>32</v>
      </c>
      <c r="CC74" s="5">
        <f t="shared" si="61"/>
        <v>32</v>
      </c>
      <c r="CD74" s="5">
        <f t="shared" si="61"/>
        <v>32</v>
      </c>
      <c r="CE74" s="5">
        <f t="shared" si="61"/>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9"/>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1"/>
        <v>32</v>
      </c>
      <c r="BQ75" s="5">
        <f t="shared" si="61"/>
        <v>32</v>
      </c>
      <c r="BR75" s="5">
        <f t="shared" si="61"/>
        <v>32</v>
      </c>
      <c r="BS75" s="5">
        <f t="shared" si="61"/>
        <v>32</v>
      </c>
      <c r="BT75" s="5">
        <f t="shared" si="61"/>
        <v>32</v>
      </c>
      <c r="BU75" s="5">
        <f t="shared" si="61"/>
        <v>32</v>
      </c>
      <c r="BV75" s="5">
        <f t="shared" si="61"/>
        <v>32</v>
      </c>
      <c r="BW75" s="5">
        <f t="shared" si="61"/>
        <v>32</v>
      </c>
      <c r="BX75" s="5">
        <f t="shared" si="61"/>
        <v>32</v>
      </c>
      <c r="BY75" s="5">
        <f t="shared" si="61"/>
        <v>32</v>
      </c>
      <c r="BZ75" s="5">
        <f t="shared" si="61"/>
        <v>32</v>
      </c>
      <c r="CA75" s="5">
        <f t="shared" si="61"/>
        <v>32</v>
      </c>
      <c r="CB75" s="5">
        <f t="shared" si="61"/>
        <v>32</v>
      </c>
      <c r="CC75" s="5">
        <f t="shared" si="61"/>
        <v>32</v>
      </c>
      <c r="CD75" s="5">
        <f t="shared" si="61"/>
        <v>32</v>
      </c>
      <c r="CE75" s="5">
        <f t="shared" si="61"/>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9"/>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1"/>
        <v>32</v>
      </c>
      <c r="BQ76" s="5">
        <f t="shared" si="61"/>
        <v>32</v>
      </c>
      <c r="BR76" s="5">
        <f t="shared" si="61"/>
        <v>32</v>
      </c>
      <c r="BS76" s="5">
        <f t="shared" si="61"/>
        <v>32</v>
      </c>
      <c r="BT76" s="5">
        <f t="shared" si="61"/>
        <v>32</v>
      </c>
      <c r="BU76" s="5">
        <f t="shared" si="61"/>
        <v>32</v>
      </c>
      <c r="BV76" s="5">
        <f t="shared" si="61"/>
        <v>32</v>
      </c>
      <c r="BW76" s="5">
        <f t="shared" si="61"/>
        <v>32</v>
      </c>
      <c r="BX76" s="5">
        <f t="shared" si="61"/>
        <v>32</v>
      </c>
      <c r="BY76" s="5">
        <f t="shared" si="61"/>
        <v>32</v>
      </c>
      <c r="BZ76" s="5">
        <f t="shared" si="61"/>
        <v>32</v>
      </c>
      <c r="CA76" s="5">
        <f t="shared" si="61"/>
        <v>32</v>
      </c>
      <c r="CB76" s="5">
        <f t="shared" si="61"/>
        <v>32</v>
      </c>
      <c r="CC76" s="5">
        <f t="shared" si="61"/>
        <v>32</v>
      </c>
      <c r="CD76" s="5">
        <f t="shared" si="61"/>
        <v>32</v>
      </c>
      <c r="CE76" s="5">
        <f t="shared" si="61"/>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60"/>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9"/>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1"/>
        <v>32</v>
      </c>
      <c r="BQ77" s="5">
        <f t="shared" si="61"/>
        <v>32</v>
      </c>
      <c r="BR77" s="5">
        <f t="shared" si="61"/>
        <v>32</v>
      </c>
      <c r="BS77" s="5">
        <f t="shared" si="61"/>
        <v>32</v>
      </c>
      <c r="BT77" s="5">
        <f t="shared" si="61"/>
        <v>32</v>
      </c>
      <c r="BU77" s="5">
        <f t="shared" si="61"/>
        <v>32</v>
      </c>
      <c r="BV77" s="5">
        <f t="shared" si="61"/>
        <v>32</v>
      </c>
      <c r="BW77" s="5">
        <f t="shared" si="61"/>
        <v>32</v>
      </c>
      <c r="BX77" s="5">
        <f t="shared" si="61"/>
        <v>32</v>
      </c>
      <c r="BY77" s="5">
        <f t="shared" si="61"/>
        <v>32</v>
      </c>
      <c r="BZ77" s="5">
        <f t="shared" si="61"/>
        <v>32</v>
      </c>
      <c r="CA77" s="5">
        <f t="shared" si="61"/>
        <v>32</v>
      </c>
      <c r="CB77" s="5">
        <f t="shared" si="61"/>
        <v>32</v>
      </c>
      <c r="CC77" s="5">
        <f t="shared" si="61"/>
        <v>32</v>
      </c>
      <c r="CD77" s="5">
        <f t="shared" si="61"/>
        <v>32</v>
      </c>
      <c r="CE77" s="5">
        <f t="shared" si="61"/>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60"/>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BE9:BF9"/>
    <mergeCell ref="BG9:BH9"/>
    <mergeCell ref="BI9:BJ9"/>
    <mergeCell ref="BK9:BL9"/>
    <mergeCell ref="AS9:AT9"/>
    <mergeCell ref="AU9:AV9"/>
    <mergeCell ref="AW9:AX9"/>
    <mergeCell ref="AY9:AZ9"/>
    <mergeCell ref="BA9:BB9"/>
    <mergeCell ref="BC9:BD9"/>
    <mergeCell ref="AG9:AH9"/>
    <mergeCell ref="AI9:AJ9"/>
    <mergeCell ref="AK9:AL9"/>
    <mergeCell ref="AM9:AN9"/>
    <mergeCell ref="AO9:AP9"/>
    <mergeCell ref="AQ9:AR9"/>
    <mergeCell ref="U9:V9"/>
    <mergeCell ref="W9:X9"/>
    <mergeCell ref="Y9:Z9"/>
    <mergeCell ref="AA9:AB9"/>
    <mergeCell ref="AC9:AD9"/>
    <mergeCell ref="AE9:AF9"/>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E8:AF8"/>
    <mergeCell ref="AG8:AH8"/>
    <mergeCell ref="AI8:AJ8"/>
    <mergeCell ref="AK8:AL8"/>
    <mergeCell ref="O8:P8"/>
    <mergeCell ref="Q8:R8"/>
    <mergeCell ref="S8:T8"/>
    <mergeCell ref="U8:V8"/>
    <mergeCell ref="W8:X8"/>
    <mergeCell ref="Y8:Z8"/>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47" priority="1" stopIfTrue="1">
      <formula>AND((E11=E$41),(E11=$BM11))</formula>
    </cfRule>
    <cfRule type="expression" dxfId="46" priority="2" stopIfTrue="1">
      <formula>AND(E11=E$41)</formula>
    </cfRule>
    <cfRule type="expression" dxfId="45"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44" priority="4" stopIfTrue="1">
      <formula>AND((E11=E$41),(E11=$BM11))</formula>
    </cfRule>
    <cfRule type="expression" dxfId="43" priority="5" stopIfTrue="1">
      <formula>AND(E11=E$41)</formula>
    </cfRule>
    <cfRule type="expression" dxfId="42" priority="6" stopIfTrue="1">
      <formula>AND(E11=$BM11)</formula>
    </cfRule>
  </conditionalFormatting>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19735-7F91-4345-8D92-CD469A6BB78D}">
  <dimension ref="A1:GI78"/>
  <sheetViews>
    <sheetView workbookViewId="0">
      <pane xSplit="4" ySplit="10" topLeftCell="BI11" activePane="bottomRight" state="frozen"/>
      <selection pane="topRight" activeCell="E1" sqref="E1"/>
      <selection pane="bottomLeft" activeCell="A11" sqref="A11"/>
      <selection pane="bottomRight" activeCell="C11" sqref="C11:C24"/>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47" t="s">
        <v>12</v>
      </c>
      <c r="F10" s="19" t="s">
        <v>8</v>
      </c>
      <c r="G10" s="47" t="s">
        <v>12</v>
      </c>
      <c r="H10" s="19" t="s">
        <v>8</v>
      </c>
      <c r="I10" s="47" t="s">
        <v>12</v>
      </c>
      <c r="J10" s="19" t="s">
        <v>8</v>
      </c>
      <c r="K10" s="47" t="s">
        <v>12</v>
      </c>
      <c r="L10" s="19" t="s">
        <v>8</v>
      </c>
      <c r="M10" s="47" t="s">
        <v>12</v>
      </c>
      <c r="N10" s="19" t="s">
        <v>8</v>
      </c>
      <c r="O10" s="47" t="s">
        <v>12</v>
      </c>
      <c r="P10" s="19" t="s">
        <v>8</v>
      </c>
      <c r="Q10" s="47" t="s">
        <v>12</v>
      </c>
      <c r="R10" s="19" t="s">
        <v>8</v>
      </c>
      <c r="S10" s="47" t="s">
        <v>12</v>
      </c>
      <c r="T10" s="19" t="s">
        <v>8</v>
      </c>
      <c r="U10" s="47" t="s">
        <v>12</v>
      </c>
      <c r="V10" s="19" t="s">
        <v>8</v>
      </c>
      <c r="W10" s="47" t="s">
        <v>12</v>
      </c>
      <c r="X10" s="19" t="s">
        <v>8</v>
      </c>
      <c r="Y10" s="47" t="s">
        <v>12</v>
      </c>
      <c r="Z10" s="19" t="s">
        <v>8</v>
      </c>
      <c r="AA10" s="47" t="s">
        <v>12</v>
      </c>
      <c r="AB10" s="19" t="s">
        <v>8</v>
      </c>
      <c r="AC10" s="47" t="s">
        <v>12</v>
      </c>
      <c r="AD10" s="19" t="s">
        <v>8</v>
      </c>
      <c r="AE10" s="47" t="s">
        <v>12</v>
      </c>
      <c r="AF10" s="19" t="s">
        <v>8</v>
      </c>
      <c r="AG10" s="47" t="s">
        <v>12</v>
      </c>
      <c r="AH10" s="19" t="s">
        <v>8</v>
      </c>
      <c r="AI10" s="47" t="s">
        <v>12</v>
      </c>
      <c r="AJ10" s="19" t="s">
        <v>8</v>
      </c>
      <c r="AK10" s="47" t="s">
        <v>12</v>
      </c>
      <c r="AL10" s="19" t="s">
        <v>8</v>
      </c>
      <c r="AM10" s="47" t="s">
        <v>12</v>
      </c>
      <c r="AN10" s="19" t="s">
        <v>8</v>
      </c>
      <c r="AO10" s="47" t="s">
        <v>12</v>
      </c>
      <c r="AP10" s="19" t="s">
        <v>8</v>
      </c>
      <c r="AQ10" s="47" t="s">
        <v>12</v>
      </c>
      <c r="AR10" s="19" t="s">
        <v>8</v>
      </c>
      <c r="AS10" s="47" t="s">
        <v>12</v>
      </c>
      <c r="AT10" s="19" t="s">
        <v>8</v>
      </c>
      <c r="AU10" s="47" t="s">
        <v>12</v>
      </c>
      <c r="AV10" s="19" t="s">
        <v>8</v>
      </c>
      <c r="AW10" s="47" t="s">
        <v>12</v>
      </c>
      <c r="AX10" s="19" t="s">
        <v>8</v>
      </c>
      <c r="AY10" s="47" t="s">
        <v>12</v>
      </c>
      <c r="AZ10" s="19" t="s">
        <v>8</v>
      </c>
      <c r="BA10" s="47" t="s">
        <v>12</v>
      </c>
      <c r="BB10" s="19" t="s">
        <v>8</v>
      </c>
      <c r="BC10" s="47" t="s">
        <v>12</v>
      </c>
      <c r="BD10" s="19" t="s">
        <v>8</v>
      </c>
      <c r="BE10" s="47" t="s">
        <v>12</v>
      </c>
      <c r="BF10" s="19" t="s">
        <v>8</v>
      </c>
      <c r="BG10" s="47" t="s">
        <v>12</v>
      </c>
      <c r="BH10" s="19" t="s">
        <v>8</v>
      </c>
      <c r="BI10" s="47" t="s">
        <v>12</v>
      </c>
      <c r="BJ10" s="19" t="s">
        <v>8</v>
      </c>
      <c r="BK10" s="47"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IF(MIN(BO$48:BO$77)=$BP$47,BO48,IF(BO48=MIN(BO$48:BO$77),BP$47,IF(BO48="",$CT48,BO48)))</f>
        <v>32</v>
      </c>
      <c r="BQ48" s="5">
        <f t="shared" ref="BQ48:CF48" si="57">IF(MIN(BP$48:BP$77)=$BP$47,BP48,IF(BP48=MIN(BP$48:BP$77),BQ$47,IF(BP48="",$CT48,BP48)))</f>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ref="CF48:CS63" si="58">IF(MIN(CF$48:CF$77)=$BP$47,CF48,IF(CF48=MIN(CF$48:CF$77),CG$47,IF(CF48="",$CT48,CF48)))</f>
        <v>32</v>
      </c>
      <c r="CH48" s="5">
        <f t="shared" si="58"/>
        <v>32</v>
      </c>
      <c r="CI48" s="5">
        <f t="shared" si="58"/>
        <v>32</v>
      </c>
      <c r="CJ48" s="5">
        <f t="shared" si="58"/>
        <v>32</v>
      </c>
      <c r="CK48" s="5">
        <f t="shared" si="58"/>
        <v>32</v>
      </c>
      <c r="CL48" s="5">
        <f t="shared" si="58"/>
        <v>32</v>
      </c>
      <c r="CM48" s="5">
        <f t="shared" si="58"/>
        <v>32</v>
      </c>
      <c r="CN48" s="5">
        <f t="shared" si="58"/>
        <v>32</v>
      </c>
      <c r="CO48" s="5">
        <f t="shared" si="58"/>
        <v>32</v>
      </c>
      <c r="CP48" s="5">
        <f t="shared" si="58"/>
        <v>32</v>
      </c>
      <c r="CQ48" s="5">
        <f t="shared" si="58"/>
        <v>32</v>
      </c>
      <c r="CR48" s="5">
        <f t="shared" si="58"/>
        <v>32</v>
      </c>
      <c r="CS48" s="5">
        <f t="shared" si="58"/>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9">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ref="BP49:CE64" si="60">IF(MIN(BO$48:BO$77)=$BP$47,BO49,IF(BO49=MIN(BO$48:BO$77),BP$47,IF(BO49="",$CT49,BO49)))</f>
        <v>32</v>
      </c>
      <c r="BQ49" s="5">
        <f t="shared" si="60"/>
        <v>32</v>
      </c>
      <c r="BR49" s="5">
        <f t="shared" si="60"/>
        <v>32</v>
      </c>
      <c r="BS49" s="5">
        <f t="shared" si="60"/>
        <v>32</v>
      </c>
      <c r="BT49" s="5">
        <f t="shared" si="60"/>
        <v>32</v>
      </c>
      <c r="BU49" s="5">
        <f t="shared" si="60"/>
        <v>32</v>
      </c>
      <c r="BV49" s="5">
        <f t="shared" si="60"/>
        <v>32</v>
      </c>
      <c r="BW49" s="5">
        <f t="shared" si="60"/>
        <v>32</v>
      </c>
      <c r="BX49" s="5">
        <f t="shared" si="60"/>
        <v>32</v>
      </c>
      <c r="BY49" s="5">
        <f t="shared" si="60"/>
        <v>32</v>
      </c>
      <c r="BZ49" s="5">
        <f t="shared" si="60"/>
        <v>32</v>
      </c>
      <c r="CA49" s="5">
        <f t="shared" si="60"/>
        <v>32</v>
      </c>
      <c r="CB49" s="5">
        <f t="shared" si="60"/>
        <v>32</v>
      </c>
      <c r="CC49" s="5">
        <f t="shared" si="60"/>
        <v>32</v>
      </c>
      <c r="CD49" s="5">
        <f t="shared" si="60"/>
        <v>32</v>
      </c>
      <c r="CE49" s="5">
        <f t="shared" si="60"/>
        <v>32</v>
      </c>
      <c r="CF49" s="5">
        <f t="shared" si="58"/>
        <v>32</v>
      </c>
      <c r="CG49" s="5">
        <f t="shared" si="58"/>
        <v>32</v>
      </c>
      <c r="CH49" s="5">
        <f t="shared" si="58"/>
        <v>32</v>
      </c>
      <c r="CI49" s="5">
        <f t="shared" si="58"/>
        <v>32</v>
      </c>
      <c r="CJ49" s="5">
        <f t="shared" si="58"/>
        <v>32</v>
      </c>
      <c r="CK49" s="5">
        <f t="shared" si="58"/>
        <v>32</v>
      </c>
      <c r="CL49" s="5">
        <f t="shared" si="58"/>
        <v>32</v>
      </c>
      <c r="CM49" s="5">
        <f t="shared" si="58"/>
        <v>32</v>
      </c>
      <c r="CN49" s="5">
        <f t="shared" si="58"/>
        <v>32</v>
      </c>
      <c r="CO49" s="5">
        <f t="shared" si="58"/>
        <v>32</v>
      </c>
      <c r="CP49" s="5">
        <f t="shared" si="58"/>
        <v>32</v>
      </c>
      <c r="CQ49" s="5">
        <f t="shared" si="58"/>
        <v>32</v>
      </c>
      <c r="CR49" s="5">
        <f t="shared" si="58"/>
        <v>32</v>
      </c>
      <c r="CS49" s="5">
        <f t="shared" si="58"/>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9"/>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60"/>
        <v>32</v>
      </c>
      <c r="BQ50" s="5">
        <f t="shared" si="60"/>
        <v>32</v>
      </c>
      <c r="BR50" s="5">
        <f t="shared" si="60"/>
        <v>32</v>
      </c>
      <c r="BS50" s="5">
        <f t="shared" si="60"/>
        <v>32</v>
      </c>
      <c r="BT50" s="5">
        <f t="shared" si="60"/>
        <v>32</v>
      </c>
      <c r="BU50" s="5">
        <f t="shared" si="60"/>
        <v>32</v>
      </c>
      <c r="BV50" s="5">
        <f t="shared" si="60"/>
        <v>32</v>
      </c>
      <c r="BW50" s="5">
        <f t="shared" si="60"/>
        <v>32</v>
      </c>
      <c r="BX50" s="5">
        <f t="shared" si="60"/>
        <v>32</v>
      </c>
      <c r="BY50" s="5">
        <f t="shared" si="60"/>
        <v>32</v>
      </c>
      <c r="BZ50" s="5">
        <f t="shared" si="60"/>
        <v>32</v>
      </c>
      <c r="CA50" s="5">
        <f t="shared" si="60"/>
        <v>32</v>
      </c>
      <c r="CB50" s="5">
        <f t="shared" si="60"/>
        <v>32</v>
      </c>
      <c r="CC50" s="5">
        <f t="shared" si="60"/>
        <v>32</v>
      </c>
      <c r="CD50" s="5">
        <f t="shared" si="60"/>
        <v>32</v>
      </c>
      <c r="CE50" s="5">
        <f t="shared" si="60"/>
        <v>32</v>
      </c>
      <c r="CF50" s="5">
        <f t="shared" si="58"/>
        <v>32</v>
      </c>
      <c r="CG50" s="5">
        <f t="shared" si="58"/>
        <v>32</v>
      </c>
      <c r="CH50" s="5">
        <f t="shared" si="58"/>
        <v>32</v>
      </c>
      <c r="CI50" s="5">
        <f t="shared" si="58"/>
        <v>32</v>
      </c>
      <c r="CJ50" s="5">
        <f t="shared" si="58"/>
        <v>32</v>
      </c>
      <c r="CK50" s="5">
        <f t="shared" si="58"/>
        <v>32</v>
      </c>
      <c r="CL50" s="5">
        <f t="shared" si="58"/>
        <v>32</v>
      </c>
      <c r="CM50" s="5">
        <f t="shared" si="58"/>
        <v>32</v>
      </c>
      <c r="CN50" s="5">
        <f t="shared" si="58"/>
        <v>32</v>
      </c>
      <c r="CO50" s="5">
        <f t="shared" si="58"/>
        <v>32</v>
      </c>
      <c r="CP50" s="5">
        <f t="shared" si="58"/>
        <v>32</v>
      </c>
      <c r="CQ50" s="5">
        <f t="shared" si="58"/>
        <v>32</v>
      </c>
      <c r="CR50" s="5">
        <f t="shared" si="58"/>
        <v>32</v>
      </c>
      <c r="CS50" s="5">
        <f t="shared" si="58"/>
        <v>32</v>
      </c>
      <c r="CT50" s="14">
        <f t="shared" ref="CT50:CT77" si="61">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9"/>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60"/>
        <v>32</v>
      </c>
      <c r="BQ51" s="5">
        <f t="shared" si="60"/>
        <v>32</v>
      </c>
      <c r="BR51" s="5">
        <f t="shared" si="60"/>
        <v>32</v>
      </c>
      <c r="BS51" s="5">
        <f t="shared" si="60"/>
        <v>32</v>
      </c>
      <c r="BT51" s="5">
        <f t="shared" si="60"/>
        <v>32</v>
      </c>
      <c r="BU51" s="5">
        <f t="shared" si="60"/>
        <v>32</v>
      </c>
      <c r="BV51" s="5">
        <f t="shared" si="60"/>
        <v>32</v>
      </c>
      <c r="BW51" s="5">
        <f t="shared" si="60"/>
        <v>32</v>
      </c>
      <c r="BX51" s="5">
        <f t="shared" si="60"/>
        <v>32</v>
      </c>
      <c r="BY51" s="5">
        <f t="shared" si="60"/>
        <v>32</v>
      </c>
      <c r="BZ51" s="5">
        <f t="shared" si="60"/>
        <v>32</v>
      </c>
      <c r="CA51" s="5">
        <f t="shared" si="60"/>
        <v>32</v>
      </c>
      <c r="CB51" s="5">
        <f t="shared" si="60"/>
        <v>32</v>
      </c>
      <c r="CC51" s="5">
        <f t="shared" si="60"/>
        <v>32</v>
      </c>
      <c r="CD51" s="5">
        <f t="shared" si="60"/>
        <v>32</v>
      </c>
      <c r="CE51" s="5">
        <f t="shared" si="60"/>
        <v>32</v>
      </c>
      <c r="CF51" s="5">
        <f t="shared" si="58"/>
        <v>32</v>
      </c>
      <c r="CG51" s="5">
        <f t="shared" si="58"/>
        <v>32</v>
      </c>
      <c r="CH51" s="5">
        <f t="shared" si="58"/>
        <v>32</v>
      </c>
      <c r="CI51" s="5">
        <f t="shared" si="58"/>
        <v>32</v>
      </c>
      <c r="CJ51" s="5">
        <f t="shared" si="58"/>
        <v>32</v>
      </c>
      <c r="CK51" s="5">
        <f t="shared" si="58"/>
        <v>32</v>
      </c>
      <c r="CL51" s="5">
        <f t="shared" si="58"/>
        <v>32</v>
      </c>
      <c r="CM51" s="5">
        <f t="shared" si="58"/>
        <v>32</v>
      </c>
      <c r="CN51" s="5">
        <f t="shared" si="58"/>
        <v>32</v>
      </c>
      <c r="CO51" s="5">
        <f t="shared" si="58"/>
        <v>32</v>
      </c>
      <c r="CP51" s="5">
        <f t="shared" si="58"/>
        <v>32</v>
      </c>
      <c r="CQ51" s="5">
        <f t="shared" si="58"/>
        <v>32</v>
      </c>
      <c r="CR51" s="5">
        <f t="shared" si="58"/>
        <v>32</v>
      </c>
      <c r="CS51" s="5">
        <f t="shared" si="58"/>
        <v>32</v>
      </c>
      <c r="CT51" s="14">
        <f t="shared" si="61"/>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9"/>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60"/>
        <v>32</v>
      </c>
      <c r="BQ52" s="5">
        <f t="shared" si="60"/>
        <v>32</v>
      </c>
      <c r="BR52" s="5">
        <f t="shared" si="60"/>
        <v>32</v>
      </c>
      <c r="BS52" s="5">
        <f t="shared" si="60"/>
        <v>32</v>
      </c>
      <c r="BT52" s="5">
        <f t="shared" si="60"/>
        <v>32</v>
      </c>
      <c r="BU52" s="5">
        <f t="shared" si="60"/>
        <v>32</v>
      </c>
      <c r="BV52" s="5">
        <f t="shared" si="60"/>
        <v>32</v>
      </c>
      <c r="BW52" s="5">
        <f t="shared" si="60"/>
        <v>32</v>
      </c>
      <c r="BX52" s="5">
        <f t="shared" si="60"/>
        <v>32</v>
      </c>
      <c r="BY52" s="5">
        <f t="shared" si="60"/>
        <v>32</v>
      </c>
      <c r="BZ52" s="5">
        <f t="shared" si="60"/>
        <v>32</v>
      </c>
      <c r="CA52" s="5">
        <f t="shared" si="60"/>
        <v>32</v>
      </c>
      <c r="CB52" s="5">
        <f t="shared" si="60"/>
        <v>32</v>
      </c>
      <c r="CC52" s="5">
        <f t="shared" si="60"/>
        <v>32</v>
      </c>
      <c r="CD52" s="5">
        <f t="shared" si="60"/>
        <v>32</v>
      </c>
      <c r="CE52" s="5">
        <f t="shared" si="60"/>
        <v>32</v>
      </c>
      <c r="CF52" s="5">
        <f t="shared" si="58"/>
        <v>32</v>
      </c>
      <c r="CG52" s="5">
        <f t="shared" si="58"/>
        <v>32</v>
      </c>
      <c r="CH52" s="5">
        <f t="shared" si="58"/>
        <v>32</v>
      </c>
      <c r="CI52" s="5">
        <f t="shared" si="58"/>
        <v>32</v>
      </c>
      <c r="CJ52" s="5">
        <f t="shared" si="58"/>
        <v>32</v>
      </c>
      <c r="CK52" s="5">
        <f t="shared" si="58"/>
        <v>32</v>
      </c>
      <c r="CL52" s="5">
        <f t="shared" si="58"/>
        <v>32</v>
      </c>
      <c r="CM52" s="5">
        <f t="shared" si="58"/>
        <v>32</v>
      </c>
      <c r="CN52" s="5">
        <f t="shared" si="58"/>
        <v>32</v>
      </c>
      <c r="CO52" s="5">
        <f t="shared" si="58"/>
        <v>32</v>
      </c>
      <c r="CP52" s="5">
        <f t="shared" si="58"/>
        <v>32</v>
      </c>
      <c r="CQ52" s="5">
        <f t="shared" si="58"/>
        <v>32</v>
      </c>
      <c r="CR52" s="5">
        <f t="shared" si="58"/>
        <v>32</v>
      </c>
      <c r="CS52" s="5">
        <f t="shared" si="58"/>
        <v>32</v>
      </c>
      <c r="CT52" s="14">
        <f t="shared" si="61"/>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9"/>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60"/>
        <v>32</v>
      </c>
      <c r="BQ53" s="5">
        <f t="shared" si="60"/>
        <v>32</v>
      </c>
      <c r="BR53" s="5">
        <f t="shared" si="60"/>
        <v>32</v>
      </c>
      <c r="BS53" s="5">
        <f t="shared" si="60"/>
        <v>32</v>
      </c>
      <c r="BT53" s="5">
        <f t="shared" si="60"/>
        <v>32</v>
      </c>
      <c r="BU53" s="5">
        <f t="shared" si="60"/>
        <v>32</v>
      </c>
      <c r="BV53" s="5">
        <f t="shared" si="60"/>
        <v>32</v>
      </c>
      <c r="BW53" s="5">
        <f t="shared" si="60"/>
        <v>32</v>
      </c>
      <c r="BX53" s="5">
        <f t="shared" si="60"/>
        <v>32</v>
      </c>
      <c r="BY53" s="5">
        <f t="shared" si="60"/>
        <v>32</v>
      </c>
      <c r="BZ53" s="5">
        <f t="shared" si="60"/>
        <v>32</v>
      </c>
      <c r="CA53" s="5">
        <f t="shared" si="60"/>
        <v>32</v>
      </c>
      <c r="CB53" s="5">
        <f t="shared" si="60"/>
        <v>32</v>
      </c>
      <c r="CC53" s="5">
        <f t="shared" si="60"/>
        <v>32</v>
      </c>
      <c r="CD53" s="5">
        <f t="shared" si="60"/>
        <v>32</v>
      </c>
      <c r="CE53" s="5">
        <f t="shared" si="60"/>
        <v>32</v>
      </c>
      <c r="CF53" s="5">
        <f t="shared" si="58"/>
        <v>32</v>
      </c>
      <c r="CG53" s="5">
        <f t="shared" si="58"/>
        <v>32</v>
      </c>
      <c r="CH53" s="5">
        <f t="shared" si="58"/>
        <v>32</v>
      </c>
      <c r="CI53" s="5">
        <f t="shared" si="58"/>
        <v>32</v>
      </c>
      <c r="CJ53" s="5">
        <f t="shared" si="58"/>
        <v>32</v>
      </c>
      <c r="CK53" s="5">
        <f t="shared" si="58"/>
        <v>32</v>
      </c>
      <c r="CL53" s="5">
        <f t="shared" si="58"/>
        <v>32</v>
      </c>
      <c r="CM53" s="5">
        <f t="shared" si="58"/>
        <v>32</v>
      </c>
      <c r="CN53" s="5">
        <f t="shared" si="58"/>
        <v>32</v>
      </c>
      <c r="CO53" s="5">
        <f t="shared" si="58"/>
        <v>32</v>
      </c>
      <c r="CP53" s="5">
        <f t="shared" si="58"/>
        <v>32</v>
      </c>
      <c r="CQ53" s="5">
        <f t="shared" si="58"/>
        <v>32</v>
      </c>
      <c r="CR53" s="5">
        <f t="shared" si="58"/>
        <v>32</v>
      </c>
      <c r="CS53" s="5">
        <f t="shared" si="58"/>
        <v>32</v>
      </c>
      <c r="CT53" s="14">
        <f t="shared" si="61"/>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9"/>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60"/>
        <v>32</v>
      </c>
      <c r="BQ54" s="5">
        <f t="shared" si="60"/>
        <v>32</v>
      </c>
      <c r="BR54" s="5">
        <f t="shared" si="60"/>
        <v>32</v>
      </c>
      <c r="BS54" s="5">
        <f t="shared" si="60"/>
        <v>32</v>
      </c>
      <c r="BT54" s="5">
        <f t="shared" si="60"/>
        <v>32</v>
      </c>
      <c r="BU54" s="5">
        <f t="shared" si="60"/>
        <v>32</v>
      </c>
      <c r="BV54" s="5">
        <f t="shared" si="60"/>
        <v>32</v>
      </c>
      <c r="BW54" s="5">
        <f t="shared" si="60"/>
        <v>32</v>
      </c>
      <c r="BX54" s="5">
        <f t="shared" si="60"/>
        <v>32</v>
      </c>
      <c r="BY54" s="5">
        <f t="shared" si="60"/>
        <v>32</v>
      </c>
      <c r="BZ54" s="5">
        <f t="shared" si="60"/>
        <v>32</v>
      </c>
      <c r="CA54" s="5">
        <f t="shared" si="60"/>
        <v>32</v>
      </c>
      <c r="CB54" s="5">
        <f t="shared" si="60"/>
        <v>32</v>
      </c>
      <c r="CC54" s="5">
        <f t="shared" si="60"/>
        <v>32</v>
      </c>
      <c r="CD54" s="5">
        <f t="shared" si="60"/>
        <v>32</v>
      </c>
      <c r="CE54" s="5">
        <f t="shared" si="60"/>
        <v>32</v>
      </c>
      <c r="CF54" s="5">
        <f t="shared" si="58"/>
        <v>32</v>
      </c>
      <c r="CG54" s="5">
        <f t="shared" si="58"/>
        <v>32</v>
      </c>
      <c r="CH54" s="5">
        <f t="shared" si="58"/>
        <v>32</v>
      </c>
      <c r="CI54" s="5">
        <f t="shared" si="58"/>
        <v>32</v>
      </c>
      <c r="CJ54" s="5">
        <f t="shared" si="58"/>
        <v>32</v>
      </c>
      <c r="CK54" s="5">
        <f t="shared" si="58"/>
        <v>32</v>
      </c>
      <c r="CL54" s="5">
        <f t="shared" si="58"/>
        <v>32</v>
      </c>
      <c r="CM54" s="5">
        <f t="shared" si="58"/>
        <v>32</v>
      </c>
      <c r="CN54" s="5">
        <f t="shared" si="58"/>
        <v>32</v>
      </c>
      <c r="CO54" s="5">
        <f t="shared" si="58"/>
        <v>32</v>
      </c>
      <c r="CP54" s="5">
        <f t="shared" si="58"/>
        <v>32</v>
      </c>
      <c r="CQ54" s="5">
        <f t="shared" si="58"/>
        <v>32</v>
      </c>
      <c r="CR54" s="5">
        <f t="shared" si="58"/>
        <v>32</v>
      </c>
      <c r="CS54" s="5">
        <f t="shared" si="58"/>
        <v>32</v>
      </c>
      <c r="CT54" s="14">
        <f t="shared" si="61"/>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9"/>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60"/>
        <v>32</v>
      </c>
      <c r="BQ55" s="5">
        <f t="shared" si="60"/>
        <v>32</v>
      </c>
      <c r="BR55" s="5">
        <f t="shared" si="60"/>
        <v>32</v>
      </c>
      <c r="BS55" s="5">
        <f t="shared" si="60"/>
        <v>32</v>
      </c>
      <c r="BT55" s="5">
        <f t="shared" si="60"/>
        <v>32</v>
      </c>
      <c r="BU55" s="5">
        <f t="shared" si="60"/>
        <v>32</v>
      </c>
      <c r="BV55" s="5">
        <f t="shared" si="60"/>
        <v>32</v>
      </c>
      <c r="BW55" s="5">
        <f t="shared" si="60"/>
        <v>32</v>
      </c>
      <c r="BX55" s="5">
        <f t="shared" si="60"/>
        <v>32</v>
      </c>
      <c r="BY55" s="5">
        <f t="shared" si="60"/>
        <v>32</v>
      </c>
      <c r="BZ55" s="5">
        <f t="shared" si="60"/>
        <v>32</v>
      </c>
      <c r="CA55" s="5">
        <f t="shared" si="60"/>
        <v>32</v>
      </c>
      <c r="CB55" s="5">
        <f t="shared" si="60"/>
        <v>32</v>
      </c>
      <c r="CC55" s="5">
        <f t="shared" si="60"/>
        <v>32</v>
      </c>
      <c r="CD55" s="5">
        <f t="shared" si="60"/>
        <v>32</v>
      </c>
      <c r="CE55" s="5">
        <f t="shared" si="60"/>
        <v>32</v>
      </c>
      <c r="CF55" s="5">
        <f t="shared" si="58"/>
        <v>32</v>
      </c>
      <c r="CG55" s="5">
        <f t="shared" si="58"/>
        <v>32</v>
      </c>
      <c r="CH55" s="5">
        <f t="shared" si="58"/>
        <v>32</v>
      </c>
      <c r="CI55" s="5">
        <f t="shared" si="58"/>
        <v>32</v>
      </c>
      <c r="CJ55" s="5">
        <f t="shared" si="58"/>
        <v>32</v>
      </c>
      <c r="CK55" s="5">
        <f t="shared" si="58"/>
        <v>32</v>
      </c>
      <c r="CL55" s="5">
        <f t="shared" si="58"/>
        <v>32</v>
      </c>
      <c r="CM55" s="5">
        <f t="shared" si="58"/>
        <v>32</v>
      </c>
      <c r="CN55" s="5">
        <f t="shared" si="58"/>
        <v>32</v>
      </c>
      <c r="CO55" s="5">
        <f t="shared" si="58"/>
        <v>32</v>
      </c>
      <c r="CP55" s="5">
        <f t="shared" si="58"/>
        <v>32</v>
      </c>
      <c r="CQ55" s="5">
        <f t="shared" si="58"/>
        <v>32</v>
      </c>
      <c r="CR55" s="5">
        <f t="shared" si="58"/>
        <v>32</v>
      </c>
      <c r="CS55" s="5">
        <f t="shared" si="58"/>
        <v>32</v>
      </c>
      <c r="CT55" s="14">
        <f t="shared" si="61"/>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9"/>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60"/>
        <v>32</v>
      </c>
      <c r="BQ56" s="5">
        <f t="shared" si="60"/>
        <v>32</v>
      </c>
      <c r="BR56" s="5">
        <f t="shared" si="60"/>
        <v>32</v>
      </c>
      <c r="BS56" s="5">
        <f t="shared" si="60"/>
        <v>32</v>
      </c>
      <c r="BT56" s="5">
        <f t="shared" si="60"/>
        <v>32</v>
      </c>
      <c r="BU56" s="5">
        <f t="shared" si="60"/>
        <v>32</v>
      </c>
      <c r="BV56" s="5">
        <f t="shared" si="60"/>
        <v>32</v>
      </c>
      <c r="BW56" s="5">
        <f t="shared" si="60"/>
        <v>32</v>
      </c>
      <c r="BX56" s="5">
        <f t="shared" si="60"/>
        <v>32</v>
      </c>
      <c r="BY56" s="5">
        <f t="shared" si="60"/>
        <v>32</v>
      </c>
      <c r="BZ56" s="5">
        <f t="shared" si="60"/>
        <v>32</v>
      </c>
      <c r="CA56" s="5">
        <f t="shared" si="60"/>
        <v>32</v>
      </c>
      <c r="CB56" s="5">
        <f t="shared" si="60"/>
        <v>32</v>
      </c>
      <c r="CC56" s="5">
        <f t="shared" si="60"/>
        <v>32</v>
      </c>
      <c r="CD56" s="5">
        <f t="shared" si="60"/>
        <v>32</v>
      </c>
      <c r="CE56" s="5">
        <f t="shared" si="60"/>
        <v>32</v>
      </c>
      <c r="CF56" s="5">
        <f t="shared" si="58"/>
        <v>32</v>
      </c>
      <c r="CG56" s="5">
        <f t="shared" si="58"/>
        <v>32</v>
      </c>
      <c r="CH56" s="5">
        <f t="shared" si="58"/>
        <v>32</v>
      </c>
      <c r="CI56" s="5">
        <f t="shared" si="58"/>
        <v>32</v>
      </c>
      <c r="CJ56" s="5">
        <f t="shared" si="58"/>
        <v>32</v>
      </c>
      <c r="CK56" s="5">
        <f t="shared" si="58"/>
        <v>32</v>
      </c>
      <c r="CL56" s="5">
        <f t="shared" si="58"/>
        <v>32</v>
      </c>
      <c r="CM56" s="5">
        <f t="shared" si="58"/>
        <v>32</v>
      </c>
      <c r="CN56" s="5">
        <f t="shared" si="58"/>
        <v>32</v>
      </c>
      <c r="CO56" s="5">
        <f t="shared" si="58"/>
        <v>32</v>
      </c>
      <c r="CP56" s="5">
        <f t="shared" si="58"/>
        <v>32</v>
      </c>
      <c r="CQ56" s="5">
        <f t="shared" si="58"/>
        <v>32</v>
      </c>
      <c r="CR56" s="5">
        <f t="shared" si="58"/>
        <v>32</v>
      </c>
      <c r="CS56" s="5">
        <f t="shared" si="58"/>
        <v>32</v>
      </c>
      <c r="CT56" s="14">
        <f t="shared" si="61"/>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9"/>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60"/>
        <v>32</v>
      </c>
      <c r="BQ57" s="5">
        <f t="shared" si="60"/>
        <v>32</v>
      </c>
      <c r="BR57" s="5">
        <f t="shared" si="60"/>
        <v>32</v>
      </c>
      <c r="BS57" s="5">
        <f t="shared" si="60"/>
        <v>32</v>
      </c>
      <c r="BT57" s="5">
        <f t="shared" si="60"/>
        <v>32</v>
      </c>
      <c r="BU57" s="5">
        <f t="shared" si="60"/>
        <v>32</v>
      </c>
      <c r="BV57" s="5">
        <f t="shared" si="60"/>
        <v>32</v>
      </c>
      <c r="BW57" s="5">
        <f t="shared" si="60"/>
        <v>32</v>
      </c>
      <c r="BX57" s="5">
        <f t="shared" si="60"/>
        <v>32</v>
      </c>
      <c r="BY57" s="5">
        <f t="shared" si="60"/>
        <v>32</v>
      </c>
      <c r="BZ57" s="5">
        <f t="shared" si="60"/>
        <v>32</v>
      </c>
      <c r="CA57" s="5">
        <f t="shared" si="60"/>
        <v>32</v>
      </c>
      <c r="CB57" s="5">
        <f t="shared" si="60"/>
        <v>32</v>
      </c>
      <c r="CC57" s="5">
        <f t="shared" si="60"/>
        <v>32</v>
      </c>
      <c r="CD57" s="5">
        <f t="shared" si="60"/>
        <v>32</v>
      </c>
      <c r="CE57" s="5">
        <f t="shared" si="60"/>
        <v>32</v>
      </c>
      <c r="CF57" s="5">
        <f t="shared" si="58"/>
        <v>32</v>
      </c>
      <c r="CG57" s="5">
        <f t="shared" si="58"/>
        <v>32</v>
      </c>
      <c r="CH57" s="5">
        <f t="shared" si="58"/>
        <v>32</v>
      </c>
      <c r="CI57" s="5">
        <f t="shared" si="58"/>
        <v>32</v>
      </c>
      <c r="CJ57" s="5">
        <f t="shared" si="58"/>
        <v>32</v>
      </c>
      <c r="CK57" s="5">
        <f t="shared" si="58"/>
        <v>32</v>
      </c>
      <c r="CL57" s="5">
        <f t="shared" si="58"/>
        <v>32</v>
      </c>
      <c r="CM57" s="5">
        <f t="shared" si="58"/>
        <v>32</v>
      </c>
      <c r="CN57" s="5">
        <f t="shared" si="58"/>
        <v>32</v>
      </c>
      <c r="CO57" s="5">
        <f t="shared" si="58"/>
        <v>32</v>
      </c>
      <c r="CP57" s="5">
        <f t="shared" si="58"/>
        <v>32</v>
      </c>
      <c r="CQ57" s="5">
        <f t="shared" si="58"/>
        <v>32</v>
      </c>
      <c r="CR57" s="5">
        <f t="shared" si="58"/>
        <v>32</v>
      </c>
      <c r="CS57" s="5">
        <f t="shared" si="58"/>
        <v>32</v>
      </c>
      <c r="CT57" s="14">
        <f t="shared" si="61"/>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9"/>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60"/>
        <v>32</v>
      </c>
      <c r="BQ58" s="5">
        <f t="shared" si="60"/>
        <v>32</v>
      </c>
      <c r="BR58" s="5">
        <f t="shared" si="60"/>
        <v>32</v>
      </c>
      <c r="BS58" s="5">
        <f t="shared" si="60"/>
        <v>32</v>
      </c>
      <c r="BT58" s="5">
        <f t="shared" si="60"/>
        <v>32</v>
      </c>
      <c r="BU58" s="5">
        <f t="shared" si="60"/>
        <v>32</v>
      </c>
      <c r="BV58" s="5">
        <f t="shared" si="60"/>
        <v>32</v>
      </c>
      <c r="BW58" s="5">
        <f t="shared" si="60"/>
        <v>32</v>
      </c>
      <c r="BX58" s="5">
        <f t="shared" si="60"/>
        <v>32</v>
      </c>
      <c r="BY58" s="5">
        <f t="shared" si="60"/>
        <v>32</v>
      </c>
      <c r="BZ58" s="5">
        <f t="shared" si="60"/>
        <v>32</v>
      </c>
      <c r="CA58" s="5">
        <f t="shared" si="60"/>
        <v>32</v>
      </c>
      <c r="CB58" s="5">
        <f t="shared" si="60"/>
        <v>32</v>
      </c>
      <c r="CC58" s="5">
        <f t="shared" si="60"/>
        <v>32</v>
      </c>
      <c r="CD58" s="5">
        <f t="shared" si="60"/>
        <v>32</v>
      </c>
      <c r="CE58" s="5">
        <f t="shared" si="60"/>
        <v>32</v>
      </c>
      <c r="CF58" s="5">
        <f t="shared" si="58"/>
        <v>32</v>
      </c>
      <c r="CG58" s="5">
        <f t="shared" si="58"/>
        <v>32</v>
      </c>
      <c r="CH58" s="5">
        <f t="shared" si="58"/>
        <v>32</v>
      </c>
      <c r="CI58" s="5">
        <f t="shared" si="58"/>
        <v>32</v>
      </c>
      <c r="CJ58" s="5">
        <f t="shared" si="58"/>
        <v>32</v>
      </c>
      <c r="CK58" s="5">
        <f t="shared" si="58"/>
        <v>32</v>
      </c>
      <c r="CL58" s="5">
        <f t="shared" si="58"/>
        <v>32</v>
      </c>
      <c r="CM58" s="5">
        <f t="shared" si="58"/>
        <v>32</v>
      </c>
      <c r="CN58" s="5">
        <f t="shared" si="58"/>
        <v>32</v>
      </c>
      <c r="CO58" s="5">
        <f t="shared" si="58"/>
        <v>32</v>
      </c>
      <c r="CP58" s="5">
        <f t="shared" si="58"/>
        <v>32</v>
      </c>
      <c r="CQ58" s="5">
        <f t="shared" si="58"/>
        <v>32</v>
      </c>
      <c r="CR58" s="5">
        <f t="shared" si="58"/>
        <v>32</v>
      </c>
      <c r="CS58" s="5">
        <f t="shared" si="58"/>
        <v>32</v>
      </c>
      <c r="CT58" s="14">
        <f t="shared" si="61"/>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9"/>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60"/>
        <v>32</v>
      </c>
      <c r="BQ59" s="5">
        <f t="shared" si="60"/>
        <v>32</v>
      </c>
      <c r="BR59" s="5">
        <f t="shared" si="60"/>
        <v>32</v>
      </c>
      <c r="BS59" s="5">
        <f t="shared" si="60"/>
        <v>32</v>
      </c>
      <c r="BT59" s="5">
        <f t="shared" si="60"/>
        <v>32</v>
      </c>
      <c r="BU59" s="5">
        <f t="shared" si="60"/>
        <v>32</v>
      </c>
      <c r="BV59" s="5">
        <f t="shared" si="60"/>
        <v>32</v>
      </c>
      <c r="BW59" s="5">
        <f t="shared" si="60"/>
        <v>32</v>
      </c>
      <c r="BX59" s="5">
        <f t="shared" si="60"/>
        <v>32</v>
      </c>
      <c r="BY59" s="5">
        <f t="shared" si="60"/>
        <v>32</v>
      </c>
      <c r="BZ59" s="5">
        <f t="shared" si="60"/>
        <v>32</v>
      </c>
      <c r="CA59" s="5">
        <f t="shared" si="60"/>
        <v>32</v>
      </c>
      <c r="CB59" s="5">
        <f t="shared" si="60"/>
        <v>32</v>
      </c>
      <c r="CC59" s="5">
        <f t="shared" si="60"/>
        <v>32</v>
      </c>
      <c r="CD59" s="5">
        <f t="shared" si="60"/>
        <v>32</v>
      </c>
      <c r="CE59" s="5">
        <f t="shared" si="60"/>
        <v>32</v>
      </c>
      <c r="CF59" s="5">
        <f t="shared" si="58"/>
        <v>32</v>
      </c>
      <c r="CG59" s="5">
        <f t="shared" si="58"/>
        <v>32</v>
      </c>
      <c r="CH59" s="5">
        <f t="shared" si="58"/>
        <v>32</v>
      </c>
      <c r="CI59" s="5">
        <f t="shared" si="58"/>
        <v>32</v>
      </c>
      <c r="CJ59" s="5">
        <f t="shared" si="58"/>
        <v>32</v>
      </c>
      <c r="CK59" s="5">
        <f t="shared" si="58"/>
        <v>32</v>
      </c>
      <c r="CL59" s="5">
        <f t="shared" si="58"/>
        <v>32</v>
      </c>
      <c r="CM59" s="5">
        <f t="shared" si="58"/>
        <v>32</v>
      </c>
      <c r="CN59" s="5">
        <f t="shared" si="58"/>
        <v>32</v>
      </c>
      <c r="CO59" s="5">
        <f t="shared" si="58"/>
        <v>32</v>
      </c>
      <c r="CP59" s="5">
        <f t="shared" si="58"/>
        <v>32</v>
      </c>
      <c r="CQ59" s="5">
        <f t="shared" si="58"/>
        <v>32</v>
      </c>
      <c r="CR59" s="5">
        <f t="shared" si="58"/>
        <v>32</v>
      </c>
      <c r="CS59" s="5">
        <f t="shared" si="58"/>
        <v>32</v>
      </c>
      <c r="CT59" s="14">
        <f t="shared" si="61"/>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9"/>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60"/>
        <v>32</v>
      </c>
      <c r="BQ60" s="5">
        <f t="shared" si="60"/>
        <v>32</v>
      </c>
      <c r="BR60" s="5">
        <f t="shared" si="60"/>
        <v>32</v>
      </c>
      <c r="BS60" s="5">
        <f t="shared" si="60"/>
        <v>32</v>
      </c>
      <c r="BT60" s="5">
        <f t="shared" si="60"/>
        <v>32</v>
      </c>
      <c r="BU60" s="5">
        <f t="shared" si="60"/>
        <v>32</v>
      </c>
      <c r="BV60" s="5">
        <f t="shared" si="60"/>
        <v>32</v>
      </c>
      <c r="BW60" s="5">
        <f t="shared" si="60"/>
        <v>32</v>
      </c>
      <c r="BX60" s="5">
        <f t="shared" si="60"/>
        <v>32</v>
      </c>
      <c r="BY60" s="5">
        <f t="shared" si="60"/>
        <v>32</v>
      </c>
      <c r="BZ60" s="5">
        <f t="shared" si="60"/>
        <v>32</v>
      </c>
      <c r="CA60" s="5">
        <f t="shared" si="60"/>
        <v>32</v>
      </c>
      <c r="CB60" s="5">
        <f t="shared" si="60"/>
        <v>32</v>
      </c>
      <c r="CC60" s="5">
        <f t="shared" si="60"/>
        <v>32</v>
      </c>
      <c r="CD60" s="5">
        <f t="shared" si="60"/>
        <v>32</v>
      </c>
      <c r="CE60" s="5">
        <f t="shared" si="60"/>
        <v>32</v>
      </c>
      <c r="CF60" s="5">
        <f t="shared" si="58"/>
        <v>32</v>
      </c>
      <c r="CG60" s="5">
        <f t="shared" si="58"/>
        <v>32</v>
      </c>
      <c r="CH60" s="5">
        <f t="shared" si="58"/>
        <v>32</v>
      </c>
      <c r="CI60" s="5">
        <f t="shared" si="58"/>
        <v>32</v>
      </c>
      <c r="CJ60" s="5">
        <f t="shared" si="58"/>
        <v>32</v>
      </c>
      <c r="CK60" s="5">
        <f t="shared" si="58"/>
        <v>32</v>
      </c>
      <c r="CL60" s="5">
        <f t="shared" si="58"/>
        <v>32</v>
      </c>
      <c r="CM60" s="5">
        <f t="shared" si="58"/>
        <v>32</v>
      </c>
      <c r="CN60" s="5">
        <f t="shared" si="58"/>
        <v>32</v>
      </c>
      <c r="CO60" s="5">
        <f t="shared" si="58"/>
        <v>32</v>
      </c>
      <c r="CP60" s="5">
        <f t="shared" si="58"/>
        <v>32</v>
      </c>
      <c r="CQ60" s="5">
        <f t="shared" si="58"/>
        <v>32</v>
      </c>
      <c r="CR60" s="5">
        <f t="shared" si="58"/>
        <v>32</v>
      </c>
      <c r="CS60" s="5">
        <f t="shared" si="58"/>
        <v>32</v>
      </c>
      <c r="CT60" s="14">
        <f t="shared" si="61"/>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9"/>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60"/>
        <v>32</v>
      </c>
      <c r="BQ61" s="5">
        <f t="shared" si="60"/>
        <v>32</v>
      </c>
      <c r="BR61" s="5">
        <f t="shared" si="60"/>
        <v>32</v>
      </c>
      <c r="BS61" s="5">
        <f t="shared" si="60"/>
        <v>32</v>
      </c>
      <c r="BT61" s="5">
        <f t="shared" si="60"/>
        <v>32</v>
      </c>
      <c r="BU61" s="5">
        <f t="shared" si="60"/>
        <v>32</v>
      </c>
      <c r="BV61" s="5">
        <f t="shared" si="60"/>
        <v>32</v>
      </c>
      <c r="BW61" s="5">
        <f t="shared" si="60"/>
        <v>32</v>
      </c>
      <c r="BX61" s="5">
        <f t="shared" si="60"/>
        <v>32</v>
      </c>
      <c r="BY61" s="5">
        <f t="shared" si="60"/>
        <v>32</v>
      </c>
      <c r="BZ61" s="5">
        <f t="shared" si="60"/>
        <v>32</v>
      </c>
      <c r="CA61" s="5">
        <f t="shared" si="60"/>
        <v>32</v>
      </c>
      <c r="CB61" s="5">
        <f t="shared" si="60"/>
        <v>32</v>
      </c>
      <c r="CC61" s="5">
        <f t="shared" si="60"/>
        <v>32</v>
      </c>
      <c r="CD61" s="5">
        <f t="shared" si="60"/>
        <v>32</v>
      </c>
      <c r="CE61" s="5">
        <f t="shared" si="60"/>
        <v>32</v>
      </c>
      <c r="CF61" s="5">
        <f t="shared" si="58"/>
        <v>32</v>
      </c>
      <c r="CG61" s="5">
        <f t="shared" si="58"/>
        <v>32</v>
      </c>
      <c r="CH61" s="5">
        <f t="shared" si="58"/>
        <v>32</v>
      </c>
      <c r="CI61" s="5">
        <f t="shared" si="58"/>
        <v>32</v>
      </c>
      <c r="CJ61" s="5">
        <f t="shared" si="58"/>
        <v>32</v>
      </c>
      <c r="CK61" s="5">
        <f t="shared" si="58"/>
        <v>32</v>
      </c>
      <c r="CL61" s="5">
        <f t="shared" si="58"/>
        <v>32</v>
      </c>
      <c r="CM61" s="5">
        <f t="shared" si="58"/>
        <v>32</v>
      </c>
      <c r="CN61" s="5">
        <f t="shared" si="58"/>
        <v>32</v>
      </c>
      <c r="CO61" s="5">
        <f t="shared" si="58"/>
        <v>32</v>
      </c>
      <c r="CP61" s="5">
        <f t="shared" si="58"/>
        <v>32</v>
      </c>
      <c r="CQ61" s="5">
        <f t="shared" si="58"/>
        <v>32</v>
      </c>
      <c r="CR61" s="5">
        <f t="shared" si="58"/>
        <v>32</v>
      </c>
      <c r="CS61" s="5">
        <f t="shared" si="58"/>
        <v>32</v>
      </c>
      <c r="CT61" s="14">
        <f t="shared" si="61"/>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9"/>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60"/>
        <v>32</v>
      </c>
      <c r="BQ62" s="5">
        <f t="shared" si="60"/>
        <v>32</v>
      </c>
      <c r="BR62" s="5">
        <f t="shared" si="60"/>
        <v>32</v>
      </c>
      <c r="BS62" s="5">
        <f t="shared" si="60"/>
        <v>32</v>
      </c>
      <c r="BT62" s="5">
        <f t="shared" si="60"/>
        <v>32</v>
      </c>
      <c r="BU62" s="5">
        <f t="shared" si="60"/>
        <v>32</v>
      </c>
      <c r="BV62" s="5">
        <f t="shared" si="60"/>
        <v>32</v>
      </c>
      <c r="BW62" s="5">
        <f t="shared" si="60"/>
        <v>32</v>
      </c>
      <c r="BX62" s="5">
        <f t="shared" si="60"/>
        <v>32</v>
      </c>
      <c r="BY62" s="5">
        <f t="shared" si="60"/>
        <v>32</v>
      </c>
      <c r="BZ62" s="5">
        <f t="shared" si="60"/>
        <v>32</v>
      </c>
      <c r="CA62" s="5">
        <f t="shared" si="60"/>
        <v>32</v>
      </c>
      <c r="CB62" s="5">
        <f t="shared" si="60"/>
        <v>32</v>
      </c>
      <c r="CC62" s="5">
        <f t="shared" si="60"/>
        <v>32</v>
      </c>
      <c r="CD62" s="5">
        <f t="shared" si="60"/>
        <v>32</v>
      </c>
      <c r="CE62" s="5">
        <f t="shared" si="60"/>
        <v>32</v>
      </c>
      <c r="CF62" s="5">
        <f t="shared" si="58"/>
        <v>32</v>
      </c>
      <c r="CG62" s="5">
        <f t="shared" si="58"/>
        <v>32</v>
      </c>
      <c r="CH62" s="5">
        <f t="shared" si="58"/>
        <v>32</v>
      </c>
      <c r="CI62" s="5">
        <f t="shared" si="58"/>
        <v>32</v>
      </c>
      <c r="CJ62" s="5">
        <f t="shared" si="58"/>
        <v>32</v>
      </c>
      <c r="CK62" s="5">
        <f t="shared" si="58"/>
        <v>32</v>
      </c>
      <c r="CL62" s="5">
        <f t="shared" si="58"/>
        <v>32</v>
      </c>
      <c r="CM62" s="5">
        <f t="shared" si="58"/>
        <v>32</v>
      </c>
      <c r="CN62" s="5">
        <f t="shared" si="58"/>
        <v>32</v>
      </c>
      <c r="CO62" s="5">
        <f t="shared" si="58"/>
        <v>32</v>
      </c>
      <c r="CP62" s="5">
        <f t="shared" si="58"/>
        <v>32</v>
      </c>
      <c r="CQ62" s="5">
        <f t="shared" si="58"/>
        <v>32</v>
      </c>
      <c r="CR62" s="5">
        <f t="shared" si="58"/>
        <v>32</v>
      </c>
      <c r="CS62" s="5">
        <f t="shared" si="58"/>
        <v>32</v>
      </c>
      <c r="CT62" s="14">
        <f t="shared" si="61"/>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9"/>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44"/>
      <c r="BN63" s="32"/>
      <c r="BO63" s="24"/>
      <c r="BP63" s="5">
        <f t="shared" si="60"/>
        <v>32</v>
      </c>
      <c r="BQ63" s="5">
        <f t="shared" si="60"/>
        <v>32</v>
      </c>
      <c r="BR63" s="5">
        <f t="shared" si="60"/>
        <v>32</v>
      </c>
      <c r="BS63" s="5">
        <f t="shared" si="60"/>
        <v>32</v>
      </c>
      <c r="BT63" s="5">
        <f t="shared" si="60"/>
        <v>32</v>
      </c>
      <c r="BU63" s="5">
        <f t="shared" si="60"/>
        <v>32</v>
      </c>
      <c r="BV63" s="5">
        <f t="shared" si="60"/>
        <v>32</v>
      </c>
      <c r="BW63" s="5">
        <f t="shared" si="60"/>
        <v>32</v>
      </c>
      <c r="BX63" s="5">
        <f t="shared" si="60"/>
        <v>32</v>
      </c>
      <c r="BY63" s="5">
        <f t="shared" si="60"/>
        <v>32</v>
      </c>
      <c r="BZ63" s="5">
        <f t="shared" si="60"/>
        <v>32</v>
      </c>
      <c r="CA63" s="5">
        <f t="shared" si="60"/>
        <v>32</v>
      </c>
      <c r="CB63" s="5">
        <f t="shared" si="60"/>
        <v>32</v>
      </c>
      <c r="CC63" s="5">
        <f t="shared" si="60"/>
        <v>32</v>
      </c>
      <c r="CD63" s="5">
        <f t="shared" si="60"/>
        <v>32</v>
      </c>
      <c r="CE63" s="5">
        <f t="shared" si="60"/>
        <v>32</v>
      </c>
      <c r="CF63" s="5">
        <f t="shared" si="58"/>
        <v>32</v>
      </c>
      <c r="CG63" s="5">
        <f t="shared" si="58"/>
        <v>32</v>
      </c>
      <c r="CH63" s="5">
        <f t="shared" si="58"/>
        <v>32</v>
      </c>
      <c r="CI63" s="5">
        <f t="shared" si="58"/>
        <v>32</v>
      </c>
      <c r="CJ63" s="5">
        <f t="shared" si="58"/>
        <v>32</v>
      </c>
      <c r="CK63" s="5">
        <f t="shared" si="58"/>
        <v>32</v>
      </c>
      <c r="CL63" s="5">
        <f t="shared" si="58"/>
        <v>32</v>
      </c>
      <c r="CM63" s="5">
        <f t="shared" si="58"/>
        <v>32</v>
      </c>
      <c r="CN63" s="5">
        <f t="shared" si="58"/>
        <v>32</v>
      </c>
      <c r="CO63" s="5">
        <f t="shared" si="58"/>
        <v>32</v>
      </c>
      <c r="CP63" s="5">
        <f t="shared" si="58"/>
        <v>32</v>
      </c>
      <c r="CQ63" s="5">
        <f t="shared" si="58"/>
        <v>32</v>
      </c>
      <c r="CR63" s="5">
        <f t="shared" si="58"/>
        <v>32</v>
      </c>
      <c r="CS63" s="5">
        <f t="shared" si="58"/>
        <v>32</v>
      </c>
      <c r="CT63" s="14">
        <f t="shared" si="61"/>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9"/>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0"/>
        <v>32</v>
      </c>
      <c r="BQ64" s="5">
        <f t="shared" si="60"/>
        <v>32</v>
      </c>
      <c r="BR64" s="5">
        <f t="shared" si="60"/>
        <v>32</v>
      </c>
      <c r="BS64" s="5">
        <f t="shared" si="60"/>
        <v>32</v>
      </c>
      <c r="BT64" s="5">
        <f t="shared" si="60"/>
        <v>32</v>
      </c>
      <c r="BU64" s="5">
        <f t="shared" si="60"/>
        <v>32</v>
      </c>
      <c r="BV64" s="5">
        <f t="shared" si="60"/>
        <v>32</v>
      </c>
      <c r="BW64" s="5">
        <f t="shared" si="60"/>
        <v>32</v>
      </c>
      <c r="BX64" s="5">
        <f t="shared" si="60"/>
        <v>32</v>
      </c>
      <c r="BY64" s="5">
        <f t="shared" si="60"/>
        <v>32</v>
      </c>
      <c r="BZ64" s="5">
        <f t="shared" si="60"/>
        <v>32</v>
      </c>
      <c r="CA64" s="5">
        <f t="shared" si="60"/>
        <v>32</v>
      </c>
      <c r="CB64" s="5">
        <f t="shared" si="60"/>
        <v>32</v>
      </c>
      <c r="CC64" s="5">
        <f t="shared" si="60"/>
        <v>32</v>
      </c>
      <c r="CD64" s="5">
        <f t="shared" si="60"/>
        <v>32</v>
      </c>
      <c r="CE64" s="5">
        <f t="shared" ref="CE64:CS77" si="62">IF(MIN(CD$48:CD$77)=$BP$47,CD64,IF(CD64=MIN(CD$48:CD$77),CE$47,IF(CD64="",$CT64,CD64)))</f>
        <v>32</v>
      </c>
      <c r="CF64" s="5">
        <f t="shared" si="62"/>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1"/>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9"/>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ref="BP65:CE77" si="63">IF(MIN(BO$48:BO$77)=$BP$47,BO65,IF(BO65=MIN(BO$48:BO$77),BP$47,IF(BO65="",$CT65,BO65)))</f>
        <v>32</v>
      </c>
      <c r="BQ65" s="5">
        <f t="shared" si="63"/>
        <v>32</v>
      </c>
      <c r="BR65" s="5">
        <f t="shared" si="63"/>
        <v>32</v>
      </c>
      <c r="BS65" s="5">
        <f t="shared" si="63"/>
        <v>32</v>
      </c>
      <c r="BT65" s="5">
        <f t="shared" si="63"/>
        <v>32</v>
      </c>
      <c r="BU65" s="5">
        <f t="shared" si="63"/>
        <v>32</v>
      </c>
      <c r="BV65" s="5">
        <f t="shared" si="63"/>
        <v>32</v>
      </c>
      <c r="BW65" s="5">
        <f t="shared" si="63"/>
        <v>32</v>
      </c>
      <c r="BX65" s="5">
        <f t="shared" si="63"/>
        <v>32</v>
      </c>
      <c r="BY65" s="5">
        <f t="shared" si="63"/>
        <v>32</v>
      </c>
      <c r="BZ65" s="5">
        <f t="shared" si="63"/>
        <v>32</v>
      </c>
      <c r="CA65" s="5">
        <f t="shared" si="63"/>
        <v>32</v>
      </c>
      <c r="CB65" s="5">
        <f t="shared" si="63"/>
        <v>32</v>
      </c>
      <c r="CC65" s="5">
        <f t="shared" si="63"/>
        <v>32</v>
      </c>
      <c r="CD65" s="5">
        <f t="shared" si="63"/>
        <v>32</v>
      </c>
      <c r="CE65" s="5">
        <f t="shared" si="63"/>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1"/>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9"/>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3"/>
        <v>32</v>
      </c>
      <c r="BQ66" s="5">
        <f t="shared" si="63"/>
        <v>32</v>
      </c>
      <c r="BR66" s="5">
        <f t="shared" si="63"/>
        <v>32</v>
      </c>
      <c r="BS66" s="5">
        <f t="shared" si="63"/>
        <v>32</v>
      </c>
      <c r="BT66" s="5">
        <f t="shared" si="63"/>
        <v>32</v>
      </c>
      <c r="BU66" s="5">
        <f t="shared" si="63"/>
        <v>32</v>
      </c>
      <c r="BV66" s="5">
        <f t="shared" si="63"/>
        <v>32</v>
      </c>
      <c r="BW66" s="5">
        <f t="shared" si="63"/>
        <v>32</v>
      </c>
      <c r="BX66" s="5">
        <f t="shared" si="63"/>
        <v>32</v>
      </c>
      <c r="BY66" s="5">
        <f t="shared" si="63"/>
        <v>32</v>
      </c>
      <c r="BZ66" s="5">
        <f t="shared" si="63"/>
        <v>32</v>
      </c>
      <c r="CA66" s="5">
        <f t="shared" si="63"/>
        <v>32</v>
      </c>
      <c r="CB66" s="5">
        <f t="shared" si="63"/>
        <v>32</v>
      </c>
      <c r="CC66" s="5">
        <f t="shared" si="63"/>
        <v>32</v>
      </c>
      <c r="CD66" s="5">
        <f t="shared" si="63"/>
        <v>32</v>
      </c>
      <c r="CE66" s="5">
        <f t="shared" si="63"/>
        <v>32</v>
      </c>
      <c r="CF66" s="5">
        <f t="shared" si="62"/>
        <v>32</v>
      </c>
      <c r="CG66" s="5">
        <f t="shared" si="62"/>
        <v>32</v>
      </c>
      <c r="CH66" s="5">
        <f t="shared" si="62"/>
        <v>32</v>
      </c>
      <c r="CI66" s="5">
        <f t="shared" si="62"/>
        <v>32</v>
      </c>
      <c r="CJ66" s="5">
        <f t="shared" si="62"/>
        <v>32</v>
      </c>
      <c r="CK66" s="5">
        <f t="shared" si="62"/>
        <v>32</v>
      </c>
      <c r="CL66" s="5">
        <f t="shared" si="62"/>
        <v>32</v>
      </c>
      <c r="CM66" s="5">
        <f t="shared" si="62"/>
        <v>32</v>
      </c>
      <c r="CN66" s="5">
        <f t="shared" si="62"/>
        <v>32</v>
      </c>
      <c r="CO66" s="5">
        <f t="shared" si="62"/>
        <v>32</v>
      </c>
      <c r="CP66" s="5">
        <f t="shared" si="62"/>
        <v>32</v>
      </c>
      <c r="CQ66" s="5">
        <f t="shared" si="62"/>
        <v>32</v>
      </c>
      <c r="CR66" s="5">
        <f t="shared" si="62"/>
        <v>32</v>
      </c>
      <c r="CS66" s="5">
        <f t="shared" si="62"/>
        <v>32</v>
      </c>
      <c r="CT66" s="14">
        <f t="shared" si="61"/>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9"/>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3"/>
        <v>32</v>
      </c>
      <c r="BQ67" s="5">
        <f t="shared" si="63"/>
        <v>32</v>
      </c>
      <c r="BR67" s="5">
        <f t="shared" si="63"/>
        <v>32</v>
      </c>
      <c r="BS67" s="5">
        <f t="shared" si="63"/>
        <v>32</v>
      </c>
      <c r="BT67" s="5">
        <f t="shared" si="63"/>
        <v>32</v>
      </c>
      <c r="BU67" s="5">
        <f t="shared" si="63"/>
        <v>32</v>
      </c>
      <c r="BV67" s="5">
        <f t="shared" si="63"/>
        <v>32</v>
      </c>
      <c r="BW67" s="5">
        <f t="shared" si="63"/>
        <v>32</v>
      </c>
      <c r="BX67" s="5">
        <f t="shared" si="63"/>
        <v>32</v>
      </c>
      <c r="BY67" s="5">
        <f t="shared" si="63"/>
        <v>32</v>
      </c>
      <c r="BZ67" s="5">
        <f t="shared" si="63"/>
        <v>32</v>
      </c>
      <c r="CA67" s="5">
        <f t="shared" si="63"/>
        <v>32</v>
      </c>
      <c r="CB67" s="5">
        <f t="shared" si="63"/>
        <v>32</v>
      </c>
      <c r="CC67" s="5">
        <f t="shared" si="63"/>
        <v>32</v>
      </c>
      <c r="CD67" s="5">
        <f t="shared" si="63"/>
        <v>32</v>
      </c>
      <c r="CE67" s="5">
        <f t="shared" si="63"/>
        <v>32</v>
      </c>
      <c r="CF67" s="5">
        <f t="shared" si="62"/>
        <v>32</v>
      </c>
      <c r="CG67" s="5">
        <f t="shared" si="62"/>
        <v>32</v>
      </c>
      <c r="CH67" s="5">
        <f t="shared" si="62"/>
        <v>32</v>
      </c>
      <c r="CI67" s="5">
        <f t="shared" si="62"/>
        <v>32</v>
      </c>
      <c r="CJ67" s="5">
        <f t="shared" si="62"/>
        <v>32</v>
      </c>
      <c r="CK67" s="5">
        <f t="shared" si="62"/>
        <v>32</v>
      </c>
      <c r="CL67" s="5">
        <f t="shared" si="62"/>
        <v>32</v>
      </c>
      <c r="CM67" s="5">
        <f t="shared" si="62"/>
        <v>32</v>
      </c>
      <c r="CN67" s="5">
        <f t="shared" si="62"/>
        <v>32</v>
      </c>
      <c r="CO67" s="5">
        <f t="shared" si="62"/>
        <v>32</v>
      </c>
      <c r="CP67" s="5">
        <f t="shared" si="62"/>
        <v>32</v>
      </c>
      <c r="CQ67" s="5">
        <f t="shared" si="62"/>
        <v>32</v>
      </c>
      <c r="CR67" s="5">
        <f t="shared" si="62"/>
        <v>32</v>
      </c>
      <c r="CS67" s="5">
        <f t="shared" si="62"/>
        <v>32</v>
      </c>
      <c r="CT67" s="14">
        <f t="shared" si="61"/>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9"/>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3"/>
        <v>32</v>
      </c>
      <c r="BQ68" s="5">
        <f t="shared" si="63"/>
        <v>32</v>
      </c>
      <c r="BR68" s="5">
        <f t="shared" si="63"/>
        <v>32</v>
      </c>
      <c r="BS68" s="5">
        <f t="shared" si="63"/>
        <v>32</v>
      </c>
      <c r="BT68" s="5">
        <f t="shared" si="63"/>
        <v>32</v>
      </c>
      <c r="BU68" s="5">
        <f t="shared" si="63"/>
        <v>32</v>
      </c>
      <c r="BV68" s="5">
        <f t="shared" si="63"/>
        <v>32</v>
      </c>
      <c r="BW68" s="5">
        <f t="shared" si="63"/>
        <v>32</v>
      </c>
      <c r="BX68" s="5">
        <f t="shared" si="63"/>
        <v>32</v>
      </c>
      <c r="BY68" s="5">
        <f t="shared" si="63"/>
        <v>32</v>
      </c>
      <c r="BZ68" s="5">
        <f t="shared" si="63"/>
        <v>32</v>
      </c>
      <c r="CA68" s="5">
        <f t="shared" si="63"/>
        <v>32</v>
      </c>
      <c r="CB68" s="5">
        <f t="shared" si="63"/>
        <v>32</v>
      </c>
      <c r="CC68" s="5">
        <f t="shared" si="63"/>
        <v>32</v>
      </c>
      <c r="CD68" s="5">
        <f t="shared" si="63"/>
        <v>32</v>
      </c>
      <c r="CE68" s="5">
        <f t="shared" si="63"/>
        <v>32</v>
      </c>
      <c r="CF68" s="5">
        <f t="shared" si="62"/>
        <v>32</v>
      </c>
      <c r="CG68" s="5">
        <f t="shared" si="62"/>
        <v>32</v>
      </c>
      <c r="CH68" s="5">
        <f t="shared" si="62"/>
        <v>32</v>
      </c>
      <c r="CI68" s="5">
        <f t="shared" si="62"/>
        <v>32</v>
      </c>
      <c r="CJ68" s="5">
        <f t="shared" si="62"/>
        <v>32</v>
      </c>
      <c r="CK68" s="5">
        <f t="shared" si="62"/>
        <v>32</v>
      </c>
      <c r="CL68" s="5">
        <f t="shared" si="62"/>
        <v>32</v>
      </c>
      <c r="CM68" s="5">
        <f t="shared" si="62"/>
        <v>32</v>
      </c>
      <c r="CN68" s="5">
        <f t="shared" si="62"/>
        <v>32</v>
      </c>
      <c r="CO68" s="5">
        <f t="shared" si="62"/>
        <v>32</v>
      </c>
      <c r="CP68" s="5">
        <f t="shared" si="62"/>
        <v>32</v>
      </c>
      <c r="CQ68" s="5">
        <f t="shared" si="62"/>
        <v>32</v>
      </c>
      <c r="CR68" s="5">
        <f t="shared" si="62"/>
        <v>32</v>
      </c>
      <c r="CS68" s="5">
        <f t="shared" si="62"/>
        <v>32</v>
      </c>
      <c r="CT68" s="14">
        <f t="shared" si="61"/>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9"/>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3"/>
        <v>32</v>
      </c>
      <c r="BQ69" s="5">
        <f t="shared" si="63"/>
        <v>32</v>
      </c>
      <c r="BR69" s="5">
        <f t="shared" si="63"/>
        <v>32</v>
      </c>
      <c r="BS69" s="5">
        <f t="shared" si="63"/>
        <v>32</v>
      </c>
      <c r="BT69" s="5">
        <f t="shared" si="63"/>
        <v>32</v>
      </c>
      <c r="BU69" s="5">
        <f t="shared" si="63"/>
        <v>32</v>
      </c>
      <c r="BV69" s="5">
        <f t="shared" si="63"/>
        <v>32</v>
      </c>
      <c r="BW69" s="5">
        <f t="shared" si="63"/>
        <v>32</v>
      </c>
      <c r="BX69" s="5">
        <f t="shared" si="63"/>
        <v>32</v>
      </c>
      <c r="BY69" s="5">
        <f t="shared" si="63"/>
        <v>32</v>
      </c>
      <c r="BZ69" s="5">
        <f t="shared" si="63"/>
        <v>32</v>
      </c>
      <c r="CA69" s="5">
        <f t="shared" si="63"/>
        <v>32</v>
      </c>
      <c r="CB69" s="5">
        <f t="shared" si="63"/>
        <v>32</v>
      </c>
      <c r="CC69" s="5">
        <f t="shared" si="63"/>
        <v>32</v>
      </c>
      <c r="CD69" s="5">
        <f t="shared" si="63"/>
        <v>32</v>
      </c>
      <c r="CE69" s="5">
        <f t="shared" si="63"/>
        <v>32</v>
      </c>
      <c r="CF69" s="5">
        <f t="shared" si="62"/>
        <v>32</v>
      </c>
      <c r="CG69" s="5">
        <f t="shared" si="62"/>
        <v>32</v>
      </c>
      <c r="CH69" s="5">
        <f t="shared" si="62"/>
        <v>32</v>
      </c>
      <c r="CI69" s="5">
        <f t="shared" si="62"/>
        <v>32</v>
      </c>
      <c r="CJ69" s="5">
        <f t="shared" si="62"/>
        <v>32</v>
      </c>
      <c r="CK69" s="5">
        <f t="shared" si="62"/>
        <v>32</v>
      </c>
      <c r="CL69" s="5">
        <f t="shared" si="62"/>
        <v>32</v>
      </c>
      <c r="CM69" s="5">
        <f t="shared" si="62"/>
        <v>32</v>
      </c>
      <c r="CN69" s="5">
        <f t="shared" si="62"/>
        <v>32</v>
      </c>
      <c r="CO69" s="5">
        <f t="shared" si="62"/>
        <v>32</v>
      </c>
      <c r="CP69" s="5">
        <f t="shared" si="62"/>
        <v>32</v>
      </c>
      <c r="CQ69" s="5">
        <f t="shared" si="62"/>
        <v>32</v>
      </c>
      <c r="CR69" s="5">
        <f t="shared" si="62"/>
        <v>32</v>
      </c>
      <c r="CS69" s="5">
        <f t="shared" si="62"/>
        <v>32</v>
      </c>
      <c r="CT69" s="14">
        <f t="shared" si="61"/>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9"/>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3"/>
        <v>32</v>
      </c>
      <c r="BQ70" s="5">
        <f t="shared" si="63"/>
        <v>32</v>
      </c>
      <c r="BR70" s="5">
        <f t="shared" si="63"/>
        <v>32</v>
      </c>
      <c r="BS70" s="5">
        <f t="shared" si="63"/>
        <v>32</v>
      </c>
      <c r="BT70" s="5">
        <f t="shared" si="63"/>
        <v>32</v>
      </c>
      <c r="BU70" s="5">
        <f t="shared" si="63"/>
        <v>32</v>
      </c>
      <c r="BV70" s="5">
        <f t="shared" si="63"/>
        <v>32</v>
      </c>
      <c r="BW70" s="5">
        <f t="shared" si="63"/>
        <v>32</v>
      </c>
      <c r="BX70" s="5">
        <f t="shared" si="63"/>
        <v>32</v>
      </c>
      <c r="BY70" s="5">
        <f t="shared" si="63"/>
        <v>32</v>
      </c>
      <c r="BZ70" s="5">
        <f t="shared" si="63"/>
        <v>32</v>
      </c>
      <c r="CA70" s="5">
        <f t="shared" si="63"/>
        <v>32</v>
      </c>
      <c r="CB70" s="5">
        <f t="shared" si="63"/>
        <v>32</v>
      </c>
      <c r="CC70" s="5">
        <f t="shared" si="63"/>
        <v>32</v>
      </c>
      <c r="CD70" s="5">
        <f t="shared" si="63"/>
        <v>32</v>
      </c>
      <c r="CE70" s="5">
        <f t="shared" si="63"/>
        <v>32</v>
      </c>
      <c r="CF70" s="5">
        <f t="shared" si="62"/>
        <v>32</v>
      </c>
      <c r="CG70" s="5">
        <f t="shared" si="62"/>
        <v>32</v>
      </c>
      <c r="CH70" s="5">
        <f t="shared" si="62"/>
        <v>32</v>
      </c>
      <c r="CI70" s="5">
        <f t="shared" si="62"/>
        <v>32</v>
      </c>
      <c r="CJ70" s="5">
        <f t="shared" si="62"/>
        <v>32</v>
      </c>
      <c r="CK70" s="5">
        <f t="shared" si="62"/>
        <v>32</v>
      </c>
      <c r="CL70" s="5">
        <f t="shared" si="62"/>
        <v>32</v>
      </c>
      <c r="CM70" s="5">
        <f t="shared" si="62"/>
        <v>32</v>
      </c>
      <c r="CN70" s="5">
        <f t="shared" si="62"/>
        <v>32</v>
      </c>
      <c r="CO70" s="5">
        <f t="shared" si="62"/>
        <v>32</v>
      </c>
      <c r="CP70" s="5">
        <f t="shared" si="62"/>
        <v>32</v>
      </c>
      <c r="CQ70" s="5">
        <f t="shared" si="62"/>
        <v>32</v>
      </c>
      <c r="CR70" s="5">
        <f t="shared" si="62"/>
        <v>32</v>
      </c>
      <c r="CS70" s="5">
        <f t="shared" si="62"/>
        <v>32</v>
      </c>
      <c r="CT70" s="14">
        <f t="shared" si="61"/>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9"/>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3"/>
        <v>32</v>
      </c>
      <c r="BQ71" s="5">
        <f t="shared" si="63"/>
        <v>32</v>
      </c>
      <c r="BR71" s="5">
        <f t="shared" si="63"/>
        <v>32</v>
      </c>
      <c r="BS71" s="5">
        <f t="shared" si="63"/>
        <v>32</v>
      </c>
      <c r="BT71" s="5">
        <f t="shared" si="63"/>
        <v>32</v>
      </c>
      <c r="BU71" s="5">
        <f t="shared" si="63"/>
        <v>32</v>
      </c>
      <c r="BV71" s="5">
        <f t="shared" si="63"/>
        <v>32</v>
      </c>
      <c r="BW71" s="5">
        <f t="shared" si="63"/>
        <v>32</v>
      </c>
      <c r="BX71" s="5">
        <f t="shared" si="63"/>
        <v>32</v>
      </c>
      <c r="BY71" s="5">
        <f t="shared" si="63"/>
        <v>32</v>
      </c>
      <c r="BZ71" s="5">
        <f t="shared" si="63"/>
        <v>32</v>
      </c>
      <c r="CA71" s="5">
        <f t="shared" si="63"/>
        <v>32</v>
      </c>
      <c r="CB71" s="5">
        <f t="shared" si="63"/>
        <v>32</v>
      </c>
      <c r="CC71" s="5">
        <f t="shared" si="63"/>
        <v>32</v>
      </c>
      <c r="CD71" s="5">
        <f t="shared" si="63"/>
        <v>32</v>
      </c>
      <c r="CE71" s="5">
        <f t="shared" si="63"/>
        <v>32</v>
      </c>
      <c r="CF71" s="5">
        <f t="shared" si="62"/>
        <v>32</v>
      </c>
      <c r="CG71" s="5">
        <f t="shared" si="62"/>
        <v>32</v>
      </c>
      <c r="CH71" s="5">
        <f t="shared" si="62"/>
        <v>32</v>
      </c>
      <c r="CI71" s="5">
        <f t="shared" si="62"/>
        <v>32</v>
      </c>
      <c r="CJ71" s="5">
        <f t="shared" si="62"/>
        <v>32</v>
      </c>
      <c r="CK71" s="5">
        <f t="shared" si="62"/>
        <v>32</v>
      </c>
      <c r="CL71" s="5">
        <f t="shared" si="62"/>
        <v>32</v>
      </c>
      <c r="CM71" s="5">
        <f t="shared" si="62"/>
        <v>32</v>
      </c>
      <c r="CN71" s="5">
        <f t="shared" si="62"/>
        <v>32</v>
      </c>
      <c r="CO71" s="5">
        <f t="shared" si="62"/>
        <v>32</v>
      </c>
      <c r="CP71" s="5">
        <f t="shared" si="62"/>
        <v>32</v>
      </c>
      <c r="CQ71" s="5">
        <f t="shared" si="62"/>
        <v>32</v>
      </c>
      <c r="CR71" s="5">
        <f t="shared" si="62"/>
        <v>32</v>
      </c>
      <c r="CS71" s="5">
        <f t="shared" si="62"/>
        <v>32</v>
      </c>
      <c r="CT71" s="14">
        <f t="shared" si="61"/>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9"/>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3"/>
        <v>32</v>
      </c>
      <c r="BQ72" s="5">
        <f t="shared" si="63"/>
        <v>32</v>
      </c>
      <c r="BR72" s="5">
        <f t="shared" si="63"/>
        <v>32</v>
      </c>
      <c r="BS72" s="5">
        <f t="shared" si="63"/>
        <v>32</v>
      </c>
      <c r="BT72" s="5">
        <f t="shared" si="63"/>
        <v>32</v>
      </c>
      <c r="BU72" s="5">
        <f t="shared" si="63"/>
        <v>32</v>
      </c>
      <c r="BV72" s="5">
        <f t="shared" si="63"/>
        <v>32</v>
      </c>
      <c r="BW72" s="5">
        <f t="shared" si="63"/>
        <v>32</v>
      </c>
      <c r="BX72" s="5">
        <f t="shared" si="63"/>
        <v>32</v>
      </c>
      <c r="BY72" s="5">
        <f t="shared" si="63"/>
        <v>32</v>
      </c>
      <c r="BZ72" s="5">
        <f t="shared" si="63"/>
        <v>32</v>
      </c>
      <c r="CA72" s="5">
        <f t="shared" si="63"/>
        <v>32</v>
      </c>
      <c r="CB72" s="5">
        <f t="shared" si="63"/>
        <v>32</v>
      </c>
      <c r="CC72" s="5">
        <f t="shared" si="63"/>
        <v>32</v>
      </c>
      <c r="CD72" s="5">
        <f t="shared" si="63"/>
        <v>32</v>
      </c>
      <c r="CE72" s="5">
        <f t="shared" si="63"/>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61"/>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9"/>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3"/>
        <v>32</v>
      </c>
      <c r="BQ73" s="5">
        <f t="shared" si="63"/>
        <v>32</v>
      </c>
      <c r="BR73" s="5">
        <f t="shared" si="63"/>
        <v>32</v>
      </c>
      <c r="BS73" s="5">
        <f t="shared" si="63"/>
        <v>32</v>
      </c>
      <c r="BT73" s="5">
        <f t="shared" si="63"/>
        <v>32</v>
      </c>
      <c r="BU73" s="5">
        <f t="shared" si="63"/>
        <v>32</v>
      </c>
      <c r="BV73" s="5">
        <f t="shared" si="63"/>
        <v>32</v>
      </c>
      <c r="BW73" s="5">
        <f t="shared" si="63"/>
        <v>32</v>
      </c>
      <c r="BX73" s="5">
        <f t="shared" si="63"/>
        <v>32</v>
      </c>
      <c r="BY73" s="5">
        <f t="shared" si="63"/>
        <v>32</v>
      </c>
      <c r="BZ73" s="5">
        <f t="shared" si="63"/>
        <v>32</v>
      </c>
      <c r="CA73" s="5">
        <f t="shared" si="63"/>
        <v>32</v>
      </c>
      <c r="CB73" s="5">
        <f t="shared" si="63"/>
        <v>32</v>
      </c>
      <c r="CC73" s="5">
        <f t="shared" si="63"/>
        <v>32</v>
      </c>
      <c r="CD73" s="5">
        <f t="shared" si="63"/>
        <v>32</v>
      </c>
      <c r="CE73" s="5">
        <f t="shared" si="63"/>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61"/>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3"/>
        <v>32</v>
      </c>
      <c r="BQ74" s="5">
        <f t="shared" si="63"/>
        <v>32</v>
      </c>
      <c r="BR74" s="5">
        <f t="shared" si="63"/>
        <v>32</v>
      </c>
      <c r="BS74" s="5">
        <f t="shared" si="63"/>
        <v>32</v>
      </c>
      <c r="BT74" s="5">
        <f t="shared" si="63"/>
        <v>32</v>
      </c>
      <c r="BU74" s="5">
        <f t="shared" si="63"/>
        <v>32</v>
      </c>
      <c r="BV74" s="5">
        <f t="shared" si="63"/>
        <v>32</v>
      </c>
      <c r="BW74" s="5">
        <f t="shared" si="63"/>
        <v>32</v>
      </c>
      <c r="BX74" s="5">
        <f t="shared" si="63"/>
        <v>32</v>
      </c>
      <c r="BY74" s="5">
        <f t="shared" si="63"/>
        <v>32</v>
      </c>
      <c r="BZ74" s="5">
        <f t="shared" si="63"/>
        <v>32</v>
      </c>
      <c r="CA74" s="5">
        <f t="shared" si="63"/>
        <v>32</v>
      </c>
      <c r="CB74" s="5">
        <f t="shared" si="63"/>
        <v>32</v>
      </c>
      <c r="CC74" s="5">
        <f t="shared" si="63"/>
        <v>32</v>
      </c>
      <c r="CD74" s="5">
        <f t="shared" si="63"/>
        <v>32</v>
      </c>
      <c r="CE74" s="5">
        <f t="shared" si="63"/>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9"/>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3"/>
        <v>32</v>
      </c>
      <c r="BQ75" s="5">
        <f t="shared" si="63"/>
        <v>32</v>
      </c>
      <c r="BR75" s="5">
        <f t="shared" si="63"/>
        <v>32</v>
      </c>
      <c r="BS75" s="5">
        <f t="shared" si="63"/>
        <v>32</v>
      </c>
      <c r="BT75" s="5">
        <f t="shared" si="63"/>
        <v>32</v>
      </c>
      <c r="BU75" s="5">
        <f t="shared" si="63"/>
        <v>32</v>
      </c>
      <c r="BV75" s="5">
        <f t="shared" si="63"/>
        <v>32</v>
      </c>
      <c r="BW75" s="5">
        <f t="shared" si="63"/>
        <v>32</v>
      </c>
      <c r="BX75" s="5">
        <f t="shared" si="63"/>
        <v>32</v>
      </c>
      <c r="BY75" s="5">
        <f t="shared" si="63"/>
        <v>32</v>
      </c>
      <c r="BZ75" s="5">
        <f t="shared" si="63"/>
        <v>32</v>
      </c>
      <c r="CA75" s="5">
        <f t="shared" si="63"/>
        <v>32</v>
      </c>
      <c r="CB75" s="5">
        <f t="shared" si="63"/>
        <v>32</v>
      </c>
      <c r="CC75" s="5">
        <f t="shared" si="63"/>
        <v>32</v>
      </c>
      <c r="CD75" s="5">
        <f t="shared" si="63"/>
        <v>32</v>
      </c>
      <c r="CE75" s="5">
        <f t="shared" si="63"/>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9"/>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3"/>
        <v>32</v>
      </c>
      <c r="BQ76" s="5">
        <f t="shared" si="63"/>
        <v>32</v>
      </c>
      <c r="BR76" s="5">
        <f t="shared" si="63"/>
        <v>32</v>
      </c>
      <c r="BS76" s="5">
        <f t="shared" si="63"/>
        <v>32</v>
      </c>
      <c r="BT76" s="5">
        <f t="shared" si="63"/>
        <v>32</v>
      </c>
      <c r="BU76" s="5">
        <f t="shared" si="63"/>
        <v>32</v>
      </c>
      <c r="BV76" s="5">
        <f t="shared" si="63"/>
        <v>32</v>
      </c>
      <c r="BW76" s="5">
        <f t="shared" si="63"/>
        <v>32</v>
      </c>
      <c r="BX76" s="5">
        <f t="shared" si="63"/>
        <v>32</v>
      </c>
      <c r="BY76" s="5">
        <f t="shared" si="63"/>
        <v>32</v>
      </c>
      <c r="BZ76" s="5">
        <f t="shared" si="63"/>
        <v>32</v>
      </c>
      <c r="CA76" s="5">
        <f t="shared" si="63"/>
        <v>32</v>
      </c>
      <c r="CB76" s="5">
        <f t="shared" si="63"/>
        <v>32</v>
      </c>
      <c r="CC76" s="5">
        <f t="shared" si="63"/>
        <v>32</v>
      </c>
      <c r="CD76" s="5">
        <f t="shared" si="63"/>
        <v>32</v>
      </c>
      <c r="CE76" s="5">
        <f t="shared" si="63"/>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61"/>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9"/>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3"/>
        <v>32</v>
      </c>
      <c r="BQ77" s="5">
        <f t="shared" si="63"/>
        <v>32</v>
      </c>
      <c r="BR77" s="5">
        <f t="shared" si="63"/>
        <v>32</v>
      </c>
      <c r="BS77" s="5">
        <f t="shared" si="63"/>
        <v>32</v>
      </c>
      <c r="BT77" s="5">
        <f t="shared" si="63"/>
        <v>32</v>
      </c>
      <c r="BU77" s="5">
        <f t="shared" si="63"/>
        <v>32</v>
      </c>
      <c r="BV77" s="5">
        <f t="shared" si="63"/>
        <v>32</v>
      </c>
      <c r="BW77" s="5">
        <f t="shared" si="63"/>
        <v>32</v>
      </c>
      <c r="BX77" s="5">
        <f t="shared" si="63"/>
        <v>32</v>
      </c>
      <c r="BY77" s="5">
        <f t="shared" si="63"/>
        <v>32</v>
      </c>
      <c r="BZ77" s="5">
        <f t="shared" si="63"/>
        <v>32</v>
      </c>
      <c r="CA77" s="5">
        <f t="shared" si="63"/>
        <v>32</v>
      </c>
      <c r="CB77" s="5">
        <f t="shared" si="63"/>
        <v>32</v>
      </c>
      <c r="CC77" s="5">
        <f t="shared" si="63"/>
        <v>32</v>
      </c>
      <c r="CD77" s="5">
        <f t="shared" si="63"/>
        <v>32</v>
      </c>
      <c r="CE77" s="5">
        <f t="shared" si="63"/>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61"/>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AE8:AF8"/>
    <mergeCell ref="AG8:AH8"/>
    <mergeCell ref="AI8:AJ8"/>
    <mergeCell ref="AK8:AL8"/>
    <mergeCell ref="O8:P8"/>
    <mergeCell ref="Q8:R8"/>
    <mergeCell ref="S8:T8"/>
    <mergeCell ref="U8:V8"/>
    <mergeCell ref="W8:X8"/>
    <mergeCell ref="Y8:Z8"/>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G9:AH9"/>
    <mergeCell ref="AI9:AJ9"/>
    <mergeCell ref="AK9:AL9"/>
    <mergeCell ref="AM9:AN9"/>
    <mergeCell ref="AO9:AP9"/>
    <mergeCell ref="AQ9:AR9"/>
    <mergeCell ref="U9:V9"/>
    <mergeCell ref="W9:X9"/>
    <mergeCell ref="Y9:Z9"/>
    <mergeCell ref="AA9:AB9"/>
    <mergeCell ref="AC9:AD9"/>
    <mergeCell ref="AE9:AF9"/>
    <mergeCell ref="BE9:BF9"/>
    <mergeCell ref="BG9:BH9"/>
    <mergeCell ref="BI9:BJ9"/>
    <mergeCell ref="BK9:BL9"/>
    <mergeCell ref="AS9:AT9"/>
    <mergeCell ref="AU9:AV9"/>
    <mergeCell ref="AW9:AX9"/>
    <mergeCell ref="AY9:AZ9"/>
    <mergeCell ref="BA9:BB9"/>
    <mergeCell ref="BC9:BD9"/>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41" priority="1" stopIfTrue="1">
      <formula>AND((E11=E$41),(E11=$BM11))</formula>
    </cfRule>
    <cfRule type="expression" dxfId="40" priority="2" stopIfTrue="1">
      <formula>AND(E11=E$41)</formula>
    </cfRule>
    <cfRule type="expression" dxfId="39"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38" priority="4" stopIfTrue="1">
      <formula>AND((E11=E$41),(E11=$BM11))</formula>
    </cfRule>
    <cfRule type="expression" dxfId="37" priority="5" stopIfTrue="1">
      <formula>AND(E11=E$41)</formula>
    </cfRule>
    <cfRule type="expression" dxfId="36" priority="6" stopIfTrue="1">
      <formula>AND(E11=$BM11)</formula>
    </cfRule>
  </conditionalFormatting>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9916D-E096-EA4E-8ED3-5AAD68CC987B}">
  <dimension ref="A1:GI78"/>
  <sheetViews>
    <sheetView workbookViewId="0">
      <pane xSplit="4" ySplit="10" topLeftCell="BI11" activePane="bottomRight" state="frozen"/>
      <selection pane="topRight" activeCell="E1" sqref="E1"/>
      <selection pane="bottomLeft" activeCell="A11" sqref="A11"/>
      <selection pane="bottomRight" activeCell="C11" sqref="C11:C25"/>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47" t="s">
        <v>12</v>
      </c>
      <c r="F10" s="19" t="s">
        <v>8</v>
      </c>
      <c r="G10" s="47" t="s">
        <v>12</v>
      </c>
      <c r="H10" s="19" t="s">
        <v>8</v>
      </c>
      <c r="I10" s="47" t="s">
        <v>12</v>
      </c>
      <c r="J10" s="19" t="s">
        <v>8</v>
      </c>
      <c r="K10" s="47" t="s">
        <v>12</v>
      </c>
      <c r="L10" s="19" t="s">
        <v>8</v>
      </c>
      <c r="M10" s="47" t="s">
        <v>12</v>
      </c>
      <c r="N10" s="19" t="s">
        <v>8</v>
      </c>
      <c r="O10" s="47" t="s">
        <v>12</v>
      </c>
      <c r="P10" s="19" t="s">
        <v>8</v>
      </c>
      <c r="Q10" s="47" t="s">
        <v>12</v>
      </c>
      <c r="R10" s="19" t="s">
        <v>8</v>
      </c>
      <c r="S10" s="47" t="s">
        <v>12</v>
      </c>
      <c r="T10" s="19" t="s">
        <v>8</v>
      </c>
      <c r="U10" s="47" t="s">
        <v>12</v>
      </c>
      <c r="V10" s="19" t="s">
        <v>8</v>
      </c>
      <c r="W10" s="47" t="s">
        <v>12</v>
      </c>
      <c r="X10" s="19" t="s">
        <v>8</v>
      </c>
      <c r="Y10" s="47" t="s">
        <v>12</v>
      </c>
      <c r="Z10" s="19" t="s">
        <v>8</v>
      </c>
      <c r="AA10" s="47" t="s">
        <v>12</v>
      </c>
      <c r="AB10" s="19" t="s">
        <v>8</v>
      </c>
      <c r="AC10" s="47" t="s">
        <v>12</v>
      </c>
      <c r="AD10" s="19" t="s">
        <v>8</v>
      </c>
      <c r="AE10" s="47" t="s">
        <v>12</v>
      </c>
      <c r="AF10" s="19" t="s">
        <v>8</v>
      </c>
      <c r="AG10" s="47" t="s">
        <v>12</v>
      </c>
      <c r="AH10" s="19" t="s">
        <v>8</v>
      </c>
      <c r="AI10" s="47" t="s">
        <v>12</v>
      </c>
      <c r="AJ10" s="19" t="s">
        <v>8</v>
      </c>
      <c r="AK10" s="47" t="s">
        <v>12</v>
      </c>
      <c r="AL10" s="19" t="s">
        <v>8</v>
      </c>
      <c r="AM10" s="47" t="s">
        <v>12</v>
      </c>
      <c r="AN10" s="19" t="s">
        <v>8</v>
      </c>
      <c r="AO10" s="47" t="s">
        <v>12</v>
      </c>
      <c r="AP10" s="19" t="s">
        <v>8</v>
      </c>
      <c r="AQ10" s="47" t="s">
        <v>12</v>
      </c>
      <c r="AR10" s="19" t="s">
        <v>8</v>
      </c>
      <c r="AS10" s="47" t="s">
        <v>12</v>
      </c>
      <c r="AT10" s="19" t="s">
        <v>8</v>
      </c>
      <c r="AU10" s="47" t="s">
        <v>12</v>
      </c>
      <c r="AV10" s="19" t="s">
        <v>8</v>
      </c>
      <c r="AW10" s="47" t="s">
        <v>12</v>
      </c>
      <c r="AX10" s="19" t="s">
        <v>8</v>
      </c>
      <c r="AY10" s="47" t="s">
        <v>12</v>
      </c>
      <c r="AZ10" s="19" t="s">
        <v>8</v>
      </c>
      <c r="BA10" s="47" t="s">
        <v>12</v>
      </c>
      <c r="BB10" s="19" t="s">
        <v>8</v>
      </c>
      <c r="BC10" s="47" t="s">
        <v>12</v>
      </c>
      <c r="BD10" s="19" t="s">
        <v>8</v>
      </c>
      <c r="BE10" s="47" t="s">
        <v>12</v>
      </c>
      <c r="BF10" s="19" t="s">
        <v>8</v>
      </c>
      <c r="BG10" s="47" t="s">
        <v>12</v>
      </c>
      <c r="BH10" s="19" t="s">
        <v>8</v>
      </c>
      <c r="BI10" s="47" t="s">
        <v>12</v>
      </c>
      <c r="BJ10" s="19" t="s">
        <v>8</v>
      </c>
      <c r="BK10" s="47"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IF(MIN(BO$48:BO$77)=$BP$47,BO48,IF(BO48=MIN(BO$48:BO$77),BP$47,IF(BO48="",$CT48,BO48)))</f>
        <v>32</v>
      </c>
      <c r="BQ48" s="5">
        <f t="shared" ref="BQ48:CF48" si="57">IF(MIN(BP$48:BP$77)=$BP$47,BP48,IF(BP48=MIN(BP$48:BP$77),BQ$47,IF(BP48="",$CT48,BP48)))</f>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ref="CF48:CS63" si="58">IF(MIN(CF$48:CF$77)=$BP$47,CF48,IF(CF48=MIN(CF$48:CF$77),CG$47,IF(CF48="",$CT48,CF48)))</f>
        <v>32</v>
      </c>
      <c r="CH48" s="5">
        <f t="shared" si="58"/>
        <v>32</v>
      </c>
      <c r="CI48" s="5">
        <f t="shared" si="58"/>
        <v>32</v>
      </c>
      <c r="CJ48" s="5">
        <f t="shared" si="58"/>
        <v>32</v>
      </c>
      <c r="CK48" s="5">
        <f t="shared" si="58"/>
        <v>32</v>
      </c>
      <c r="CL48" s="5">
        <f t="shared" si="58"/>
        <v>32</v>
      </c>
      <c r="CM48" s="5">
        <f t="shared" si="58"/>
        <v>32</v>
      </c>
      <c r="CN48" s="5">
        <f t="shared" si="58"/>
        <v>32</v>
      </c>
      <c r="CO48" s="5">
        <f t="shared" si="58"/>
        <v>32</v>
      </c>
      <c r="CP48" s="5">
        <f t="shared" si="58"/>
        <v>32</v>
      </c>
      <c r="CQ48" s="5">
        <f t="shared" si="58"/>
        <v>32</v>
      </c>
      <c r="CR48" s="5">
        <f t="shared" si="58"/>
        <v>32</v>
      </c>
      <c r="CS48" s="5">
        <f t="shared" si="58"/>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9">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ref="BP49:CE64" si="60">IF(MIN(BO$48:BO$77)=$BP$47,BO49,IF(BO49=MIN(BO$48:BO$77),BP$47,IF(BO49="",$CT49,BO49)))</f>
        <v>32</v>
      </c>
      <c r="BQ49" s="5">
        <f t="shared" si="60"/>
        <v>32</v>
      </c>
      <c r="BR49" s="5">
        <f t="shared" si="60"/>
        <v>32</v>
      </c>
      <c r="BS49" s="5">
        <f t="shared" si="60"/>
        <v>32</v>
      </c>
      <c r="BT49" s="5">
        <f t="shared" si="60"/>
        <v>32</v>
      </c>
      <c r="BU49" s="5">
        <f t="shared" si="60"/>
        <v>32</v>
      </c>
      <c r="BV49" s="5">
        <f t="shared" si="60"/>
        <v>32</v>
      </c>
      <c r="BW49" s="5">
        <f t="shared" si="60"/>
        <v>32</v>
      </c>
      <c r="BX49" s="5">
        <f t="shared" si="60"/>
        <v>32</v>
      </c>
      <c r="BY49" s="5">
        <f t="shared" si="60"/>
        <v>32</v>
      </c>
      <c r="BZ49" s="5">
        <f t="shared" si="60"/>
        <v>32</v>
      </c>
      <c r="CA49" s="5">
        <f t="shared" si="60"/>
        <v>32</v>
      </c>
      <c r="CB49" s="5">
        <f t="shared" si="60"/>
        <v>32</v>
      </c>
      <c r="CC49" s="5">
        <f t="shared" si="60"/>
        <v>32</v>
      </c>
      <c r="CD49" s="5">
        <f t="shared" si="60"/>
        <v>32</v>
      </c>
      <c r="CE49" s="5">
        <f t="shared" si="60"/>
        <v>32</v>
      </c>
      <c r="CF49" s="5">
        <f t="shared" si="58"/>
        <v>32</v>
      </c>
      <c r="CG49" s="5">
        <f t="shared" si="58"/>
        <v>32</v>
      </c>
      <c r="CH49" s="5">
        <f t="shared" si="58"/>
        <v>32</v>
      </c>
      <c r="CI49" s="5">
        <f t="shared" si="58"/>
        <v>32</v>
      </c>
      <c r="CJ49" s="5">
        <f t="shared" si="58"/>
        <v>32</v>
      </c>
      <c r="CK49" s="5">
        <f t="shared" si="58"/>
        <v>32</v>
      </c>
      <c r="CL49" s="5">
        <f t="shared" si="58"/>
        <v>32</v>
      </c>
      <c r="CM49" s="5">
        <f t="shared" si="58"/>
        <v>32</v>
      </c>
      <c r="CN49" s="5">
        <f t="shared" si="58"/>
        <v>32</v>
      </c>
      <c r="CO49" s="5">
        <f t="shared" si="58"/>
        <v>32</v>
      </c>
      <c r="CP49" s="5">
        <f t="shared" si="58"/>
        <v>32</v>
      </c>
      <c r="CQ49" s="5">
        <f t="shared" si="58"/>
        <v>32</v>
      </c>
      <c r="CR49" s="5">
        <f t="shared" si="58"/>
        <v>32</v>
      </c>
      <c r="CS49" s="5">
        <f t="shared" si="58"/>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9"/>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60"/>
        <v>32</v>
      </c>
      <c r="BQ50" s="5">
        <f t="shared" si="60"/>
        <v>32</v>
      </c>
      <c r="BR50" s="5">
        <f t="shared" si="60"/>
        <v>32</v>
      </c>
      <c r="BS50" s="5">
        <f t="shared" si="60"/>
        <v>32</v>
      </c>
      <c r="BT50" s="5">
        <f t="shared" si="60"/>
        <v>32</v>
      </c>
      <c r="BU50" s="5">
        <f t="shared" si="60"/>
        <v>32</v>
      </c>
      <c r="BV50" s="5">
        <f t="shared" si="60"/>
        <v>32</v>
      </c>
      <c r="BW50" s="5">
        <f t="shared" si="60"/>
        <v>32</v>
      </c>
      <c r="BX50" s="5">
        <f t="shared" si="60"/>
        <v>32</v>
      </c>
      <c r="BY50" s="5">
        <f t="shared" si="60"/>
        <v>32</v>
      </c>
      <c r="BZ50" s="5">
        <f t="shared" si="60"/>
        <v>32</v>
      </c>
      <c r="CA50" s="5">
        <f t="shared" si="60"/>
        <v>32</v>
      </c>
      <c r="CB50" s="5">
        <f t="shared" si="60"/>
        <v>32</v>
      </c>
      <c r="CC50" s="5">
        <f t="shared" si="60"/>
        <v>32</v>
      </c>
      <c r="CD50" s="5">
        <f t="shared" si="60"/>
        <v>32</v>
      </c>
      <c r="CE50" s="5">
        <f t="shared" si="60"/>
        <v>32</v>
      </c>
      <c r="CF50" s="5">
        <f t="shared" si="58"/>
        <v>32</v>
      </c>
      <c r="CG50" s="5">
        <f t="shared" si="58"/>
        <v>32</v>
      </c>
      <c r="CH50" s="5">
        <f t="shared" si="58"/>
        <v>32</v>
      </c>
      <c r="CI50" s="5">
        <f t="shared" si="58"/>
        <v>32</v>
      </c>
      <c r="CJ50" s="5">
        <f t="shared" si="58"/>
        <v>32</v>
      </c>
      <c r="CK50" s="5">
        <f t="shared" si="58"/>
        <v>32</v>
      </c>
      <c r="CL50" s="5">
        <f t="shared" si="58"/>
        <v>32</v>
      </c>
      <c r="CM50" s="5">
        <f t="shared" si="58"/>
        <v>32</v>
      </c>
      <c r="CN50" s="5">
        <f t="shared" si="58"/>
        <v>32</v>
      </c>
      <c r="CO50" s="5">
        <f t="shared" si="58"/>
        <v>32</v>
      </c>
      <c r="CP50" s="5">
        <f t="shared" si="58"/>
        <v>32</v>
      </c>
      <c r="CQ50" s="5">
        <f t="shared" si="58"/>
        <v>32</v>
      </c>
      <c r="CR50" s="5">
        <f t="shared" si="58"/>
        <v>32</v>
      </c>
      <c r="CS50" s="5">
        <f t="shared" si="58"/>
        <v>32</v>
      </c>
      <c r="CT50" s="14">
        <f t="shared" ref="CT50:CT77" si="61">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9"/>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60"/>
        <v>32</v>
      </c>
      <c r="BQ51" s="5">
        <f t="shared" si="60"/>
        <v>32</v>
      </c>
      <c r="BR51" s="5">
        <f t="shared" si="60"/>
        <v>32</v>
      </c>
      <c r="BS51" s="5">
        <f t="shared" si="60"/>
        <v>32</v>
      </c>
      <c r="BT51" s="5">
        <f t="shared" si="60"/>
        <v>32</v>
      </c>
      <c r="BU51" s="5">
        <f t="shared" si="60"/>
        <v>32</v>
      </c>
      <c r="BV51" s="5">
        <f t="shared" si="60"/>
        <v>32</v>
      </c>
      <c r="BW51" s="5">
        <f t="shared" si="60"/>
        <v>32</v>
      </c>
      <c r="BX51" s="5">
        <f t="shared" si="60"/>
        <v>32</v>
      </c>
      <c r="BY51" s="5">
        <f t="shared" si="60"/>
        <v>32</v>
      </c>
      <c r="BZ51" s="5">
        <f t="shared" si="60"/>
        <v>32</v>
      </c>
      <c r="CA51" s="5">
        <f t="shared" si="60"/>
        <v>32</v>
      </c>
      <c r="CB51" s="5">
        <f t="shared" si="60"/>
        <v>32</v>
      </c>
      <c r="CC51" s="5">
        <f t="shared" si="60"/>
        <v>32</v>
      </c>
      <c r="CD51" s="5">
        <f t="shared" si="60"/>
        <v>32</v>
      </c>
      <c r="CE51" s="5">
        <f t="shared" si="60"/>
        <v>32</v>
      </c>
      <c r="CF51" s="5">
        <f t="shared" si="58"/>
        <v>32</v>
      </c>
      <c r="CG51" s="5">
        <f t="shared" si="58"/>
        <v>32</v>
      </c>
      <c r="CH51" s="5">
        <f t="shared" si="58"/>
        <v>32</v>
      </c>
      <c r="CI51" s="5">
        <f t="shared" si="58"/>
        <v>32</v>
      </c>
      <c r="CJ51" s="5">
        <f t="shared" si="58"/>
        <v>32</v>
      </c>
      <c r="CK51" s="5">
        <f t="shared" si="58"/>
        <v>32</v>
      </c>
      <c r="CL51" s="5">
        <f t="shared" si="58"/>
        <v>32</v>
      </c>
      <c r="CM51" s="5">
        <f t="shared" si="58"/>
        <v>32</v>
      </c>
      <c r="CN51" s="5">
        <f t="shared" si="58"/>
        <v>32</v>
      </c>
      <c r="CO51" s="5">
        <f t="shared" si="58"/>
        <v>32</v>
      </c>
      <c r="CP51" s="5">
        <f t="shared" si="58"/>
        <v>32</v>
      </c>
      <c r="CQ51" s="5">
        <f t="shared" si="58"/>
        <v>32</v>
      </c>
      <c r="CR51" s="5">
        <f t="shared" si="58"/>
        <v>32</v>
      </c>
      <c r="CS51" s="5">
        <f t="shared" si="58"/>
        <v>32</v>
      </c>
      <c r="CT51" s="14">
        <f t="shared" si="61"/>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9"/>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60"/>
        <v>32</v>
      </c>
      <c r="BQ52" s="5">
        <f t="shared" si="60"/>
        <v>32</v>
      </c>
      <c r="BR52" s="5">
        <f t="shared" si="60"/>
        <v>32</v>
      </c>
      <c r="BS52" s="5">
        <f t="shared" si="60"/>
        <v>32</v>
      </c>
      <c r="BT52" s="5">
        <f t="shared" si="60"/>
        <v>32</v>
      </c>
      <c r="BU52" s="5">
        <f t="shared" si="60"/>
        <v>32</v>
      </c>
      <c r="BV52" s="5">
        <f t="shared" si="60"/>
        <v>32</v>
      </c>
      <c r="BW52" s="5">
        <f t="shared" si="60"/>
        <v>32</v>
      </c>
      <c r="BX52" s="5">
        <f t="shared" si="60"/>
        <v>32</v>
      </c>
      <c r="BY52" s="5">
        <f t="shared" si="60"/>
        <v>32</v>
      </c>
      <c r="BZ52" s="5">
        <f t="shared" si="60"/>
        <v>32</v>
      </c>
      <c r="CA52" s="5">
        <f t="shared" si="60"/>
        <v>32</v>
      </c>
      <c r="CB52" s="5">
        <f t="shared" si="60"/>
        <v>32</v>
      </c>
      <c r="CC52" s="5">
        <f t="shared" si="60"/>
        <v>32</v>
      </c>
      <c r="CD52" s="5">
        <f t="shared" si="60"/>
        <v>32</v>
      </c>
      <c r="CE52" s="5">
        <f t="shared" si="60"/>
        <v>32</v>
      </c>
      <c r="CF52" s="5">
        <f t="shared" si="58"/>
        <v>32</v>
      </c>
      <c r="CG52" s="5">
        <f t="shared" si="58"/>
        <v>32</v>
      </c>
      <c r="CH52" s="5">
        <f t="shared" si="58"/>
        <v>32</v>
      </c>
      <c r="CI52" s="5">
        <f t="shared" si="58"/>
        <v>32</v>
      </c>
      <c r="CJ52" s="5">
        <f t="shared" si="58"/>
        <v>32</v>
      </c>
      <c r="CK52" s="5">
        <f t="shared" si="58"/>
        <v>32</v>
      </c>
      <c r="CL52" s="5">
        <f t="shared" si="58"/>
        <v>32</v>
      </c>
      <c r="CM52" s="5">
        <f t="shared" si="58"/>
        <v>32</v>
      </c>
      <c r="CN52" s="5">
        <f t="shared" si="58"/>
        <v>32</v>
      </c>
      <c r="CO52" s="5">
        <f t="shared" si="58"/>
        <v>32</v>
      </c>
      <c r="CP52" s="5">
        <f t="shared" si="58"/>
        <v>32</v>
      </c>
      <c r="CQ52" s="5">
        <f t="shared" si="58"/>
        <v>32</v>
      </c>
      <c r="CR52" s="5">
        <f t="shared" si="58"/>
        <v>32</v>
      </c>
      <c r="CS52" s="5">
        <f t="shared" si="58"/>
        <v>32</v>
      </c>
      <c r="CT52" s="14">
        <f t="shared" si="61"/>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9"/>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60"/>
        <v>32</v>
      </c>
      <c r="BQ53" s="5">
        <f t="shared" si="60"/>
        <v>32</v>
      </c>
      <c r="BR53" s="5">
        <f t="shared" si="60"/>
        <v>32</v>
      </c>
      <c r="BS53" s="5">
        <f t="shared" si="60"/>
        <v>32</v>
      </c>
      <c r="BT53" s="5">
        <f t="shared" si="60"/>
        <v>32</v>
      </c>
      <c r="BU53" s="5">
        <f t="shared" si="60"/>
        <v>32</v>
      </c>
      <c r="BV53" s="5">
        <f t="shared" si="60"/>
        <v>32</v>
      </c>
      <c r="BW53" s="5">
        <f t="shared" si="60"/>
        <v>32</v>
      </c>
      <c r="BX53" s="5">
        <f t="shared" si="60"/>
        <v>32</v>
      </c>
      <c r="BY53" s="5">
        <f t="shared" si="60"/>
        <v>32</v>
      </c>
      <c r="BZ53" s="5">
        <f t="shared" si="60"/>
        <v>32</v>
      </c>
      <c r="CA53" s="5">
        <f t="shared" si="60"/>
        <v>32</v>
      </c>
      <c r="CB53" s="5">
        <f t="shared" si="60"/>
        <v>32</v>
      </c>
      <c r="CC53" s="5">
        <f t="shared" si="60"/>
        <v>32</v>
      </c>
      <c r="CD53" s="5">
        <f t="shared" si="60"/>
        <v>32</v>
      </c>
      <c r="CE53" s="5">
        <f t="shared" si="60"/>
        <v>32</v>
      </c>
      <c r="CF53" s="5">
        <f t="shared" si="58"/>
        <v>32</v>
      </c>
      <c r="CG53" s="5">
        <f t="shared" si="58"/>
        <v>32</v>
      </c>
      <c r="CH53" s="5">
        <f t="shared" si="58"/>
        <v>32</v>
      </c>
      <c r="CI53" s="5">
        <f t="shared" si="58"/>
        <v>32</v>
      </c>
      <c r="CJ53" s="5">
        <f t="shared" si="58"/>
        <v>32</v>
      </c>
      <c r="CK53" s="5">
        <f t="shared" si="58"/>
        <v>32</v>
      </c>
      <c r="CL53" s="5">
        <f t="shared" si="58"/>
        <v>32</v>
      </c>
      <c r="CM53" s="5">
        <f t="shared" si="58"/>
        <v>32</v>
      </c>
      <c r="CN53" s="5">
        <f t="shared" si="58"/>
        <v>32</v>
      </c>
      <c r="CO53" s="5">
        <f t="shared" si="58"/>
        <v>32</v>
      </c>
      <c r="CP53" s="5">
        <f t="shared" si="58"/>
        <v>32</v>
      </c>
      <c r="CQ53" s="5">
        <f t="shared" si="58"/>
        <v>32</v>
      </c>
      <c r="CR53" s="5">
        <f t="shared" si="58"/>
        <v>32</v>
      </c>
      <c r="CS53" s="5">
        <f t="shared" si="58"/>
        <v>32</v>
      </c>
      <c r="CT53" s="14">
        <f t="shared" si="61"/>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9"/>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60"/>
        <v>32</v>
      </c>
      <c r="BQ54" s="5">
        <f t="shared" si="60"/>
        <v>32</v>
      </c>
      <c r="BR54" s="5">
        <f t="shared" si="60"/>
        <v>32</v>
      </c>
      <c r="BS54" s="5">
        <f t="shared" si="60"/>
        <v>32</v>
      </c>
      <c r="BT54" s="5">
        <f t="shared" si="60"/>
        <v>32</v>
      </c>
      <c r="BU54" s="5">
        <f t="shared" si="60"/>
        <v>32</v>
      </c>
      <c r="BV54" s="5">
        <f t="shared" si="60"/>
        <v>32</v>
      </c>
      <c r="BW54" s="5">
        <f t="shared" si="60"/>
        <v>32</v>
      </c>
      <c r="BX54" s="5">
        <f t="shared" si="60"/>
        <v>32</v>
      </c>
      <c r="BY54" s="5">
        <f t="shared" si="60"/>
        <v>32</v>
      </c>
      <c r="BZ54" s="5">
        <f t="shared" si="60"/>
        <v>32</v>
      </c>
      <c r="CA54" s="5">
        <f t="shared" si="60"/>
        <v>32</v>
      </c>
      <c r="CB54" s="5">
        <f t="shared" si="60"/>
        <v>32</v>
      </c>
      <c r="CC54" s="5">
        <f t="shared" si="60"/>
        <v>32</v>
      </c>
      <c r="CD54" s="5">
        <f t="shared" si="60"/>
        <v>32</v>
      </c>
      <c r="CE54" s="5">
        <f t="shared" si="60"/>
        <v>32</v>
      </c>
      <c r="CF54" s="5">
        <f t="shared" si="58"/>
        <v>32</v>
      </c>
      <c r="CG54" s="5">
        <f t="shared" si="58"/>
        <v>32</v>
      </c>
      <c r="CH54" s="5">
        <f t="shared" si="58"/>
        <v>32</v>
      </c>
      <c r="CI54" s="5">
        <f t="shared" si="58"/>
        <v>32</v>
      </c>
      <c r="CJ54" s="5">
        <f t="shared" si="58"/>
        <v>32</v>
      </c>
      <c r="CK54" s="5">
        <f t="shared" si="58"/>
        <v>32</v>
      </c>
      <c r="CL54" s="5">
        <f t="shared" si="58"/>
        <v>32</v>
      </c>
      <c r="CM54" s="5">
        <f t="shared" si="58"/>
        <v>32</v>
      </c>
      <c r="CN54" s="5">
        <f t="shared" si="58"/>
        <v>32</v>
      </c>
      <c r="CO54" s="5">
        <f t="shared" si="58"/>
        <v>32</v>
      </c>
      <c r="CP54" s="5">
        <f t="shared" si="58"/>
        <v>32</v>
      </c>
      <c r="CQ54" s="5">
        <f t="shared" si="58"/>
        <v>32</v>
      </c>
      <c r="CR54" s="5">
        <f t="shared" si="58"/>
        <v>32</v>
      </c>
      <c r="CS54" s="5">
        <f t="shared" si="58"/>
        <v>32</v>
      </c>
      <c r="CT54" s="14">
        <f t="shared" si="61"/>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9"/>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60"/>
        <v>32</v>
      </c>
      <c r="BQ55" s="5">
        <f t="shared" si="60"/>
        <v>32</v>
      </c>
      <c r="BR55" s="5">
        <f t="shared" si="60"/>
        <v>32</v>
      </c>
      <c r="BS55" s="5">
        <f t="shared" si="60"/>
        <v>32</v>
      </c>
      <c r="BT55" s="5">
        <f t="shared" si="60"/>
        <v>32</v>
      </c>
      <c r="BU55" s="5">
        <f t="shared" si="60"/>
        <v>32</v>
      </c>
      <c r="BV55" s="5">
        <f t="shared" si="60"/>
        <v>32</v>
      </c>
      <c r="BW55" s="5">
        <f t="shared" si="60"/>
        <v>32</v>
      </c>
      <c r="BX55" s="5">
        <f t="shared" si="60"/>
        <v>32</v>
      </c>
      <c r="BY55" s="5">
        <f t="shared" si="60"/>
        <v>32</v>
      </c>
      <c r="BZ55" s="5">
        <f t="shared" si="60"/>
        <v>32</v>
      </c>
      <c r="CA55" s="5">
        <f t="shared" si="60"/>
        <v>32</v>
      </c>
      <c r="CB55" s="5">
        <f t="shared" si="60"/>
        <v>32</v>
      </c>
      <c r="CC55" s="5">
        <f t="shared" si="60"/>
        <v>32</v>
      </c>
      <c r="CD55" s="5">
        <f t="shared" si="60"/>
        <v>32</v>
      </c>
      <c r="CE55" s="5">
        <f t="shared" si="60"/>
        <v>32</v>
      </c>
      <c r="CF55" s="5">
        <f t="shared" si="58"/>
        <v>32</v>
      </c>
      <c r="CG55" s="5">
        <f t="shared" si="58"/>
        <v>32</v>
      </c>
      <c r="CH55" s="5">
        <f t="shared" si="58"/>
        <v>32</v>
      </c>
      <c r="CI55" s="5">
        <f t="shared" si="58"/>
        <v>32</v>
      </c>
      <c r="CJ55" s="5">
        <f t="shared" si="58"/>
        <v>32</v>
      </c>
      <c r="CK55" s="5">
        <f t="shared" si="58"/>
        <v>32</v>
      </c>
      <c r="CL55" s="5">
        <f t="shared" si="58"/>
        <v>32</v>
      </c>
      <c r="CM55" s="5">
        <f t="shared" si="58"/>
        <v>32</v>
      </c>
      <c r="CN55" s="5">
        <f t="shared" si="58"/>
        <v>32</v>
      </c>
      <c r="CO55" s="5">
        <f t="shared" si="58"/>
        <v>32</v>
      </c>
      <c r="CP55" s="5">
        <f t="shared" si="58"/>
        <v>32</v>
      </c>
      <c r="CQ55" s="5">
        <f t="shared" si="58"/>
        <v>32</v>
      </c>
      <c r="CR55" s="5">
        <f t="shared" si="58"/>
        <v>32</v>
      </c>
      <c r="CS55" s="5">
        <f t="shared" si="58"/>
        <v>32</v>
      </c>
      <c r="CT55" s="14">
        <f t="shared" si="61"/>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9"/>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60"/>
        <v>32</v>
      </c>
      <c r="BQ56" s="5">
        <f t="shared" si="60"/>
        <v>32</v>
      </c>
      <c r="BR56" s="5">
        <f t="shared" si="60"/>
        <v>32</v>
      </c>
      <c r="BS56" s="5">
        <f t="shared" si="60"/>
        <v>32</v>
      </c>
      <c r="BT56" s="5">
        <f t="shared" si="60"/>
        <v>32</v>
      </c>
      <c r="BU56" s="5">
        <f t="shared" si="60"/>
        <v>32</v>
      </c>
      <c r="BV56" s="5">
        <f t="shared" si="60"/>
        <v>32</v>
      </c>
      <c r="BW56" s="5">
        <f t="shared" si="60"/>
        <v>32</v>
      </c>
      <c r="BX56" s="5">
        <f t="shared" si="60"/>
        <v>32</v>
      </c>
      <c r="BY56" s="5">
        <f t="shared" si="60"/>
        <v>32</v>
      </c>
      <c r="BZ56" s="5">
        <f t="shared" si="60"/>
        <v>32</v>
      </c>
      <c r="CA56" s="5">
        <f t="shared" si="60"/>
        <v>32</v>
      </c>
      <c r="CB56" s="5">
        <f t="shared" si="60"/>
        <v>32</v>
      </c>
      <c r="CC56" s="5">
        <f t="shared" si="60"/>
        <v>32</v>
      </c>
      <c r="CD56" s="5">
        <f t="shared" si="60"/>
        <v>32</v>
      </c>
      <c r="CE56" s="5">
        <f t="shared" si="60"/>
        <v>32</v>
      </c>
      <c r="CF56" s="5">
        <f t="shared" si="58"/>
        <v>32</v>
      </c>
      <c r="CG56" s="5">
        <f t="shared" si="58"/>
        <v>32</v>
      </c>
      <c r="CH56" s="5">
        <f t="shared" si="58"/>
        <v>32</v>
      </c>
      <c r="CI56" s="5">
        <f t="shared" si="58"/>
        <v>32</v>
      </c>
      <c r="CJ56" s="5">
        <f t="shared" si="58"/>
        <v>32</v>
      </c>
      <c r="CK56" s="5">
        <f t="shared" si="58"/>
        <v>32</v>
      </c>
      <c r="CL56" s="5">
        <f t="shared" si="58"/>
        <v>32</v>
      </c>
      <c r="CM56" s="5">
        <f t="shared" si="58"/>
        <v>32</v>
      </c>
      <c r="CN56" s="5">
        <f t="shared" si="58"/>
        <v>32</v>
      </c>
      <c r="CO56" s="5">
        <f t="shared" si="58"/>
        <v>32</v>
      </c>
      <c r="CP56" s="5">
        <f t="shared" si="58"/>
        <v>32</v>
      </c>
      <c r="CQ56" s="5">
        <f t="shared" si="58"/>
        <v>32</v>
      </c>
      <c r="CR56" s="5">
        <f t="shared" si="58"/>
        <v>32</v>
      </c>
      <c r="CS56" s="5">
        <f t="shared" si="58"/>
        <v>32</v>
      </c>
      <c r="CT56" s="14">
        <f t="shared" si="61"/>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9"/>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60"/>
        <v>32</v>
      </c>
      <c r="BQ57" s="5">
        <f t="shared" si="60"/>
        <v>32</v>
      </c>
      <c r="BR57" s="5">
        <f t="shared" si="60"/>
        <v>32</v>
      </c>
      <c r="BS57" s="5">
        <f t="shared" si="60"/>
        <v>32</v>
      </c>
      <c r="BT57" s="5">
        <f t="shared" si="60"/>
        <v>32</v>
      </c>
      <c r="BU57" s="5">
        <f t="shared" si="60"/>
        <v>32</v>
      </c>
      <c r="BV57" s="5">
        <f t="shared" si="60"/>
        <v>32</v>
      </c>
      <c r="BW57" s="5">
        <f t="shared" si="60"/>
        <v>32</v>
      </c>
      <c r="BX57" s="5">
        <f t="shared" si="60"/>
        <v>32</v>
      </c>
      <c r="BY57" s="5">
        <f t="shared" si="60"/>
        <v>32</v>
      </c>
      <c r="BZ57" s="5">
        <f t="shared" si="60"/>
        <v>32</v>
      </c>
      <c r="CA57" s="5">
        <f t="shared" si="60"/>
        <v>32</v>
      </c>
      <c r="CB57" s="5">
        <f t="shared" si="60"/>
        <v>32</v>
      </c>
      <c r="CC57" s="5">
        <f t="shared" si="60"/>
        <v>32</v>
      </c>
      <c r="CD57" s="5">
        <f t="shared" si="60"/>
        <v>32</v>
      </c>
      <c r="CE57" s="5">
        <f t="shared" si="60"/>
        <v>32</v>
      </c>
      <c r="CF57" s="5">
        <f t="shared" si="58"/>
        <v>32</v>
      </c>
      <c r="CG57" s="5">
        <f t="shared" si="58"/>
        <v>32</v>
      </c>
      <c r="CH57" s="5">
        <f t="shared" si="58"/>
        <v>32</v>
      </c>
      <c r="CI57" s="5">
        <f t="shared" si="58"/>
        <v>32</v>
      </c>
      <c r="CJ57" s="5">
        <f t="shared" si="58"/>
        <v>32</v>
      </c>
      <c r="CK57" s="5">
        <f t="shared" si="58"/>
        <v>32</v>
      </c>
      <c r="CL57" s="5">
        <f t="shared" si="58"/>
        <v>32</v>
      </c>
      <c r="CM57" s="5">
        <f t="shared" si="58"/>
        <v>32</v>
      </c>
      <c r="CN57" s="5">
        <f t="shared" si="58"/>
        <v>32</v>
      </c>
      <c r="CO57" s="5">
        <f t="shared" si="58"/>
        <v>32</v>
      </c>
      <c r="CP57" s="5">
        <f t="shared" si="58"/>
        <v>32</v>
      </c>
      <c r="CQ57" s="5">
        <f t="shared" si="58"/>
        <v>32</v>
      </c>
      <c r="CR57" s="5">
        <f t="shared" si="58"/>
        <v>32</v>
      </c>
      <c r="CS57" s="5">
        <f t="shared" si="58"/>
        <v>32</v>
      </c>
      <c r="CT57" s="14">
        <f t="shared" si="61"/>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9"/>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60"/>
        <v>32</v>
      </c>
      <c r="BQ58" s="5">
        <f t="shared" si="60"/>
        <v>32</v>
      </c>
      <c r="BR58" s="5">
        <f t="shared" si="60"/>
        <v>32</v>
      </c>
      <c r="BS58" s="5">
        <f t="shared" si="60"/>
        <v>32</v>
      </c>
      <c r="BT58" s="5">
        <f t="shared" si="60"/>
        <v>32</v>
      </c>
      <c r="BU58" s="5">
        <f t="shared" si="60"/>
        <v>32</v>
      </c>
      <c r="BV58" s="5">
        <f t="shared" si="60"/>
        <v>32</v>
      </c>
      <c r="BW58" s="5">
        <f t="shared" si="60"/>
        <v>32</v>
      </c>
      <c r="BX58" s="5">
        <f t="shared" si="60"/>
        <v>32</v>
      </c>
      <c r="BY58" s="5">
        <f t="shared" si="60"/>
        <v>32</v>
      </c>
      <c r="BZ58" s="5">
        <f t="shared" si="60"/>
        <v>32</v>
      </c>
      <c r="CA58" s="5">
        <f t="shared" si="60"/>
        <v>32</v>
      </c>
      <c r="CB58" s="5">
        <f t="shared" si="60"/>
        <v>32</v>
      </c>
      <c r="CC58" s="5">
        <f t="shared" si="60"/>
        <v>32</v>
      </c>
      <c r="CD58" s="5">
        <f t="shared" si="60"/>
        <v>32</v>
      </c>
      <c r="CE58" s="5">
        <f t="shared" si="60"/>
        <v>32</v>
      </c>
      <c r="CF58" s="5">
        <f t="shared" si="58"/>
        <v>32</v>
      </c>
      <c r="CG58" s="5">
        <f t="shared" si="58"/>
        <v>32</v>
      </c>
      <c r="CH58" s="5">
        <f t="shared" si="58"/>
        <v>32</v>
      </c>
      <c r="CI58" s="5">
        <f t="shared" si="58"/>
        <v>32</v>
      </c>
      <c r="CJ58" s="5">
        <f t="shared" si="58"/>
        <v>32</v>
      </c>
      <c r="CK58" s="5">
        <f t="shared" si="58"/>
        <v>32</v>
      </c>
      <c r="CL58" s="5">
        <f t="shared" si="58"/>
        <v>32</v>
      </c>
      <c r="CM58" s="5">
        <f t="shared" si="58"/>
        <v>32</v>
      </c>
      <c r="CN58" s="5">
        <f t="shared" si="58"/>
        <v>32</v>
      </c>
      <c r="CO58" s="5">
        <f t="shared" si="58"/>
        <v>32</v>
      </c>
      <c r="CP58" s="5">
        <f t="shared" si="58"/>
        <v>32</v>
      </c>
      <c r="CQ58" s="5">
        <f t="shared" si="58"/>
        <v>32</v>
      </c>
      <c r="CR58" s="5">
        <f t="shared" si="58"/>
        <v>32</v>
      </c>
      <c r="CS58" s="5">
        <f t="shared" si="58"/>
        <v>32</v>
      </c>
      <c r="CT58" s="14">
        <f t="shared" si="61"/>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9"/>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60"/>
        <v>32</v>
      </c>
      <c r="BQ59" s="5">
        <f t="shared" si="60"/>
        <v>32</v>
      </c>
      <c r="BR59" s="5">
        <f t="shared" si="60"/>
        <v>32</v>
      </c>
      <c r="BS59" s="5">
        <f t="shared" si="60"/>
        <v>32</v>
      </c>
      <c r="BT59" s="5">
        <f t="shared" si="60"/>
        <v>32</v>
      </c>
      <c r="BU59" s="5">
        <f t="shared" si="60"/>
        <v>32</v>
      </c>
      <c r="BV59" s="5">
        <f t="shared" si="60"/>
        <v>32</v>
      </c>
      <c r="BW59" s="5">
        <f t="shared" si="60"/>
        <v>32</v>
      </c>
      <c r="BX59" s="5">
        <f t="shared" si="60"/>
        <v>32</v>
      </c>
      <c r="BY59" s="5">
        <f t="shared" si="60"/>
        <v>32</v>
      </c>
      <c r="BZ59" s="5">
        <f t="shared" si="60"/>
        <v>32</v>
      </c>
      <c r="CA59" s="5">
        <f t="shared" si="60"/>
        <v>32</v>
      </c>
      <c r="CB59" s="5">
        <f t="shared" si="60"/>
        <v>32</v>
      </c>
      <c r="CC59" s="5">
        <f t="shared" si="60"/>
        <v>32</v>
      </c>
      <c r="CD59" s="5">
        <f t="shared" si="60"/>
        <v>32</v>
      </c>
      <c r="CE59" s="5">
        <f t="shared" si="60"/>
        <v>32</v>
      </c>
      <c r="CF59" s="5">
        <f t="shared" si="58"/>
        <v>32</v>
      </c>
      <c r="CG59" s="5">
        <f t="shared" si="58"/>
        <v>32</v>
      </c>
      <c r="CH59" s="5">
        <f t="shared" si="58"/>
        <v>32</v>
      </c>
      <c r="CI59" s="5">
        <f t="shared" si="58"/>
        <v>32</v>
      </c>
      <c r="CJ59" s="5">
        <f t="shared" si="58"/>
        <v>32</v>
      </c>
      <c r="CK59" s="5">
        <f t="shared" si="58"/>
        <v>32</v>
      </c>
      <c r="CL59" s="5">
        <f t="shared" si="58"/>
        <v>32</v>
      </c>
      <c r="CM59" s="5">
        <f t="shared" si="58"/>
        <v>32</v>
      </c>
      <c r="CN59" s="5">
        <f t="shared" si="58"/>
        <v>32</v>
      </c>
      <c r="CO59" s="5">
        <f t="shared" si="58"/>
        <v>32</v>
      </c>
      <c r="CP59" s="5">
        <f t="shared" si="58"/>
        <v>32</v>
      </c>
      <c r="CQ59" s="5">
        <f t="shared" si="58"/>
        <v>32</v>
      </c>
      <c r="CR59" s="5">
        <f t="shared" si="58"/>
        <v>32</v>
      </c>
      <c r="CS59" s="5">
        <f t="shared" si="58"/>
        <v>32</v>
      </c>
      <c r="CT59" s="14">
        <f t="shared" si="61"/>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9"/>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60"/>
        <v>32</v>
      </c>
      <c r="BQ60" s="5">
        <f t="shared" si="60"/>
        <v>32</v>
      </c>
      <c r="BR60" s="5">
        <f t="shared" si="60"/>
        <v>32</v>
      </c>
      <c r="BS60" s="5">
        <f t="shared" si="60"/>
        <v>32</v>
      </c>
      <c r="BT60" s="5">
        <f t="shared" si="60"/>
        <v>32</v>
      </c>
      <c r="BU60" s="5">
        <f t="shared" si="60"/>
        <v>32</v>
      </c>
      <c r="BV60" s="5">
        <f t="shared" si="60"/>
        <v>32</v>
      </c>
      <c r="BW60" s="5">
        <f t="shared" si="60"/>
        <v>32</v>
      </c>
      <c r="BX60" s="5">
        <f t="shared" si="60"/>
        <v>32</v>
      </c>
      <c r="BY60" s="5">
        <f t="shared" si="60"/>
        <v>32</v>
      </c>
      <c r="BZ60" s="5">
        <f t="shared" si="60"/>
        <v>32</v>
      </c>
      <c r="CA60" s="5">
        <f t="shared" si="60"/>
        <v>32</v>
      </c>
      <c r="CB60" s="5">
        <f t="shared" si="60"/>
        <v>32</v>
      </c>
      <c r="CC60" s="5">
        <f t="shared" si="60"/>
        <v>32</v>
      </c>
      <c r="CD60" s="5">
        <f t="shared" si="60"/>
        <v>32</v>
      </c>
      <c r="CE60" s="5">
        <f t="shared" si="60"/>
        <v>32</v>
      </c>
      <c r="CF60" s="5">
        <f t="shared" si="58"/>
        <v>32</v>
      </c>
      <c r="CG60" s="5">
        <f t="shared" si="58"/>
        <v>32</v>
      </c>
      <c r="CH60" s="5">
        <f t="shared" si="58"/>
        <v>32</v>
      </c>
      <c r="CI60" s="5">
        <f t="shared" si="58"/>
        <v>32</v>
      </c>
      <c r="CJ60" s="5">
        <f t="shared" si="58"/>
        <v>32</v>
      </c>
      <c r="CK60" s="5">
        <f t="shared" si="58"/>
        <v>32</v>
      </c>
      <c r="CL60" s="5">
        <f t="shared" si="58"/>
        <v>32</v>
      </c>
      <c r="CM60" s="5">
        <f t="shared" si="58"/>
        <v>32</v>
      </c>
      <c r="CN60" s="5">
        <f t="shared" si="58"/>
        <v>32</v>
      </c>
      <c r="CO60" s="5">
        <f t="shared" si="58"/>
        <v>32</v>
      </c>
      <c r="CP60" s="5">
        <f t="shared" si="58"/>
        <v>32</v>
      </c>
      <c r="CQ60" s="5">
        <f t="shared" si="58"/>
        <v>32</v>
      </c>
      <c r="CR60" s="5">
        <f t="shared" si="58"/>
        <v>32</v>
      </c>
      <c r="CS60" s="5">
        <f t="shared" si="58"/>
        <v>32</v>
      </c>
      <c r="CT60" s="14">
        <f t="shared" si="61"/>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9"/>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60"/>
        <v>32</v>
      </c>
      <c r="BQ61" s="5">
        <f t="shared" si="60"/>
        <v>32</v>
      </c>
      <c r="BR61" s="5">
        <f t="shared" si="60"/>
        <v>32</v>
      </c>
      <c r="BS61" s="5">
        <f t="shared" si="60"/>
        <v>32</v>
      </c>
      <c r="BT61" s="5">
        <f t="shared" si="60"/>
        <v>32</v>
      </c>
      <c r="BU61" s="5">
        <f t="shared" si="60"/>
        <v>32</v>
      </c>
      <c r="BV61" s="5">
        <f t="shared" si="60"/>
        <v>32</v>
      </c>
      <c r="BW61" s="5">
        <f t="shared" si="60"/>
        <v>32</v>
      </c>
      <c r="BX61" s="5">
        <f t="shared" si="60"/>
        <v>32</v>
      </c>
      <c r="BY61" s="5">
        <f t="shared" si="60"/>
        <v>32</v>
      </c>
      <c r="BZ61" s="5">
        <f t="shared" si="60"/>
        <v>32</v>
      </c>
      <c r="CA61" s="5">
        <f t="shared" si="60"/>
        <v>32</v>
      </c>
      <c r="CB61" s="5">
        <f t="shared" si="60"/>
        <v>32</v>
      </c>
      <c r="CC61" s="5">
        <f t="shared" si="60"/>
        <v>32</v>
      </c>
      <c r="CD61" s="5">
        <f t="shared" si="60"/>
        <v>32</v>
      </c>
      <c r="CE61" s="5">
        <f t="shared" si="60"/>
        <v>32</v>
      </c>
      <c r="CF61" s="5">
        <f t="shared" si="58"/>
        <v>32</v>
      </c>
      <c r="CG61" s="5">
        <f t="shared" si="58"/>
        <v>32</v>
      </c>
      <c r="CH61" s="5">
        <f t="shared" si="58"/>
        <v>32</v>
      </c>
      <c r="CI61" s="5">
        <f t="shared" si="58"/>
        <v>32</v>
      </c>
      <c r="CJ61" s="5">
        <f t="shared" si="58"/>
        <v>32</v>
      </c>
      <c r="CK61" s="5">
        <f t="shared" si="58"/>
        <v>32</v>
      </c>
      <c r="CL61" s="5">
        <f t="shared" si="58"/>
        <v>32</v>
      </c>
      <c r="CM61" s="5">
        <f t="shared" si="58"/>
        <v>32</v>
      </c>
      <c r="CN61" s="5">
        <f t="shared" si="58"/>
        <v>32</v>
      </c>
      <c r="CO61" s="5">
        <f t="shared" si="58"/>
        <v>32</v>
      </c>
      <c r="CP61" s="5">
        <f t="shared" si="58"/>
        <v>32</v>
      </c>
      <c r="CQ61" s="5">
        <f t="shared" si="58"/>
        <v>32</v>
      </c>
      <c r="CR61" s="5">
        <f t="shared" si="58"/>
        <v>32</v>
      </c>
      <c r="CS61" s="5">
        <f t="shared" si="58"/>
        <v>32</v>
      </c>
      <c r="CT61" s="14">
        <f t="shared" si="61"/>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9"/>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60"/>
        <v>32</v>
      </c>
      <c r="BQ62" s="5">
        <f t="shared" si="60"/>
        <v>32</v>
      </c>
      <c r="BR62" s="5">
        <f t="shared" si="60"/>
        <v>32</v>
      </c>
      <c r="BS62" s="5">
        <f t="shared" si="60"/>
        <v>32</v>
      </c>
      <c r="BT62" s="5">
        <f t="shared" si="60"/>
        <v>32</v>
      </c>
      <c r="BU62" s="5">
        <f t="shared" si="60"/>
        <v>32</v>
      </c>
      <c r="BV62" s="5">
        <f t="shared" si="60"/>
        <v>32</v>
      </c>
      <c r="BW62" s="5">
        <f t="shared" si="60"/>
        <v>32</v>
      </c>
      <c r="BX62" s="5">
        <f t="shared" si="60"/>
        <v>32</v>
      </c>
      <c r="BY62" s="5">
        <f t="shared" si="60"/>
        <v>32</v>
      </c>
      <c r="BZ62" s="5">
        <f t="shared" si="60"/>
        <v>32</v>
      </c>
      <c r="CA62" s="5">
        <f t="shared" si="60"/>
        <v>32</v>
      </c>
      <c r="CB62" s="5">
        <f t="shared" si="60"/>
        <v>32</v>
      </c>
      <c r="CC62" s="5">
        <f t="shared" si="60"/>
        <v>32</v>
      </c>
      <c r="CD62" s="5">
        <f t="shared" si="60"/>
        <v>32</v>
      </c>
      <c r="CE62" s="5">
        <f t="shared" si="60"/>
        <v>32</v>
      </c>
      <c r="CF62" s="5">
        <f t="shared" si="58"/>
        <v>32</v>
      </c>
      <c r="CG62" s="5">
        <f t="shared" si="58"/>
        <v>32</v>
      </c>
      <c r="CH62" s="5">
        <f t="shared" si="58"/>
        <v>32</v>
      </c>
      <c r="CI62" s="5">
        <f t="shared" si="58"/>
        <v>32</v>
      </c>
      <c r="CJ62" s="5">
        <f t="shared" si="58"/>
        <v>32</v>
      </c>
      <c r="CK62" s="5">
        <f t="shared" si="58"/>
        <v>32</v>
      </c>
      <c r="CL62" s="5">
        <f t="shared" si="58"/>
        <v>32</v>
      </c>
      <c r="CM62" s="5">
        <f t="shared" si="58"/>
        <v>32</v>
      </c>
      <c r="CN62" s="5">
        <f t="shared" si="58"/>
        <v>32</v>
      </c>
      <c r="CO62" s="5">
        <f t="shared" si="58"/>
        <v>32</v>
      </c>
      <c r="CP62" s="5">
        <f t="shared" si="58"/>
        <v>32</v>
      </c>
      <c r="CQ62" s="5">
        <f t="shared" si="58"/>
        <v>32</v>
      </c>
      <c r="CR62" s="5">
        <f t="shared" si="58"/>
        <v>32</v>
      </c>
      <c r="CS62" s="5">
        <f t="shared" si="58"/>
        <v>32</v>
      </c>
      <c r="CT62" s="14">
        <f t="shared" si="61"/>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9"/>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44"/>
      <c r="BN63" s="32"/>
      <c r="BO63" s="24"/>
      <c r="BP63" s="5">
        <f t="shared" si="60"/>
        <v>32</v>
      </c>
      <c r="BQ63" s="5">
        <f t="shared" si="60"/>
        <v>32</v>
      </c>
      <c r="BR63" s="5">
        <f t="shared" si="60"/>
        <v>32</v>
      </c>
      <c r="BS63" s="5">
        <f t="shared" si="60"/>
        <v>32</v>
      </c>
      <c r="BT63" s="5">
        <f t="shared" si="60"/>
        <v>32</v>
      </c>
      <c r="BU63" s="5">
        <f t="shared" si="60"/>
        <v>32</v>
      </c>
      <c r="BV63" s="5">
        <f t="shared" si="60"/>
        <v>32</v>
      </c>
      <c r="BW63" s="5">
        <f t="shared" si="60"/>
        <v>32</v>
      </c>
      <c r="BX63" s="5">
        <f t="shared" si="60"/>
        <v>32</v>
      </c>
      <c r="BY63" s="5">
        <f t="shared" si="60"/>
        <v>32</v>
      </c>
      <c r="BZ63" s="5">
        <f t="shared" si="60"/>
        <v>32</v>
      </c>
      <c r="CA63" s="5">
        <f t="shared" si="60"/>
        <v>32</v>
      </c>
      <c r="CB63" s="5">
        <f t="shared" si="60"/>
        <v>32</v>
      </c>
      <c r="CC63" s="5">
        <f t="shared" si="60"/>
        <v>32</v>
      </c>
      <c r="CD63" s="5">
        <f t="shared" si="60"/>
        <v>32</v>
      </c>
      <c r="CE63" s="5">
        <f t="shared" si="60"/>
        <v>32</v>
      </c>
      <c r="CF63" s="5">
        <f t="shared" si="58"/>
        <v>32</v>
      </c>
      <c r="CG63" s="5">
        <f t="shared" si="58"/>
        <v>32</v>
      </c>
      <c r="CH63" s="5">
        <f t="shared" si="58"/>
        <v>32</v>
      </c>
      <c r="CI63" s="5">
        <f t="shared" si="58"/>
        <v>32</v>
      </c>
      <c r="CJ63" s="5">
        <f t="shared" si="58"/>
        <v>32</v>
      </c>
      <c r="CK63" s="5">
        <f t="shared" si="58"/>
        <v>32</v>
      </c>
      <c r="CL63" s="5">
        <f t="shared" si="58"/>
        <v>32</v>
      </c>
      <c r="CM63" s="5">
        <f t="shared" si="58"/>
        <v>32</v>
      </c>
      <c r="CN63" s="5">
        <f t="shared" si="58"/>
        <v>32</v>
      </c>
      <c r="CO63" s="5">
        <f t="shared" si="58"/>
        <v>32</v>
      </c>
      <c r="CP63" s="5">
        <f t="shared" si="58"/>
        <v>32</v>
      </c>
      <c r="CQ63" s="5">
        <f t="shared" si="58"/>
        <v>32</v>
      </c>
      <c r="CR63" s="5">
        <f t="shared" si="58"/>
        <v>32</v>
      </c>
      <c r="CS63" s="5">
        <f t="shared" si="58"/>
        <v>32</v>
      </c>
      <c r="CT63" s="14">
        <f t="shared" si="61"/>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9"/>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0"/>
        <v>32</v>
      </c>
      <c r="BQ64" s="5">
        <f t="shared" si="60"/>
        <v>32</v>
      </c>
      <c r="BR64" s="5">
        <f t="shared" si="60"/>
        <v>32</v>
      </c>
      <c r="BS64" s="5">
        <f t="shared" si="60"/>
        <v>32</v>
      </c>
      <c r="BT64" s="5">
        <f t="shared" si="60"/>
        <v>32</v>
      </c>
      <c r="BU64" s="5">
        <f t="shared" si="60"/>
        <v>32</v>
      </c>
      <c r="BV64" s="5">
        <f t="shared" si="60"/>
        <v>32</v>
      </c>
      <c r="BW64" s="5">
        <f t="shared" si="60"/>
        <v>32</v>
      </c>
      <c r="BX64" s="5">
        <f t="shared" si="60"/>
        <v>32</v>
      </c>
      <c r="BY64" s="5">
        <f t="shared" si="60"/>
        <v>32</v>
      </c>
      <c r="BZ64" s="5">
        <f t="shared" si="60"/>
        <v>32</v>
      </c>
      <c r="CA64" s="5">
        <f t="shared" si="60"/>
        <v>32</v>
      </c>
      <c r="CB64" s="5">
        <f t="shared" si="60"/>
        <v>32</v>
      </c>
      <c r="CC64" s="5">
        <f t="shared" si="60"/>
        <v>32</v>
      </c>
      <c r="CD64" s="5">
        <f t="shared" si="60"/>
        <v>32</v>
      </c>
      <c r="CE64" s="5">
        <f t="shared" ref="CE64:CS77" si="62">IF(MIN(CD$48:CD$77)=$BP$47,CD64,IF(CD64=MIN(CD$48:CD$77),CE$47,IF(CD64="",$CT64,CD64)))</f>
        <v>32</v>
      </c>
      <c r="CF64" s="5">
        <f t="shared" si="62"/>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1"/>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9"/>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ref="BP65:CE77" si="63">IF(MIN(BO$48:BO$77)=$BP$47,BO65,IF(BO65=MIN(BO$48:BO$77),BP$47,IF(BO65="",$CT65,BO65)))</f>
        <v>32</v>
      </c>
      <c r="BQ65" s="5">
        <f t="shared" si="63"/>
        <v>32</v>
      </c>
      <c r="BR65" s="5">
        <f t="shared" si="63"/>
        <v>32</v>
      </c>
      <c r="BS65" s="5">
        <f t="shared" si="63"/>
        <v>32</v>
      </c>
      <c r="BT65" s="5">
        <f t="shared" si="63"/>
        <v>32</v>
      </c>
      <c r="BU65" s="5">
        <f t="shared" si="63"/>
        <v>32</v>
      </c>
      <c r="BV65" s="5">
        <f t="shared" si="63"/>
        <v>32</v>
      </c>
      <c r="BW65" s="5">
        <f t="shared" si="63"/>
        <v>32</v>
      </c>
      <c r="BX65" s="5">
        <f t="shared" si="63"/>
        <v>32</v>
      </c>
      <c r="BY65" s="5">
        <f t="shared" si="63"/>
        <v>32</v>
      </c>
      <c r="BZ65" s="5">
        <f t="shared" si="63"/>
        <v>32</v>
      </c>
      <c r="CA65" s="5">
        <f t="shared" si="63"/>
        <v>32</v>
      </c>
      <c r="CB65" s="5">
        <f t="shared" si="63"/>
        <v>32</v>
      </c>
      <c r="CC65" s="5">
        <f t="shared" si="63"/>
        <v>32</v>
      </c>
      <c r="CD65" s="5">
        <f t="shared" si="63"/>
        <v>32</v>
      </c>
      <c r="CE65" s="5">
        <f t="shared" si="63"/>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1"/>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9"/>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3"/>
        <v>32</v>
      </c>
      <c r="BQ66" s="5">
        <f t="shared" si="63"/>
        <v>32</v>
      </c>
      <c r="BR66" s="5">
        <f t="shared" si="63"/>
        <v>32</v>
      </c>
      <c r="BS66" s="5">
        <f t="shared" si="63"/>
        <v>32</v>
      </c>
      <c r="BT66" s="5">
        <f t="shared" si="63"/>
        <v>32</v>
      </c>
      <c r="BU66" s="5">
        <f t="shared" si="63"/>
        <v>32</v>
      </c>
      <c r="BV66" s="5">
        <f t="shared" si="63"/>
        <v>32</v>
      </c>
      <c r="BW66" s="5">
        <f t="shared" si="63"/>
        <v>32</v>
      </c>
      <c r="BX66" s="5">
        <f t="shared" si="63"/>
        <v>32</v>
      </c>
      <c r="BY66" s="5">
        <f t="shared" si="63"/>
        <v>32</v>
      </c>
      <c r="BZ66" s="5">
        <f t="shared" si="63"/>
        <v>32</v>
      </c>
      <c r="CA66" s="5">
        <f t="shared" si="63"/>
        <v>32</v>
      </c>
      <c r="CB66" s="5">
        <f t="shared" si="63"/>
        <v>32</v>
      </c>
      <c r="CC66" s="5">
        <f t="shared" si="63"/>
        <v>32</v>
      </c>
      <c r="CD66" s="5">
        <f t="shared" si="63"/>
        <v>32</v>
      </c>
      <c r="CE66" s="5">
        <f t="shared" si="63"/>
        <v>32</v>
      </c>
      <c r="CF66" s="5">
        <f t="shared" si="62"/>
        <v>32</v>
      </c>
      <c r="CG66" s="5">
        <f t="shared" si="62"/>
        <v>32</v>
      </c>
      <c r="CH66" s="5">
        <f t="shared" si="62"/>
        <v>32</v>
      </c>
      <c r="CI66" s="5">
        <f t="shared" si="62"/>
        <v>32</v>
      </c>
      <c r="CJ66" s="5">
        <f t="shared" si="62"/>
        <v>32</v>
      </c>
      <c r="CK66" s="5">
        <f t="shared" si="62"/>
        <v>32</v>
      </c>
      <c r="CL66" s="5">
        <f t="shared" si="62"/>
        <v>32</v>
      </c>
      <c r="CM66" s="5">
        <f t="shared" si="62"/>
        <v>32</v>
      </c>
      <c r="CN66" s="5">
        <f t="shared" si="62"/>
        <v>32</v>
      </c>
      <c r="CO66" s="5">
        <f t="shared" si="62"/>
        <v>32</v>
      </c>
      <c r="CP66" s="5">
        <f t="shared" si="62"/>
        <v>32</v>
      </c>
      <c r="CQ66" s="5">
        <f t="shared" si="62"/>
        <v>32</v>
      </c>
      <c r="CR66" s="5">
        <f t="shared" si="62"/>
        <v>32</v>
      </c>
      <c r="CS66" s="5">
        <f t="shared" si="62"/>
        <v>32</v>
      </c>
      <c r="CT66" s="14">
        <f t="shared" si="61"/>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9"/>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3"/>
        <v>32</v>
      </c>
      <c r="BQ67" s="5">
        <f t="shared" si="63"/>
        <v>32</v>
      </c>
      <c r="BR67" s="5">
        <f t="shared" si="63"/>
        <v>32</v>
      </c>
      <c r="BS67" s="5">
        <f t="shared" si="63"/>
        <v>32</v>
      </c>
      <c r="BT67" s="5">
        <f t="shared" si="63"/>
        <v>32</v>
      </c>
      <c r="BU67" s="5">
        <f t="shared" si="63"/>
        <v>32</v>
      </c>
      <c r="BV67" s="5">
        <f t="shared" si="63"/>
        <v>32</v>
      </c>
      <c r="BW67" s="5">
        <f t="shared" si="63"/>
        <v>32</v>
      </c>
      <c r="BX67" s="5">
        <f t="shared" si="63"/>
        <v>32</v>
      </c>
      <c r="BY67" s="5">
        <f t="shared" si="63"/>
        <v>32</v>
      </c>
      <c r="BZ67" s="5">
        <f t="shared" si="63"/>
        <v>32</v>
      </c>
      <c r="CA67" s="5">
        <f t="shared" si="63"/>
        <v>32</v>
      </c>
      <c r="CB67" s="5">
        <f t="shared" si="63"/>
        <v>32</v>
      </c>
      <c r="CC67" s="5">
        <f t="shared" si="63"/>
        <v>32</v>
      </c>
      <c r="CD67" s="5">
        <f t="shared" si="63"/>
        <v>32</v>
      </c>
      <c r="CE67" s="5">
        <f t="shared" si="63"/>
        <v>32</v>
      </c>
      <c r="CF67" s="5">
        <f t="shared" si="62"/>
        <v>32</v>
      </c>
      <c r="CG67" s="5">
        <f t="shared" si="62"/>
        <v>32</v>
      </c>
      <c r="CH67" s="5">
        <f t="shared" si="62"/>
        <v>32</v>
      </c>
      <c r="CI67" s="5">
        <f t="shared" si="62"/>
        <v>32</v>
      </c>
      <c r="CJ67" s="5">
        <f t="shared" si="62"/>
        <v>32</v>
      </c>
      <c r="CK67" s="5">
        <f t="shared" si="62"/>
        <v>32</v>
      </c>
      <c r="CL67" s="5">
        <f t="shared" si="62"/>
        <v>32</v>
      </c>
      <c r="CM67" s="5">
        <f t="shared" si="62"/>
        <v>32</v>
      </c>
      <c r="CN67" s="5">
        <f t="shared" si="62"/>
        <v>32</v>
      </c>
      <c r="CO67" s="5">
        <f t="shared" si="62"/>
        <v>32</v>
      </c>
      <c r="CP67" s="5">
        <f t="shared" si="62"/>
        <v>32</v>
      </c>
      <c r="CQ67" s="5">
        <f t="shared" si="62"/>
        <v>32</v>
      </c>
      <c r="CR67" s="5">
        <f t="shared" si="62"/>
        <v>32</v>
      </c>
      <c r="CS67" s="5">
        <f t="shared" si="62"/>
        <v>32</v>
      </c>
      <c r="CT67" s="14">
        <f t="shared" si="61"/>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9"/>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3"/>
        <v>32</v>
      </c>
      <c r="BQ68" s="5">
        <f t="shared" si="63"/>
        <v>32</v>
      </c>
      <c r="BR68" s="5">
        <f t="shared" si="63"/>
        <v>32</v>
      </c>
      <c r="BS68" s="5">
        <f t="shared" si="63"/>
        <v>32</v>
      </c>
      <c r="BT68" s="5">
        <f t="shared" si="63"/>
        <v>32</v>
      </c>
      <c r="BU68" s="5">
        <f t="shared" si="63"/>
        <v>32</v>
      </c>
      <c r="BV68" s="5">
        <f t="shared" si="63"/>
        <v>32</v>
      </c>
      <c r="BW68" s="5">
        <f t="shared" si="63"/>
        <v>32</v>
      </c>
      <c r="BX68" s="5">
        <f t="shared" si="63"/>
        <v>32</v>
      </c>
      <c r="BY68" s="5">
        <f t="shared" si="63"/>
        <v>32</v>
      </c>
      <c r="BZ68" s="5">
        <f t="shared" si="63"/>
        <v>32</v>
      </c>
      <c r="CA68" s="5">
        <f t="shared" si="63"/>
        <v>32</v>
      </c>
      <c r="CB68" s="5">
        <f t="shared" si="63"/>
        <v>32</v>
      </c>
      <c r="CC68" s="5">
        <f t="shared" si="63"/>
        <v>32</v>
      </c>
      <c r="CD68" s="5">
        <f t="shared" si="63"/>
        <v>32</v>
      </c>
      <c r="CE68" s="5">
        <f t="shared" si="63"/>
        <v>32</v>
      </c>
      <c r="CF68" s="5">
        <f t="shared" si="62"/>
        <v>32</v>
      </c>
      <c r="CG68" s="5">
        <f t="shared" si="62"/>
        <v>32</v>
      </c>
      <c r="CH68" s="5">
        <f t="shared" si="62"/>
        <v>32</v>
      </c>
      <c r="CI68" s="5">
        <f t="shared" si="62"/>
        <v>32</v>
      </c>
      <c r="CJ68" s="5">
        <f t="shared" si="62"/>
        <v>32</v>
      </c>
      <c r="CK68" s="5">
        <f t="shared" si="62"/>
        <v>32</v>
      </c>
      <c r="CL68" s="5">
        <f t="shared" si="62"/>
        <v>32</v>
      </c>
      <c r="CM68" s="5">
        <f t="shared" si="62"/>
        <v>32</v>
      </c>
      <c r="CN68" s="5">
        <f t="shared" si="62"/>
        <v>32</v>
      </c>
      <c r="CO68" s="5">
        <f t="shared" si="62"/>
        <v>32</v>
      </c>
      <c r="CP68" s="5">
        <f t="shared" si="62"/>
        <v>32</v>
      </c>
      <c r="CQ68" s="5">
        <f t="shared" si="62"/>
        <v>32</v>
      </c>
      <c r="CR68" s="5">
        <f t="shared" si="62"/>
        <v>32</v>
      </c>
      <c r="CS68" s="5">
        <f t="shared" si="62"/>
        <v>32</v>
      </c>
      <c r="CT68" s="14">
        <f t="shared" si="61"/>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9"/>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3"/>
        <v>32</v>
      </c>
      <c r="BQ69" s="5">
        <f t="shared" si="63"/>
        <v>32</v>
      </c>
      <c r="BR69" s="5">
        <f t="shared" si="63"/>
        <v>32</v>
      </c>
      <c r="BS69" s="5">
        <f t="shared" si="63"/>
        <v>32</v>
      </c>
      <c r="BT69" s="5">
        <f t="shared" si="63"/>
        <v>32</v>
      </c>
      <c r="BU69" s="5">
        <f t="shared" si="63"/>
        <v>32</v>
      </c>
      <c r="BV69" s="5">
        <f t="shared" si="63"/>
        <v>32</v>
      </c>
      <c r="BW69" s="5">
        <f t="shared" si="63"/>
        <v>32</v>
      </c>
      <c r="BX69" s="5">
        <f t="shared" si="63"/>
        <v>32</v>
      </c>
      <c r="BY69" s="5">
        <f t="shared" si="63"/>
        <v>32</v>
      </c>
      <c r="BZ69" s="5">
        <f t="shared" si="63"/>
        <v>32</v>
      </c>
      <c r="CA69" s="5">
        <f t="shared" si="63"/>
        <v>32</v>
      </c>
      <c r="CB69" s="5">
        <f t="shared" si="63"/>
        <v>32</v>
      </c>
      <c r="CC69" s="5">
        <f t="shared" si="63"/>
        <v>32</v>
      </c>
      <c r="CD69" s="5">
        <f t="shared" si="63"/>
        <v>32</v>
      </c>
      <c r="CE69" s="5">
        <f t="shared" si="63"/>
        <v>32</v>
      </c>
      <c r="CF69" s="5">
        <f t="shared" si="62"/>
        <v>32</v>
      </c>
      <c r="CG69" s="5">
        <f t="shared" si="62"/>
        <v>32</v>
      </c>
      <c r="CH69" s="5">
        <f t="shared" si="62"/>
        <v>32</v>
      </c>
      <c r="CI69" s="5">
        <f t="shared" si="62"/>
        <v>32</v>
      </c>
      <c r="CJ69" s="5">
        <f t="shared" si="62"/>
        <v>32</v>
      </c>
      <c r="CK69" s="5">
        <f t="shared" si="62"/>
        <v>32</v>
      </c>
      <c r="CL69" s="5">
        <f t="shared" si="62"/>
        <v>32</v>
      </c>
      <c r="CM69" s="5">
        <f t="shared" si="62"/>
        <v>32</v>
      </c>
      <c r="CN69" s="5">
        <f t="shared" si="62"/>
        <v>32</v>
      </c>
      <c r="CO69" s="5">
        <f t="shared" si="62"/>
        <v>32</v>
      </c>
      <c r="CP69" s="5">
        <f t="shared" si="62"/>
        <v>32</v>
      </c>
      <c r="CQ69" s="5">
        <f t="shared" si="62"/>
        <v>32</v>
      </c>
      <c r="CR69" s="5">
        <f t="shared" si="62"/>
        <v>32</v>
      </c>
      <c r="CS69" s="5">
        <f t="shared" si="62"/>
        <v>32</v>
      </c>
      <c r="CT69" s="14">
        <f t="shared" si="61"/>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9"/>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3"/>
        <v>32</v>
      </c>
      <c r="BQ70" s="5">
        <f t="shared" si="63"/>
        <v>32</v>
      </c>
      <c r="BR70" s="5">
        <f t="shared" si="63"/>
        <v>32</v>
      </c>
      <c r="BS70" s="5">
        <f t="shared" si="63"/>
        <v>32</v>
      </c>
      <c r="BT70" s="5">
        <f t="shared" si="63"/>
        <v>32</v>
      </c>
      <c r="BU70" s="5">
        <f t="shared" si="63"/>
        <v>32</v>
      </c>
      <c r="BV70" s="5">
        <f t="shared" si="63"/>
        <v>32</v>
      </c>
      <c r="BW70" s="5">
        <f t="shared" si="63"/>
        <v>32</v>
      </c>
      <c r="BX70" s="5">
        <f t="shared" si="63"/>
        <v>32</v>
      </c>
      <c r="BY70" s="5">
        <f t="shared" si="63"/>
        <v>32</v>
      </c>
      <c r="BZ70" s="5">
        <f t="shared" si="63"/>
        <v>32</v>
      </c>
      <c r="CA70" s="5">
        <f t="shared" si="63"/>
        <v>32</v>
      </c>
      <c r="CB70" s="5">
        <f t="shared" si="63"/>
        <v>32</v>
      </c>
      <c r="CC70" s="5">
        <f t="shared" si="63"/>
        <v>32</v>
      </c>
      <c r="CD70" s="5">
        <f t="shared" si="63"/>
        <v>32</v>
      </c>
      <c r="CE70" s="5">
        <f t="shared" si="63"/>
        <v>32</v>
      </c>
      <c r="CF70" s="5">
        <f t="shared" si="62"/>
        <v>32</v>
      </c>
      <c r="CG70" s="5">
        <f t="shared" si="62"/>
        <v>32</v>
      </c>
      <c r="CH70" s="5">
        <f t="shared" si="62"/>
        <v>32</v>
      </c>
      <c r="CI70" s="5">
        <f t="shared" si="62"/>
        <v>32</v>
      </c>
      <c r="CJ70" s="5">
        <f t="shared" si="62"/>
        <v>32</v>
      </c>
      <c r="CK70" s="5">
        <f t="shared" si="62"/>
        <v>32</v>
      </c>
      <c r="CL70" s="5">
        <f t="shared" si="62"/>
        <v>32</v>
      </c>
      <c r="CM70" s="5">
        <f t="shared" si="62"/>
        <v>32</v>
      </c>
      <c r="CN70" s="5">
        <f t="shared" si="62"/>
        <v>32</v>
      </c>
      <c r="CO70" s="5">
        <f t="shared" si="62"/>
        <v>32</v>
      </c>
      <c r="CP70" s="5">
        <f t="shared" si="62"/>
        <v>32</v>
      </c>
      <c r="CQ70" s="5">
        <f t="shared" si="62"/>
        <v>32</v>
      </c>
      <c r="CR70" s="5">
        <f t="shared" si="62"/>
        <v>32</v>
      </c>
      <c r="CS70" s="5">
        <f t="shared" si="62"/>
        <v>32</v>
      </c>
      <c r="CT70" s="14">
        <f t="shared" si="61"/>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9"/>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3"/>
        <v>32</v>
      </c>
      <c r="BQ71" s="5">
        <f t="shared" si="63"/>
        <v>32</v>
      </c>
      <c r="BR71" s="5">
        <f t="shared" si="63"/>
        <v>32</v>
      </c>
      <c r="BS71" s="5">
        <f t="shared" si="63"/>
        <v>32</v>
      </c>
      <c r="BT71" s="5">
        <f t="shared" si="63"/>
        <v>32</v>
      </c>
      <c r="BU71" s="5">
        <f t="shared" si="63"/>
        <v>32</v>
      </c>
      <c r="BV71" s="5">
        <f t="shared" si="63"/>
        <v>32</v>
      </c>
      <c r="BW71" s="5">
        <f t="shared" si="63"/>
        <v>32</v>
      </c>
      <c r="BX71" s="5">
        <f t="shared" si="63"/>
        <v>32</v>
      </c>
      <c r="BY71" s="5">
        <f t="shared" si="63"/>
        <v>32</v>
      </c>
      <c r="BZ71" s="5">
        <f t="shared" si="63"/>
        <v>32</v>
      </c>
      <c r="CA71" s="5">
        <f t="shared" si="63"/>
        <v>32</v>
      </c>
      <c r="CB71" s="5">
        <f t="shared" si="63"/>
        <v>32</v>
      </c>
      <c r="CC71" s="5">
        <f t="shared" si="63"/>
        <v>32</v>
      </c>
      <c r="CD71" s="5">
        <f t="shared" si="63"/>
        <v>32</v>
      </c>
      <c r="CE71" s="5">
        <f t="shared" si="63"/>
        <v>32</v>
      </c>
      <c r="CF71" s="5">
        <f t="shared" si="62"/>
        <v>32</v>
      </c>
      <c r="CG71" s="5">
        <f t="shared" si="62"/>
        <v>32</v>
      </c>
      <c r="CH71" s="5">
        <f t="shared" si="62"/>
        <v>32</v>
      </c>
      <c r="CI71" s="5">
        <f t="shared" si="62"/>
        <v>32</v>
      </c>
      <c r="CJ71" s="5">
        <f t="shared" si="62"/>
        <v>32</v>
      </c>
      <c r="CK71" s="5">
        <f t="shared" si="62"/>
        <v>32</v>
      </c>
      <c r="CL71" s="5">
        <f t="shared" si="62"/>
        <v>32</v>
      </c>
      <c r="CM71" s="5">
        <f t="shared" si="62"/>
        <v>32</v>
      </c>
      <c r="CN71" s="5">
        <f t="shared" si="62"/>
        <v>32</v>
      </c>
      <c r="CO71" s="5">
        <f t="shared" si="62"/>
        <v>32</v>
      </c>
      <c r="CP71" s="5">
        <f t="shared" si="62"/>
        <v>32</v>
      </c>
      <c r="CQ71" s="5">
        <f t="shared" si="62"/>
        <v>32</v>
      </c>
      <c r="CR71" s="5">
        <f t="shared" si="62"/>
        <v>32</v>
      </c>
      <c r="CS71" s="5">
        <f t="shared" si="62"/>
        <v>32</v>
      </c>
      <c r="CT71" s="14">
        <f t="shared" si="61"/>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9"/>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3"/>
        <v>32</v>
      </c>
      <c r="BQ72" s="5">
        <f t="shared" si="63"/>
        <v>32</v>
      </c>
      <c r="BR72" s="5">
        <f t="shared" si="63"/>
        <v>32</v>
      </c>
      <c r="BS72" s="5">
        <f t="shared" si="63"/>
        <v>32</v>
      </c>
      <c r="BT72" s="5">
        <f t="shared" si="63"/>
        <v>32</v>
      </c>
      <c r="BU72" s="5">
        <f t="shared" si="63"/>
        <v>32</v>
      </c>
      <c r="BV72" s="5">
        <f t="shared" si="63"/>
        <v>32</v>
      </c>
      <c r="BW72" s="5">
        <f t="shared" si="63"/>
        <v>32</v>
      </c>
      <c r="BX72" s="5">
        <f t="shared" si="63"/>
        <v>32</v>
      </c>
      <c r="BY72" s="5">
        <f t="shared" si="63"/>
        <v>32</v>
      </c>
      <c r="BZ72" s="5">
        <f t="shared" si="63"/>
        <v>32</v>
      </c>
      <c r="CA72" s="5">
        <f t="shared" si="63"/>
        <v>32</v>
      </c>
      <c r="CB72" s="5">
        <f t="shared" si="63"/>
        <v>32</v>
      </c>
      <c r="CC72" s="5">
        <f t="shared" si="63"/>
        <v>32</v>
      </c>
      <c r="CD72" s="5">
        <f t="shared" si="63"/>
        <v>32</v>
      </c>
      <c r="CE72" s="5">
        <f t="shared" si="63"/>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61"/>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9"/>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3"/>
        <v>32</v>
      </c>
      <c r="BQ73" s="5">
        <f t="shared" si="63"/>
        <v>32</v>
      </c>
      <c r="BR73" s="5">
        <f t="shared" si="63"/>
        <v>32</v>
      </c>
      <c r="BS73" s="5">
        <f t="shared" si="63"/>
        <v>32</v>
      </c>
      <c r="BT73" s="5">
        <f t="shared" si="63"/>
        <v>32</v>
      </c>
      <c r="BU73" s="5">
        <f t="shared" si="63"/>
        <v>32</v>
      </c>
      <c r="BV73" s="5">
        <f t="shared" si="63"/>
        <v>32</v>
      </c>
      <c r="BW73" s="5">
        <f t="shared" si="63"/>
        <v>32</v>
      </c>
      <c r="BX73" s="5">
        <f t="shared" si="63"/>
        <v>32</v>
      </c>
      <c r="BY73" s="5">
        <f t="shared" si="63"/>
        <v>32</v>
      </c>
      <c r="BZ73" s="5">
        <f t="shared" si="63"/>
        <v>32</v>
      </c>
      <c r="CA73" s="5">
        <f t="shared" si="63"/>
        <v>32</v>
      </c>
      <c r="CB73" s="5">
        <f t="shared" si="63"/>
        <v>32</v>
      </c>
      <c r="CC73" s="5">
        <f t="shared" si="63"/>
        <v>32</v>
      </c>
      <c r="CD73" s="5">
        <f t="shared" si="63"/>
        <v>32</v>
      </c>
      <c r="CE73" s="5">
        <f t="shared" si="63"/>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61"/>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3"/>
        <v>32</v>
      </c>
      <c r="BQ74" s="5">
        <f t="shared" si="63"/>
        <v>32</v>
      </c>
      <c r="BR74" s="5">
        <f t="shared" si="63"/>
        <v>32</v>
      </c>
      <c r="BS74" s="5">
        <f t="shared" si="63"/>
        <v>32</v>
      </c>
      <c r="BT74" s="5">
        <f t="shared" si="63"/>
        <v>32</v>
      </c>
      <c r="BU74" s="5">
        <f t="shared" si="63"/>
        <v>32</v>
      </c>
      <c r="BV74" s="5">
        <f t="shared" si="63"/>
        <v>32</v>
      </c>
      <c r="BW74" s="5">
        <f t="shared" si="63"/>
        <v>32</v>
      </c>
      <c r="BX74" s="5">
        <f t="shared" si="63"/>
        <v>32</v>
      </c>
      <c r="BY74" s="5">
        <f t="shared" si="63"/>
        <v>32</v>
      </c>
      <c r="BZ74" s="5">
        <f t="shared" si="63"/>
        <v>32</v>
      </c>
      <c r="CA74" s="5">
        <f t="shared" si="63"/>
        <v>32</v>
      </c>
      <c r="CB74" s="5">
        <f t="shared" si="63"/>
        <v>32</v>
      </c>
      <c r="CC74" s="5">
        <f t="shared" si="63"/>
        <v>32</v>
      </c>
      <c r="CD74" s="5">
        <f t="shared" si="63"/>
        <v>32</v>
      </c>
      <c r="CE74" s="5">
        <f t="shared" si="63"/>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9"/>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3"/>
        <v>32</v>
      </c>
      <c r="BQ75" s="5">
        <f t="shared" si="63"/>
        <v>32</v>
      </c>
      <c r="BR75" s="5">
        <f t="shared" si="63"/>
        <v>32</v>
      </c>
      <c r="BS75" s="5">
        <f t="shared" si="63"/>
        <v>32</v>
      </c>
      <c r="BT75" s="5">
        <f t="shared" si="63"/>
        <v>32</v>
      </c>
      <c r="BU75" s="5">
        <f t="shared" si="63"/>
        <v>32</v>
      </c>
      <c r="BV75" s="5">
        <f t="shared" si="63"/>
        <v>32</v>
      </c>
      <c r="BW75" s="5">
        <f t="shared" si="63"/>
        <v>32</v>
      </c>
      <c r="BX75" s="5">
        <f t="shared" si="63"/>
        <v>32</v>
      </c>
      <c r="BY75" s="5">
        <f t="shared" si="63"/>
        <v>32</v>
      </c>
      <c r="BZ75" s="5">
        <f t="shared" si="63"/>
        <v>32</v>
      </c>
      <c r="CA75" s="5">
        <f t="shared" si="63"/>
        <v>32</v>
      </c>
      <c r="CB75" s="5">
        <f t="shared" si="63"/>
        <v>32</v>
      </c>
      <c r="CC75" s="5">
        <f t="shared" si="63"/>
        <v>32</v>
      </c>
      <c r="CD75" s="5">
        <f t="shared" si="63"/>
        <v>32</v>
      </c>
      <c r="CE75" s="5">
        <f t="shared" si="63"/>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9"/>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3"/>
        <v>32</v>
      </c>
      <c r="BQ76" s="5">
        <f t="shared" si="63"/>
        <v>32</v>
      </c>
      <c r="BR76" s="5">
        <f t="shared" si="63"/>
        <v>32</v>
      </c>
      <c r="BS76" s="5">
        <f t="shared" si="63"/>
        <v>32</v>
      </c>
      <c r="BT76" s="5">
        <f t="shared" si="63"/>
        <v>32</v>
      </c>
      <c r="BU76" s="5">
        <f t="shared" si="63"/>
        <v>32</v>
      </c>
      <c r="BV76" s="5">
        <f t="shared" si="63"/>
        <v>32</v>
      </c>
      <c r="BW76" s="5">
        <f t="shared" si="63"/>
        <v>32</v>
      </c>
      <c r="BX76" s="5">
        <f t="shared" si="63"/>
        <v>32</v>
      </c>
      <c r="BY76" s="5">
        <f t="shared" si="63"/>
        <v>32</v>
      </c>
      <c r="BZ76" s="5">
        <f t="shared" si="63"/>
        <v>32</v>
      </c>
      <c r="CA76" s="5">
        <f t="shared" si="63"/>
        <v>32</v>
      </c>
      <c r="CB76" s="5">
        <f t="shared" si="63"/>
        <v>32</v>
      </c>
      <c r="CC76" s="5">
        <f t="shared" si="63"/>
        <v>32</v>
      </c>
      <c r="CD76" s="5">
        <f t="shared" si="63"/>
        <v>32</v>
      </c>
      <c r="CE76" s="5">
        <f t="shared" si="63"/>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61"/>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9"/>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3"/>
        <v>32</v>
      </c>
      <c r="BQ77" s="5">
        <f t="shared" si="63"/>
        <v>32</v>
      </c>
      <c r="BR77" s="5">
        <f t="shared" si="63"/>
        <v>32</v>
      </c>
      <c r="BS77" s="5">
        <f t="shared" si="63"/>
        <v>32</v>
      </c>
      <c r="BT77" s="5">
        <f t="shared" si="63"/>
        <v>32</v>
      </c>
      <c r="BU77" s="5">
        <f t="shared" si="63"/>
        <v>32</v>
      </c>
      <c r="BV77" s="5">
        <f t="shared" si="63"/>
        <v>32</v>
      </c>
      <c r="BW77" s="5">
        <f t="shared" si="63"/>
        <v>32</v>
      </c>
      <c r="BX77" s="5">
        <f t="shared" si="63"/>
        <v>32</v>
      </c>
      <c r="BY77" s="5">
        <f t="shared" si="63"/>
        <v>32</v>
      </c>
      <c r="BZ77" s="5">
        <f t="shared" si="63"/>
        <v>32</v>
      </c>
      <c r="CA77" s="5">
        <f t="shared" si="63"/>
        <v>32</v>
      </c>
      <c r="CB77" s="5">
        <f t="shared" si="63"/>
        <v>32</v>
      </c>
      <c r="CC77" s="5">
        <f t="shared" si="63"/>
        <v>32</v>
      </c>
      <c r="CD77" s="5">
        <f t="shared" si="63"/>
        <v>32</v>
      </c>
      <c r="CE77" s="5">
        <f t="shared" si="63"/>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61"/>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AE8:AF8"/>
    <mergeCell ref="AG8:AH8"/>
    <mergeCell ref="AI8:AJ8"/>
    <mergeCell ref="AK8:AL8"/>
    <mergeCell ref="O8:P8"/>
    <mergeCell ref="Q8:R8"/>
    <mergeCell ref="S8:T8"/>
    <mergeCell ref="U8:V8"/>
    <mergeCell ref="W8:X8"/>
    <mergeCell ref="Y8:Z8"/>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G9:AH9"/>
    <mergeCell ref="AI9:AJ9"/>
    <mergeCell ref="AK9:AL9"/>
    <mergeCell ref="AM9:AN9"/>
    <mergeCell ref="AO9:AP9"/>
    <mergeCell ref="AQ9:AR9"/>
    <mergeCell ref="U9:V9"/>
    <mergeCell ref="W9:X9"/>
    <mergeCell ref="Y9:Z9"/>
    <mergeCell ref="AA9:AB9"/>
    <mergeCell ref="AC9:AD9"/>
    <mergeCell ref="AE9:AF9"/>
    <mergeCell ref="BE9:BF9"/>
    <mergeCell ref="BG9:BH9"/>
    <mergeCell ref="BI9:BJ9"/>
    <mergeCell ref="BK9:BL9"/>
    <mergeCell ref="AS9:AT9"/>
    <mergeCell ref="AU9:AV9"/>
    <mergeCell ref="AW9:AX9"/>
    <mergeCell ref="AY9:AZ9"/>
    <mergeCell ref="BA9:BB9"/>
    <mergeCell ref="BC9:BD9"/>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35" priority="1" stopIfTrue="1">
      <formula>AND((E11=E$41),(E11=$BM11))</formula>
    </cfRule>
    <cfRule type="expression" dxfId="34" priority="2" stopIfTrue="1">
      <formula>AND(E11=E$41)</formula>
    </cfRule>
    <cfRule type="expression" dxfId="33"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32" priority="4" stopIfTrue="1">
      <formula>AND((E11=E$41),(E11=$BM11))</formula>
    </cfRule>
    <cfRule type="expression" dxfId="31" priority="5" stopIfTrue="1">
      <formula>AND(E11=E$41)</formula>
    </cfRule>
    <cfRule type="expression" dxfId="30" priority="6" stopIfTrue="1">
      <formula>AND(E11=$BM11)</formula>
    </cfRule>
  </conditionalFormatting>
  <pageMargins left="0.75" right="0.75" top="1" bottom="1" header="0.5" footer="0.5"/>
  <headerFooter alignWithMargins="0"/>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F65E0-F854-C74D-A9B3-C4382AF6B9DC}">
  <dimension ref="A1:GI78"/>
  <sheetViews>
    <sheetView workbookViewId="0">
      <pane xSplit="4" ySplit="10" topLeftCell="BI11" activePane="bottomRight" state="frozen"/>
      <selection pane="topRight" activeCell="E1" sqref="E1"/>
      <selection pane="bottomLeft" activeCell="A11" sqref="A11"/>
      <selection pane="bottomRight" activeCell="C11" sqref="C11:C24"/>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47" t="s">
        <v>12</v>
      </c>
      <c r="F10" s="19" t="s">
        <v>8</v>
      </c>
      <c r="G10" s="47" t="s">
        <v>12</v>
      </c>
      <c r="H10" s="19" t="s">
        <v>8</v>
      </c>
      <c r="I10" s="47" t="s">
        <v>12</v>
      </c>
      <c r="J10" s="19" t="s">
        <v>8</v>
      </c>
      <c r="K10" s="47" t="s">
        <v>12</v>
      </c>
      <c r="L10" s="19" t="s">
        <v>8</v>
      </c>
      <c r="M10" s="47" t="s">
        <v>12</v>
      </c>
      <c r="N10" s="19" t="s">
        <v>8</v>
      </c>
      <c r="O10" s="47" t="s">
        <v>12</v>
      </c>
      <c r="P10" s="19" t="s">
        <v>8</v>
      </c>
      <c r="Q10" s="47" t="s">
        <v>12</v>
      </c>
      <c r="R10" s="19" t="s">
        <v>8</v>
      </c>
      <c r="S10" s="47" t="s">
        <v>12</v>
      </c>
      <c r="T10" s="19" t="s">
        <v>8</v>
      </c>
      <c r="U10" s="47" t="s">
        <v>12</v>
      </c>
      <c r="V10" s="19" t="s">
        <v>8</v>
      </c>
      <c r="W10" s="47" t="s">
        <v>12</v>
      </c>
      <c r="X10" s="19" t="s">
        <v>8</v>
      </c>
      <c r="Y10" s="47" t="s">
        <v>12</v>
      </c>
      <c r="Z10" s="19" t="s">
        <v>8</v>
      </c>
      <c r="AA10" s="47" t="s">
        <v>12</v>
      </c>
      <c r="AB10" s="19" t="s">
        <v>8</v>
      </c>
      <c r="AC10" s="47" t="s">
        <v>12</v>
      </c>
      <c r="AD10" s="19" t="s">
        <v>8</v>
      </c>
      <c r="AE10" s="47" t="s">
        <v>12</v>
      </c>
      <c r="AF10" s="19" t="s">
        <v>8</v>
      </c>
      <c r="AG10" s="47" t="s">
        <v>12</v>
      </c>
      <c r="AH10" s="19" t="s">
        <v>8</v>
      </c>
      <c r="AI10" s="47" t="s">
        <v>12</v>
      </c>
      <c r="AJ10" s="19" t="s">
        <v>8</v>
      </c>
      <c r="AK10" s="47" t="s">
        <v>12</v>
      </c>
      <c r="AL10" s="19" t="s">
        <v>8</v>
      </c>
      <c r="AM10" s="47" t="s">
        <v>12</v>
      </c>
      <c r="AN10" s="19" t="s">
        <v>8</v>
      </c>
      <c r="AO10" s="47" t="s">
        <v>12</v>
      </c>
      <c r="AP10" s="19" t="s">
        <v>8</v>
      </c>
      <c r="AQ10" s="47" t="s">
        <v>12</v>
      </c>
      <c r="AR10" s="19" t="s">
        <v>8</v>
      </c>
      <c r="AS10" s="47" t="s">
        <v>12</v>
      </c>
      <c r="AT10" s="19" t="s">
        <v>8</v>
      </c>
      <c r="AU10" s="47" t="s">
        <v>12</v>
      </c>
      <c r="AV10" s="19" t="s">
        <v>8</v>
      </c>
      <c r="AW10" s="47" t="s">
        <v>12</v>
      </c>
      <c r="AX10" s="19" t="s">
        <v>8</v>
      </c>
      <c r="AY10" s="47" t="s">
        <v>12</v>
      </c>
      <c r="AZ10" s="19" t="s">
        <v>8</v>
      </c>
      <c r="BA10" s="47" t="s">
        <v>12</v>
      </c>
      <c r="BB10" s="19" t="s">
        <v>8</v>
      </c>
      <c r="BC10" s="47" t="s">
        <v>12</v>
      </c>
      <c r="BD10" s="19" t="s">
        <v>8</v>
      </c>
      <c r="BE10" s="47" t="s">
        <v>12</v>
      </c>
      <c r="BF10" s="19" t="s">
        <v>8</v>
      </c>
      <c r="BG10" s="47" t="s">
        <v>12</v>
      </c>
      <c r="BH10" s="19" t="s">
        <v>8</v>
      </c>
      <c r="BI10" s="47" t="s">
        <v>12</v>
      </c>
      <c r="BJ10" s="19" t="s">
        <v>8</v>
      </c>
      <c r="BK10" s="47"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IF(MIN(BO$48:BO$77)=$BP$47,BO48,IF(BO48=MIN(BO$48:BO$77),BP$47,IF(BO48="",$CT48,BO48)))</f>
        <v>32</v>
      </c>
      <c r="BQ48" s="5">
        <f t="shared" ref="BQ48:CF48" si="57">IF(MIN(BP$48:BP$77)=$BP$47,BP48,IF(BP48=MIN(BP$48:BP$77),BQ$47,IF(BP48="",$CT48,BP48)))</f>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ref="CF48:CS63" si="58">IF(MIN(CF$48:CF$77)=$BP$47,CF48,IF(CF48=MIN(CF$48:CF$77),CG$47,IF(CF48="",$CT48,CF48)))</f>
        <v>32</v>
      </c>
      <c r="CH48" s="5">
        <f t="shared" si="58"/>
        <v>32</v>
      </c>
      <c r="CI48" s="5">
        <f t="shared" si="58"/>
        <v>32</v>
      </c>
      <c r="CJ48" s="5">
        <f t="shared" si="58"/>
        <v>32</v>
      </c>
      <c r="CK48" s="5">
        <f t="shared" si="58"/>
        <v>32</v>
      </c>
      <c r="CL48" s="5">
        <f t="shared" si="58"/>
        <v>32</v>
      </c>
      <c r="CM48" s="5">
        <f t="shared" si="58"/>
        <v>32</v>
      </c>
      <c r="CN48" s="5">
        <f t="shared" si="58"/>
        <v>32</v>
      </c>
      <c r="CO48" s="5">
        <f t="shared" si="58"/>
        <v>32</v>
      </c>
      <c r="CP48" s="5">
        <f t="shared" si="58"/>
        <v>32</v>
      </c>
      <c r="CQ48" s="5">
        <f t="shared" si="58"/>
        <v>32</v>
      </c>
      <c r="CR48" s="5">
        <f t="shared" si="58"/>
        <v>32</v>
      </c>
      <c r="CS48" s="5">
        <f t="shared" si="58"/>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9">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ref="BP49:CE64" si="60">IF(MIN(BO$48:BO$77)=$BP$47,BO49,IF(BO49=MIN(BO$48:BO$77),BP$47,IF(BO49="",$CT49,BO49)))</f>
        <v>32</v>
      </c>
      <c r="BQ49" s="5">
        <f t="shared" si="60"/>
        <v>32</v>
      </c>
      <c r="BR49" s="5">
        <f t="shared" si="60"/>
        <v>32</v>
      </c>
      <c r="BS49" s="5">
        <f t="shared" si="60"/>
        <v>32</v>
      </c>
      <c r="BT49" s="5">
        <f t="shared" si="60"/>
        <v>32</v>
      </c>
      <c r="BU49" s="5">
        <f t="shared" si="60"/>
        <v>32</v>
      </c>
      <c r="BV49" s="5">
        <f t="shared" si="60"/>
        <v>32</v>
      </c>
      <c r="BW49" s="5">
        <f t="shared" si="60"/>
        <v>32</v>
      </c>
      <c r="BX49" s="5">
        <f t="shared" si="60"/>
        <v>32</v>
      </c>
      <c r="BY49" s="5">
        <f t="shared" si="60"/>
        <v>32</v>
      </c>
      <c r="BZ49" s="5">
        <f t="shared" si="60"/>
        <v>32</v>
      </c>
      <c r="CA49" s="5">
        <f t="shared" si="60"/>
        <v>32</v>
      </c>
      <c r="CB49" s="5">
        <f t="shared" si="60"/>
        <v>32</v>
      </c>
      <c r="CC49" s="5">
        <f t="shared" si="60"/>
        <v>32</v>
      </c>
      <c r="CD49" s="5">
        <f t="shared" si="60"/>
        <v>32</v>
      </c>
      <c r="CE49" s="5">
        <f t="shared" si="60"/>
        <v>32</v>
      </c>
      <c r="CF49" s="5">
        <f t="shared" si="58"/>
        <v>32</v>
      </c>
      <c r="CG49" s="5">
        <f t="shared" si="58"/>
        <v>32</v>
      </c>
      <c r="CH49" s="5">
        <f t="shared" si="58"/>
        <v>32</v>
      </c>
      <c r="CI49" s="5">
        <f t="shared" si="58"/>
        <v>32</v>
      </c>
      <c r="CJ49" s="5">
        <f t="shared" si="58"/>
        <v>32</v>
      </c>
      <c r="CK49" s="5">
        <f t="shared" si="58"/>
        <v>32</v>
      </c>
      <c r="CL49" s="5">
        <f t="shared" si="58"/>
        <v>32</v>
      </c>
      <c r="CM49" s="5">
        <f t="shared" si="58"/>
        <v>32</v>
      </c>
      <c r="CN49" s="5">
        <f t="shared" si="58"/>
        <v>32</v>
      </c>
      <c r="CO49" s="5">
        <f t="shared" si="58"/>
        <v>32</v>
      </c>
      <c r="CP49" s="5">
        <f t="shared" si="58"/>
        <v>32</v>
      </c>
      <c r="CQ49" s="5">
        <f t="shared" si="58"/>
        <v>32</v>
      </c>
      <c r="CR49" s="5">
        <f t="shared" si="58"/>
        <v>32</v>
      </c>
      <c r="CS49" s="5">
        <f t="shared" si="58"/>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9"/>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60"/>
        <v>32</v>
      </c>
      <c r="BQ50" s="5">
        <f t="shared" si="60"/>
        <v>32</v>
      </c>
      <c r="BR50" s="5">
        <f t="shared" si="60"/>
        <v>32</v>
      </c>
      <c r="BS50" s="5">
        <f t="shared" si="60"/>
        <v>32</v>
      </c>
      <c r="BT50" s="5">
        <f t="shared" si="60"/>
        <v>32</v>
      </c>
      <c r="BU50" s="5">
        <f t="shared" si="60"/>
        <v>32</v>
      </c>
      <c r="BV50" s="5">
        <f t="shared" si="60"/>
        <v>32</v>
      </c>
      <c r="BW50" s="5">
        <f t="shared" si="60"/>
        <v>32</v>
      </c>
      <c r="BX50" s="5">
        <f t="shared" si="60"/>
        <v>32</v>
      </c>
      <c r="BY50" s="5">
        <f t="shared" si="60"/>
        <v>32</v>
      </c>
      <c r="BZ50" s="5">
        <f t="shared" si="60"/>
        <v>32</v>
      </c>
      <c r="CA50" s="5">
        <f t="shared" si="60"/>
        <v>32</v>
      </c>
      <c r="CB50" s="5">
        <f t="shared" si="60"/>
        <v>32</v>
      </c>
      <c r="CC50" s="5">
        <f t="shared" si="60"/>
        <v>32</v>
      </c>
      <c r="CD50" s="5">
        <f t="shared" si="60"/>
        <v>32</v>
      </c>
      <c r="CE50" s="5">
        <f t="shared" si="60"/>
        <v>32</v>
      </c>
      <c r="CF50" s="5">
        <f t="shared" si="58"/>
        <v>32</v>
      </c>
      <c r="CG50" s="5">
        <f t="shared" si="58"/>
        <v>32</v>
      </c>
      <c r="CH50" s="5">
        <f t="shared" si="58"/>
        <v>32</v>
      </c>
      <c r="CI50" s="5">
        <f t="shared" si="58"/>
        <v>32</v>
      </c>
      <c r="CJ50" s="5">
        <f t="shared" si="58"/>
        <v>32</v>
      </c>
      <c r="CK50" s="5">
        <f t="shared" si="58"/>
        <v>32</v>
      </c>
      <c r="CL50" s="5">
        <f t="shared" si="58"/>
        <v>32</v>
      </c>
      <c r="CM50" s="5">
        <f t="shared" si="58"/>
        <v>32</v>
      </c>
      <c r="CN50" s="5">
        <f t="shared" si="58"/>
        <v>32</v>
      </c>
      <c r="CO50" s="5">
        <f t="shared" si="58"/>
        <v>32</v>
      </c>
      <c r="CP50" s="5">
        <f t="shared" si="58"/>
        <v>32</v>
      </c>
      <c r="CQ50" s="5">
        <f t="shared" si="58"/>
        <v>32</v>
      </c>
      <c r="CR50" s="5">
        <f t="shared" si="58"/>
        <v>32</v>
      </c>
      <c r="CS50" s="5">
        <f t="shared" si="58"/>
        <v>32</v>
      </c>
      <c r="CT50" s="14">
        <f t="shared" ref="CT50:CT77" si="61">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9"/>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60"/>
        <v>32</v>
      </c>
      <c r="BQ51" s="5">
        <f t="shared" si="60"/>
        <v>32</v>
      </c>
      <c r="BR51" s="5">
        <f t="shared" si="60"/>
        <v>32</v>
      </c>
      <c r="BS51" s="5">
        <f t="shared" si="60"/>
        <v>32</v>
      </c>
      <c r="BT51" s="5">
        <f t="shared" si="60"/>
        <v>32</v>
      </c>
      <c r="BU51" s="5">
        <f t="shared" si="60"/>
        <v>32</v>
      </c>
      <c r="BV51" s="5">
        <f t="shared" si="60"/>
        <v>32</v>
      </c>
      <c r="BW51" s="5">
        <f t="shared" si="60"/>
        <v>32</v>
      </c>
      <c r="BX51" s="5">
        <f t="shared" si="60"/>
        <v>32</v>
      </c>
      <c r="BY51" s="5">
        <f t="shared" si="60"/>
        <v>32</v>
      </c>
      <c r="BZ51" s="5">
        <f t="shared" si="60"/>
        <v>32</v>
      </c>
      <c r="CA51" s="5">
        <f t="shared" si="60"/>
        <v>32</v>
      </c>
      <c r="CB51" s="5">
        <f t="shared" si="60"/>
        <v>32</v>
      </c>
      <c r="CC51" s="5">
        <f t="shared" si="60"/>
        <v>32</v>
      </c>
      <c r="CD51" s="5">
        <f t="shared" si="60"/>
        <v>32</v>
      </c>
      <c r="CE51" s="5">
        <f t="shared" si="60"/>
        <v>32</v>
      </c>
      <c r="CF51" s="5">
        <f t="shared" si="58"/>
        <v>32</v>
      </c>
      <c r="CG51" s="5">
        <f t="shared" si="58"/>
        <v>32</v>
      </c>
      <c r="CH51" s="5">
        <f t="shared" si="58"/>
        <v>32</v>
      </c>
      <c r="CI51" s="5">
        <f t="shared" si="58"/>
        <v>32</v>
      </c>
      <c r="CJ51" s="5">
        <f t="shared" si="58"/>
        <v>32</v>
      </c>
      <c r="CK51" s="5">
        <f t="shared" si="58"/>
        <v>32</v>
      </c>
      <c r="CL51" s="5">
        <f t="shared" si="58"/>
        <v>32</v>
      </c>
      <c r="CM51" s="5">
        <f t="shared" si="58"/>
        <v>32</v>
      </c>
      <c r="CN51" s="5">
        <f t="shared" si="58"/>
        <v>32</v>
      </c>
      <c r="CO51" s="5">
        <f t="shared" si="58"/>
        <v>32</v>
      </c>
      <c r="CP51" s="5">
        <f t="shared" si="58"/>
        <v>32</v>
      </c>
      <c r="CQ51" s="5">
        <f t="shared" si="58"/>
        <v>32</v>
      </c>
      <c r="CR51" s="5">
        <f t="shared" si="58"/>
        <v>32</v>
      </c>
      <c r="CS51" s="5">
        <f t="shared" si="58"/>
        <v>32</v>
      </c>
      <c r="CT51" s="14">
        <f t="shared" si="61"/>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9"/>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60"/>
        <v>32</v>
      </c>
      <c r="BQ52" s="5">
        <f t="shared" si="60"/>
        <v>32</v>
      </c>
      <c r="BR52" s="5">
        <f t="shared" si="60"/>
        <v>32</v>
      </c>
      <c r="BS52" s="5">
        <f t="shared" si="60"/>
        <v>32</v>
      </c>
      <c r="BT52" s="5">
        <f t="shared" si="60"/>
        <v>32</v>
      </c>
      <c r="BU52" s="5">
        <f t="shared" si="60"/>
        <v>32</v>
      </c>
      <c r="BV52" s="5">
        <f t="shared" si="60"/>
        <v>32</v>
      </c>
      <c r="BW52" s="5">
        <f t="shared" si="60"/>
        <v>32</v>
      </c>
      <c r="BX52" s="5">
        <f t="shared" si="60"/>
        <v>32</v>
      </c>
      <c r="BY52" s="5">
        <f t="shared" si="60"/>
        <v>32</v>
      </c>
      <c r="BZ52" s="5">
        <f t="shared" si="60"/>
        <v>32</v>
      </c>
      <c r="CA52" s="5">
        <f t="shared" si="60"/>
        <v>32</v>
      </c>
      <c r="CB52" s="5">
        <f t="shared" si="60"/>
        <v>32</v>
      </c>
      <c r="CC52" s="5">
        <f t="shared" si="60"/>
        <v>32</v>
      </c>
      <c r="CD52" s="5">
        <f t="shared" si="60"/>
        <v>32</v>
      </c>
      <c r="CE52" s="5">
        <f t="shared" si="60"/>
        <v>32</v>
      </c>
      <c r="CF52" s="5">
        <f t="shared" si="58"/>
        <v>32</v>
      </c>
      <c r="CG52" s="5">
        <f t="shared" si="58"/>
        <v>32</v>
      </c>
      <c r="CH52" s="5">
        <f t="shared" si="58"/>
        <v>32</v>
      </c>
      <c r="CI52" s="5">
        <f t="shared" si="58"/>
        <v>32</v>
      </c>
      <c r="CJ52" s="5">
        <f t="shared" si="58"/>
        <v>32</v>
      </c>
      <c r="CK52" s="5">
        <f t="shared" si="58"/>
        <v>32</v>
      </c>
      <c r="CL52" s="5">
        <f t="shared" si="58"/>
        <v>32</v>
      </c>
      <c r="CM52" s="5">
        <f t="shared" si="58"/>
        <v>32</v>
      </c>
      <c r="CN52" s="5">
        <f t="shared" si="58"/>
        <v>32</v>
      </c>
      <c r="CO52" s="5">
        <f t="shared" si="58"/>
        <v>32</v>
      </c>
      <c r="CP52" s="5">
        <f t="shared" si="58"/>
        <v>32</v>
      </c>
      <c r="CQ52" s="5">
        <f t="shared" si="58"/>
        <v>32</v>
      </c>
      <c r="CR52" s="5">
        <f t="shared" si="58"/>
        <v>32</v>
      </c>
      <c r="CS52" s="5">
        <f t="shared" si="58"/>
        <v>32</v>
      </c>
      <c r="CT52" s="14">
        <f t="shared" si="61"/>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9"/>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60"/>
        <v>32</v>
      </c>
      <c r="BQ53" s="5">
        <f t="shared" si="60"/>
        <v>32</v>
      </c>
      <c r="BR53" s="5">
        <f t="shared" si="60"/>
        <v>32</v>
      </c>
      <c r="BS53" s="5">
        <f t="shared" si="60"/>
        <v>32</v>
      </c>
      <c r="BT53" s="5">
        <f t="shared" si="60"/>
        <v>32</v>
      </c>
      <c r="BU53" s="5">
        <f t="shared" si="60"/>
        <v>32</v>
      </c>
      <c r="BV53" s="5">
        <f t="shared" si="60"/>
        <v>32</v>
      </c>
      <c r="BW53" s="5">
        <f t="shared" si="60"/>
        <v>32</v>
      </c>
      <c r="BX53" s="5">
        <f t="shared" si="60"/>
        <v>32</v>
      </c>
      <c r="BY53" s="5">
        <f t="shared" si="60"/>
        <v>32</v>
      </c>
      <c r="BZ53" s="5">
        <f t="shared" si="60"/>
        <v>32</v>
      </c>
      <c r="CA53" s="5">
        <f t="shared" si="60"/>
        <v>32</v>
      </c>
      <c r="CB53" s="5">
        <f t="shared" si="60"/>
        <v>32</v>
      </c>
      <c r="CC53" s="5">
        <f t="shared" si="60"/>
        <v>32</v>
      </c>
      <c r="CD53" s="5">
        <f t="shared" si="60"/>
        <v>32</v>
      </c>
      <c r="CE53" s="5">
        <f t="shared" si="60"/>
        <v>32</v>
      </c>
      <c r="CF53" s="5">
        <f t="shared" si="58"/>
        <v>32</v>
      </c>
      <c r="CG53" s="5">
        <f t="shared" si="58"/>
        <v>32</v>
      </c>
      <c r="CH53" s="5">
        <f t="shared" si="58"/>
        <v>32</v>
      </c>
      <c r="CI53" s="5">
        <f t="shared" si="58"/>
        <v>32</v>
      </c>
      <c r="CJ53" s="5">
        <f t="shared" si="58"/>
        <v>32</v>
      </c>
      <c r="CK53" s="5">
        <f t="shared" si="58"/>
        <v>32</v>
      </c>
      <c r="CL53" s="5">
        <f t="shared" si="58"/>
        <v>32</v>
      </c>
      <c r="CM53" s="5">
        <f t="shared" si="58"/>
        <v>32</v>
      </c>
      <c r="CN53" s="5">
        <f t="shared" si="58"/>
        <v>32</v>
      </c>
      <c r="CO53" s="5">
        <f t="shared" si="58"/>
        <v>32</v>
      </c>
      <c r="CP53" s="5">
        <f t="shared" si="58"/>
        <v>32</v>
      </c>
      <c r="CQ53" s="5">
        <f t="shared" si="58"/>
        <v>32</v>
      </c>
      <c r="CR53" s="5">
        <f t="shared" si="58"/>
        <v>32</v>
      </c>
      <c r="CS53" s="5">
        <f t="shared" si="58"/>
        <v>32</v>
      </c>
      <c r="CT53" s="14">
        <f t="shared" si="61"/>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9"/>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60"/>
        <v>32</v>
      </c>
      <c r="BQ54" s="5">
        <f t="shared" si="60"/>
        <v>32</v>
      </c>
      <c r="BR54" s="5">
        <f t="shared" si="60"/>
        <v>32</v>
      </c>
      <c r="BS54" s="5">
        <f t="shared" si="60"/>
        <v>32</v>
      </c>
      <c r="BT54" s="5">
        <f t="shared" si="60"/>
        <v>32</v>
      </c>
      <c r="BU54" s="5">
        <f t="shared" si="60"/>
        <v>32</v>
      </c>
      <c r="BV54" s="5">
        <f t="shared" si="60"/>
        <v>32</v>
      </c>
      <c r="BW54" s="5">
        <f t="shared" si="60"/>
        <v>32</v>
      </c>
      <c r="BX54" s="5">
        <f t="shared" si="60"/>
        <v>32</v>
      </c>
      <c r="BY54" s="5">
        <f t="shared" si="60"/>
        <v>32</v>
      </c>
      <c r="BZ54" s="5">
        <f t="shared" si="60"/>
        <v>32</v>
      </c>
      <c r="CA54" s="5">
        <f t="shared" si="60"/>
        <v>32</v>
      </c>
      <c r="CB54" s="5">
        <f t="shared" si="60"/>
        <v>32</v>
      </c>
      <c r="CC54" s="5">
        <f t="shared" si="60"/>
        <v>32</v>
      </c>
      <c r="CD54" s="5">
        <f t="shared" si="60"/>
        <v>32</v>
      </c>
      <c r="CE54" s="5">
        <f t="shared" si="60"/>
        <v>32</v>
      </c>
      <c r="CF54" s="5">
        <f t="shared" si="58"/>
        <v>32</v>
      </c>
      <c r="CG54" s="5">
        <f t="shared" si="58"/>
        <v>32</v>
      </c>
      <c r="CH54" s="5">
        <f t="shared" si="58"/>
        <v>32</v>
      </c>
      <c r="CI54" s="5">
        <f t="shared" si="58"/>
        <v>32</v>
      </c>
      <c r="CJ54" s="5">
        <f t="shared" si="58"/>
        <v>32</v>
      </c>
      <c r="CK54" s="5">
        <f t="shared" si="58"/>
        <v>32</v>
      </c>
      <c r="CL54" s="5">
        <f t="shared" si="58"/>
        <v>32</v>
      </c>
      <c r="CM54" s="5">
        <f t="shared" si="58"/>
        <v>32</v>
      </c>
      <c r="CN54" s="5">
        <f t="shared" si="58"/>
        <v>32</v>
      </c>
      <c r="CO54" s="5">
        <f t="shared" si="58"/>
        <v>32</v>
      </c>
      <c r="CP54" s="5">
        <f t="shared" si="58"/>
        <v>32</v>
      </c>
      <c r="CQ54" s="5">
        <f t="shared" si="58"/>
        <v>32</v>
      </c>
      <c r="CR54" s="5">
        <f t="shared" si="58"/>
        <v>32</v>
      </c>
      <c r="CS54" s="5">
        <f t="shared" si="58"/>
        <v>32</v>
      </c>
      <c r="CT54" s="14">
        <f t="shared" si="61"/>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9"/>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60"/>
        <v>32</v>
      </c>
      <c r="BQ55" s="5">
        <f t="shared" si="60"/>
        <v>32</v>
      </c>
      <c r="BR55" s="5">
        <f t="shared" si="60"/>
        <v>32</v>
      </c>
      <c r="BS55" s="5">
        <f t="shared" si="60"/>
        <v>32</v>
      </c>
      <c r="BT55" s="5">
        <f t="shared" si="60"/>
        <v>32</v>
      </c>
      <c r="BU55" s="5">
        <f t="shared" si="60"/>
        <v>32</v>
      </c>
      <c r="BV55" s="5">
        <f t="shared" si="60"/>
        <v>32</v>
      </c>
      <c r="BW55" s="5">
        <f t="shared" si="60"/>
        <v>32</v>
      </c>
      <c r="BX55" s="5">
        <f t="shared" si="60"/>
        <v>32</v>
      </c>
      <c r="BY55" s="5">
        <f t="shared" si="60"/>
        <v>32</v>
      </c>
      <c r="BZ55" s="5">
        <f t="shared" si="60"/>
        <v>32</v>
      </c>
      <c r="CA55" s="5">
        <f t="shared" si="60"/>
        <v>32</v>
      </c>
      <c r="CB55" s="5">
        <f t="shared" si="60"/>
        <v>32</v>
      </c>
      <c r="CC55" s="5">
        <f t="shared" si="60"/>
        <v>32</v>
      </c>
      <c r="CD55" s="5">
        <f t="shared" si="60"/>
        <v>32</v>
      </c>
      <c r="CE55" s="5">
        <f t="shared" si="60"/>
        <v>32</v>
      </c>
      <c r="CF55" s="5">
        <f t="shared" si="58"/>
        <v>32</v>
      </c>
      <c r="CG55" s="5">
        <f t="shared" si="58"/>
        <v>32</v>
      </c>
      <c r="CH55" s="5">
        <f t="shared" si="58"/>
        <v>32</v>
      </c>
      <c r="CI55" s="5">
        <f t="shared" si="58"/>
        <v>32</v>
      </c>
      <c r="CJ55" s="5">
        <f t="shared" si="58"/>
        <v>32</v>
      </c>
      <c r="CK55" s="5">
        <f t="shared" si="58"/>
        <v>32</v>
      </c>
      <c r="CL55" s="5">
        <f t="shared" si="58"/>
        <v>32</v>
      </c>
      <c r="CM55" s="5">
        <f t="shared" si="58"/>
        <v>32</v>
      </c>
      <c r="CN55" s="5">
        <f t="shared" si="58"/>
        <v>32</v>
      </c>
      <c r="CO55" s="5">
        <f t="shared" si="58"/>
        <v>32</v>
      </c>
      <c r="CP55" s="5">
        <f t="shared" si="58"/>
        <v>32</v>
      </c>
      <c r="CQ55" s="5">
        <f t="shared" si="58"/>
        <v>32</v>
      </c>
      <c r="CR55" s="5">
        <f t="shared" si="58"/>
        <v>32</v>
      </c>
      <c r="CS55" s="5">
        <f t="shared" si="58"/>
        <v>32</v>
      </c>
      <c r="CT55" s="14">
        <f t="shared" si="61"/>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9"/>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60"/>
        <v>32</v>
      </c>
      <c r="BQ56" s="5">
        <f t="shared" si="60"/>
        <v>32</v>
      </c>
      <c r="BR56" s="5">
        <f t="shared" si="60"/>
        <v>32</v>
      </c>
      <c r="BS56" s="5">
        <f t="shared" si="60"/>
        <v>32</v>
      </c>
      <c r="BT56" s="5">
        <f t="shared" si="60"/>
        <v>32</v>
      </c>
      <c r="BU56" s="5">
        <f t="shared" si="60"/>
        <v>32</v>
      </c>
      <c r="BV56" s="5">
        <f t="shared" si="60"/>
        <v>32</v>
      </c>
      <c r="BW56" s="5">
        <f t="shared" si="60"/>
        <v>32</v>
      </c>
      <c r="BX56" s="5">
        <f t="shared" si="60"/>
        <v>32</v>
      </c>
      <c r="BY56" s="5">
        <f t="shared" si="60"/>
        <v>32</v>
      </c>
      <c r="BZ56" s="5">
        <f t="shared" si="60"/>
        <v>32</v>
      </c>
      <c r="CA56" s="5">
        <f t="shared" si="60"/>
        <v>32</v>
      </c>
      <c r="CB56" s="5">
        <f t="shared" si="60"/>
        <v>32</v>
      </c>
      <c r="CC56" s="5">
        <f t="shared" si="60"/>
        <v>32</v>
      </c>
      <c r="CD56" s="5">
        <f t="shared" si="60"/>
        <v>32</v>
      </c>
      <c r="CE56" s="5">
        <f t="shared" si="60"/>
        <v>32</v>
      </c>
      <c r="CF56" s="5">
        <f t="shared" si="58"/>
        <v>32</v>
      </c>
      <c r="CG56" s="5">
        <f t="shared" si="58"/>
        <v>32</v>
      </c>
      <c r="CH56" s="5">
        <f t="shared" si="58"/>
        <v>32</v>
      </c>
      <c r="CI56" s="5">
        <f t="shared" si="58"/>
        <v>32</v>
      </c>
      <c r="CJ56" s="5">
        <f t="shared" si="58"/>
        <v>32</v>
      </c>
      <c r="CK56" s="5">
        <f t="shared" si="58"/>
        <v>32</v>
      </c>
      <c r="CL56" s="5">
        <f t="shared" si="58"/>
        <v>32</v>
      </c>
      <c r="CM56" s="5">
        <f t="shared" si="58"/>
        <v>32</v>
      </c>
      <c r="CN56" s="5">
        <f t="shared" si="58"/>
        <v>32</v>
      </c>
      <c r="CO56" s="5">
        <f t="shared" si="58"/>
        <v>32</v>
      </c>
      <c r="CP56" s="5">
        <f t="shared" si="58"/>
        <v>32</v>
      </c>
      <c r="CQ56" s="5">
        <f t="shared" si="58"/>
        <v>32</v>
      </c>
      <c r="CR56" s="5">
        <f t="shared" si="58"/>
        <v>32</v>
      </c>
      <c r="CS56" s="5">
        <f t="shared" si="58"/>
        <v>32</v>
      </c>
      <c r="CT56" s="14">
        <f t="shared" si="61"/>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9"/>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60"/>
        <v>32</v>
      </c>
      <c r="BQ57" s="5">
        <f t="shared" si="60"/>
        <v>32</v>
      </c>
      <c r="BR57" s="5">
        <f t="shared" si="60"/>
        <v>32</v>
      </c>
      <c r="BS57" s="5">
        <f t="shared" si="60"/>
        <v>32</v>
      </c>
      <c r="BT57" s="5">
        <f t="shared" si="60"/>
        <v>32</v>
      </c>
      <c r="BU57" s="5">
        <f t="shared" si="60"/>
        <v>32</v>
      </c>
      <c r="BV57" s="5">
        <f t="shared" si="60"/>
        <v>32</v>
      </c>
      <c r="BW57" s="5">
        <f t="shared" si="60"/>
        <v>32</v>
      </c>
      <c r="BX57" s="5">
        <f t="shared" si="60"/>
        <v>32</v>
      </c>
      <c r="BY57" s="5">
        <f t="shared" si="60"/>
        <v>32</v>
      </c>
      <c r="BZ57" s="5">
        <f t="shared" si="60"/>
        <v>32</v>
      </c>
      <c r="CA57" s="5">
        <f t="shared" si="60"/>
        <v>32</v>
      </c>
      <c r="CB57" s="5">
        <f t="shared" si="60"/>
        <v>32</v>
      </c>
      <c r="CC57" s="5">
        <f t="shared" si="60"/>
        <v>32</v>
      </c>
      <c r="CD57" s="5">
        <f t="shared" si="60"/>
        <v>32</v>
      </c>
      <c r="CE57" s="5">
        <f t="shared" si="60"/>
        <v>32</v>
      </c>
      <c r="CF57" s="5">
        <f t="shared" si="58"/>
        <v>32</v>
      </c>
      <c r="CG57" s="5">
        <f t="shared" si="58"/>
        <v>32</v>
      </c>
      <c r="CH57" s="5">
        <f t="shared" si="58"/>
        <v>32</v>
      </c>
      <c r="CI57" s="5">
        <f t="shared" si="58"/>
        <v>32</v>
      </c>
      <c r="CJ57" s="5">
        <f t="shared" si="58"/>
        <v>32</v>
      </c>
      <c r="CK57" s="5">
        <f t="shared" si="58"/>
        <v>32</v>
      </c>
      <c r="CL57" s="5">
        <f t="shared" si="58"/>
        <v>32</v>
      </c>
      <c r="CM57" s="5">
        <f t="shared" si="58"/>
        <v>32</v>
      </c>
      <c r="CN57" s="5">
        <f t="shared" si="58"/>
        <v>32</v>
      </c>
      <c r="CO57" s="5">
        <f t="shared" si="58"/>
        <v>32</v>
      </c>
      <c r="CP57" s="5">
        <f t="shared" si="58"/>
        <v>32</v>
      </c>
      <c r="CQ57" s="5">
        <f t="shared" si="58"/>
        <v>32</v>
      </c>
      <c r="CR57" s="5">
        <f t="shared" si="58"/>
        <v>32</v>
      </c>
      <c r="CS57" s="5">
        <f t="shared" si="58"/>
        <v>32</v>
      </c>
      <c r="CT57" s="14">
        <f t="shared" si="61"/>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9"/>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60"/>
        <v>32</v>
      </c>
      <c r="BQ58" s="5">
        <f t="shared" si="60"/>
        <v>32</v>
      </c>
      <c r="BR58" s="5">
        <f t="shared" si="60"/>
        <v>32</v>
      </c>
      <c r="BS58" s="5">
        <f t="shared" si="60"/>
        <v>32</v>
      </c>
      <c r="BT58" s="5">
        <f t="shared" si="60"/>
        <v>32</v>
      </c>
      <c r="BU58" s="5">
        <f t="shared" si="60"/>
        <v>32</v>
      </c>
      <c r="BV58" s="5">
        <f t="shared" si="60"/>
        <v>32</v>
      </c>
      <c r="BW58" s="5">
        <f t="shared" si="60"/>
        <v>32</v>
      </c>
      <c r="BX58" s="5">
        <f t="shared" si="60"/>
        <v>32</v>
      </c>
      <c r="BY58" s="5">
        <f t="shared" si="60"/>
        <v>32</v>
      </c>
      <c r="BZ58" s="5">
        <f t="shared" si="60"/>
        <v>32</v>
      </c>
      <c r="CA58" s="5">
        <f t="shared" si="60"/>
        <v>32</v>
      </c>
      <c r="CB58" s="5">
        <f t="shared" si="60"/>
        <v>32</v>
      </c>
      <c r="CC58" s="5">
        <f t="shared" si="60"/>
        <v>32</v>
      </c>
      <c r="CD58" s="5">
        <f t="shared" si="60"/>
        <v>32</v>
      </c>
      <c r="CE58" s="5">
        <f t="shared" si="60"/>
        <v>32</v>
      </c>
      <c r="CF58" s="5">
        <f t="shared" si="58"/>
        <v>32</v>
      </c>
      <c r="CG58" s="5">
        <f t="shared" si="58"/>
        <v>32</v>
      </c>
      <c r="CH58" s="5">
        <f t="shared" si="58"/>
        <v>32</v>
      </c>
      <c r="CI58" s="5">
        <f t="shared" si="58"/>
        <v>32</v>
      </c>
      <c r="CJ58" s="5">
        <f t="shared" si="58"/>
        <v>32</v>
      </c>
      <c r="CK58" s="5">
        <f t="shared" si="58"/>
        <v>32</v>
      </c>
      <c r="CL58" s="5">
        <f t="shared" si="58"/>
        <v>32</v>
      </c>
      <c r="CM58" s="5">
        <f t="shared" si="58"/>
        <v>32</v>
      </c>
      <c r="CN58" s="5">
        <f t="shared" si="58"/>
        <v>32</v>
      </c>
      <c r="CO58" s="5">
        <f t="shared" si="58"/>
        <v>32</v>
      </c>
      <c r="CP58" s="5">
        <f t="shared" si="58"/>
        <v>32</v>
      </c>
      <c r="CQ58" s="5">
        <f t="shared" si="58"/>
        <v>32</v>
      </c>
      <c r="CR58" s="5">
        <f t="shared" si="58"/>
        <v>32</v>
      </c>
      <c r="CS58" s="5">
        <f t="shared" si="58"/>
        <v>32</v>
      </c>
      <c r="CT58" s="14">
        <f t="shared" si="61"/>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9"/>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60"/>
        <v>32</v>
      </c>
      <c r="BQ59" s="5">
        <f t="shared" si="60"/>
        <v>32</v>
      </c>
      <c r="BR59" s="5">
        <f t="shared" si="60"/>
        <v>32</v>
      </c>
      <c r="BS59" s="5">
        <f t="shared" si="60"/>
        <v>32</v>
      </c>
      <c r="BT59" s="5">
        <f t="shared" si="60"/>
        <v>32</v>
      </c>
      <c r="BU59" s="5">
        <f t="shared" si="60"/>
        <v>32</v>
      </c>
      <c r="BV59" s="5">
        <f t="shared" si="60"/>
        <v>32</v>
      </c>
      <c r="BW59" s="5">
        <f t="shared" si="60"/>
        <v>32</v>
      </c>
      <c r="BX59" s="5">
        <f t="shared" si="60"/>
        <v>32</v>
      </c>
      <c r="BY59" s="5">
        <f t="shared" si="60"/>
        <v>32</v>
      </c>
      <c r="BZ59" s="5">
        <f t="shared" si="60"/>
        <v>32</v>
      </c>
      <c r="CA59" s="5">
        <f t="shared" si="60"/>
        <v>32</v>
      </c>
      <c r="CB59" s="5">
        <f t="shared" si="60"/>
        <v>32</v>
      </c>
      <c r="CC59" s="5">
        <f t="shared" si="60"/>
        <v>32</v>
      </c>
      <c r="CD59" s="5">
        <f t="shared" si="60"/>
        <v>32</v>
      </c>
      <c r="CE59" s="5">
        <f t="shared" si="60"/>
        <v>32</v>
      </c>
      <c r="CF59" s="5">
        <f t="shared" si="58"/>
        <v>32</v>
      </c>
      <c r="CG59" s="5">
        <f t="shared" si="58"/>
        <v>32</v>
      </c>
      <c r="CH59" s="5">
        <f t="shared" si="58"/>
        <v>32</v>
      </c>
      <c r="CI59" s="5">
        <f t="shared" si="58"/>
        <v>32</v>
      </c>
      <c r="CJ59" s="5">
        <f t="shared" si="58"/>
        <v>32</v>
      </c>
      <c r="CK59" s="5">
        <f t="shared" si="58"/>
        <v>32</v>
      </c>
      <c r="CL59" s="5">
        <f t="shared" si="58"/>
        <v>32</v>
      </c>
      <c r="CM59" s="5">
        <f t="shared" si="58"/>
        <v>32</v>
      </c>
      <c r="CN59" s="5">
        <f t="shared" si="58"/>
        <v>32</v>
      </c>
      <c r="CO59" s="5">
        <f t="shared" si="58"/>
        <v>32</v>
      </c>
      <c r="CP59" s="5">
        <f t="shared" si="58"/>
        <v>32</v>
      </c>
      <c r="CQ59" s="5">
        <f t="shared" si="58"/>
        <v>32</v>
      </c>
      <c r="CR59" s="5">
        <f t="shared" si="58"/>
        <v>32</v>
      </c>
      <c r="CS59" s="5">
        <f t="shared" si="58"/>
        <v>32</v>
      </c>
      <c r="CT59" s="14">
        <f t="shared" si="61"/>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9"/>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60"/>
        <v>32</v>
      </c>
      <c r="BQ60" s="5">
        <f t="shared" si="60"/>
        <v>32</v>
      </c>
      <c r="BR60" s="5">
        <f t="shared" si="60"/>
        <v>32</v>
      </c>
      <c r="BS60" s="5">
        <f t="shared" si="60"/>
        <v>32</v>
      </c>
      <c r="BT60" s="5">
        <f t="shared" si="60"/>
        <v>32</v>
      </c>
      <c r="BU60" s="5">
        <f t="shared" si="60"/>
        <v>32</v>
      </c>
      <c r="BV60" s="5">
        <f t="shared" si="60"/>
        <v>32</v>
      </c>
      <c r="BW60" s="5">
        <f t="shared" si="60"/>
        <v>32</v>
      </c>
      <c r="BX60" s="5">
        <f t="shared" si="60"/>
        <v>32</v>
      </c>
      <c r="BY60" s="5">
        <f t="shared" si="60"/>
        <v>32</v>
      </c>
      <c r="BZ60" s="5">
        <f t="shared" si="60"/>
        <v>32</v>
      </c>
      <c r="CA60" s="5">
        <f t="shared" si="60"/>
        <v>32</v>
      </c>
      <c r="CB60" s="5">
        <f t="shared" si="60"/>
        <v>32</v>
      </c>
      <c r="CC60" s="5">
        <f t="shared" si="60"/>
        <v>32</v>
      </c>
      <c r="CD60" s="5">
        <f t="shared" si="60"/>
        <v>32</v>
      </c>
      <c r="CE60" s="5">
        <f t="shared" si="60"/>
        <v>32</v>
      </c>
      <c r="CF60" s="5">
        <f t="shared" si="58"/>
        <v>32</v>
      </c>
      <c r="CG60" s="5">
        <f t="shared" si="58"/>
        <v>32</v>
      </c>
      <c r="CH60" s="5">
        <f t="shared" si="58"/>
        <v>32</v>
      </c>
      <c r="CI60" s="5">
        <f t="shared" si="58"/>
        <v>32</v>
      </c>
      <c r="CJ60" s="5">
        <f t="shared" si="58"/>
        <v>32</v>
      </c>
      <c r="CK60" s="5">
        <f t="shared" si="58"/>
        <v>32</v>
      </c>
      <c r="CL60" s="5">
        <f t="shared" si="58"/>
        <v>32</v>
      </c>
      <c r="CM60" s="5">
        <f t="shared" si="58"/>
        <v>32</v>
      </c>
      <c r="CN60" s="5">
        <f t="shared" si="58"/>
        <v>32</v>
      </c>
      <c r="CO60" s="5">
        <f t="shared" si="58"/>
        <v>32</v>
      </c>
      <c r="CP60" s="5">
        <f t="shared" si="58"/>
        <v>32</v>
      </c>
      <c r="CQ60" s="5">
        <f t="shared" si="58"/>
        <v>32</v>
      </c>
      <c r="CR60" s="5">
        <f t="shared" si="58"/>
        <v>32</v>
      </c>
      <c r="CS60" s="5">
        <f t="shared" si="58"/>
        <v>32</v>
      </c>
      <c r="CT60" s="14">
        <f t="shared" si="61"/>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9"/>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60"/>
        <v>32</v>
      </c>
      <c r="BQ61" s="5">
        <f t="shared" si="60"/>
        <v>32</v>
      </c>
      <c r="BR61" s="5">
        <f t="shared" si="60"/>
        <v>32</v>
      </c>
      <c r="BS61" s="5">
        <f t="shared" si="60"/>
        <v>32</v>
      </c>
      <c r="BT61" s="5">
        <f t="shared" si="60"/>
        <v>32</v>
      </c>
      <c r="BU61" s="5">
        <f t="shared" si="60"/>
        <v>32</v>
      </c>
      <c r="BV61" s="5">
        <f t="shared" si="60"/>
        <v>32</v>
      </c>
      <c r="BW61" s="5">
        <f t="shared" si="60"/>
        <v>32</v>
      </c>
      <c r="BX61" s="5">
        <f t="shared" si="60"/>
        <v>32</v>
      </c>
      <c r="BY61" s="5">
        <f t="shared" si="60"/>
        <v>32</v>
      </c>
      <c r="BZ61" s="5">
        <f t="shared" si="60"/>
        <v>32</v>
      </c>
      <c r="CA61" s="5">
        <f t="shared" si="60"/>
        <v>32</v>
      </c>
      <c r="CB61" s="5">
        <f t="shared" si="60"/>
        <v>32</v>
      </c>
      <c r="CC61" s="5">
        <f t="shared" si="60"/>
        <v>32</v>
      </c>
      <c r="CD61" s="5">
        <f t="shared" si="60"/>
        <v>32</v>
      </c>
      <c r="CE61" s="5">
        <f t="shared" si="60"/>
        <v>32</v>
      </c>
      <c r="CF61" s="5">
        <f t="shared" si="58"/>
        <v>32</v>
      </c>
      <c r="CG61" s="5">
        <f t="shared" si="58"/>
        <v>32</v>
      </c>
      <c r="CH61" s="5">
        <f t="shared" si="58"/>
        <v>32</v>
      </c>
      <c r="CI61" s="5">
        <f t="shared" si="58"/>
        <v>32</v>
      </c>
      <c r="CJ61" s="5">
        <f t="shared" si="58"/>
        <v>32</v>
      </c>
      <c r="CK61" s="5">
        <f t="shared" si="58"/>
        <v>32</v>
      </c>
      <c r="CL61" s="5">
        <f t="shared" si="58"/>
        <v>32</v>
      </c>
      <c r="CM61" s="5">
        <f t="shared" si="58"/>
        <v>32</v>
      </c>
      <c r="CN61" s="5">
        <f t="shared" si="58"/>
        <v>32</v>
      </c>
      <c r="CO61" s="5">
        <f t="shared" si="58"/>
        <v>32</v>
      </c>
      <c r="CP61" s="5">
        <f t="shared" si="58"/>
        <v>32</v>
      </c>
      <c r="CQ61" s="5">
        <f t="shared" si="58"/>
        <v>32</v>
      </c>
      <c r="CR61" s="5">
        <f t="shared" si="58"/>
        <v>32</v>
      </c>
      <c r="CS61" s="5">
        <f t="shared" si="58"/>
        <v>32</v>
      </c>
      <c r="CT61" s="14">
        <f t="shared" si="61"/>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9"/>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60"/>
        <v>32</v>
      </c>
      <c r="BQ62" s="5">
        <f t="shared" si="60"/>
        <v>32</v>
      </c>
      <c r="BR62" s="5">
        <f t="shared" si="60"/>
        <v>32</v>
      </c>
      <c r="BS62" s="5">
        <f t="shared" si="60"/>
        <v>32</v>
      </c>
      <c r="BT62" s="5">
        <f t="shared" si="60"/>
        <v>32</v>
      </c>
      <c r="BU62" s="5">
        <f t="shared" si="60"/>
        <v>32</v>
      </c>
      <c r="BV62" s="5">
        <f t="shared" si="60"/>
        <v>32</v>
      </c>
      <c r="BW62" s="5">
        <f t="shared" si="60"/>
        <v>32</v>
      </c>
      <c r="BX62" s="5">
        <f t="shared" si="60"/>
        <v>32</v>
      </c>
      <c r="BY62" s="5">
        <f t="shared" si="60"/>
        <v>32</v>
      </c>
      <c r="BZ62" s="5">
        <f t="shared" si="60"/>
        <v>32</v>
      </c>
      <c r="CA62" s="5">
        <f t="shared" si="60"/>
        <v>32</v>
      </c>
      <c r="CB62" s="5">
        <f t="shared" si="60"/>
        <v>32</v>
      </c>
      <c r="CC62" s="5">
        <f t="shared" si="60"/>
        <v>32</v>
      </c>
      <c r="CD62" s="5">
        <f t="shared" si="60"/>
        <v>32</v>
      </c>
      <c r="CE62" s="5">
        <f t="shared" si="60"/>
        <v>32</v>
      </c>
      <c r="CF62" s="5">
        <f t="shared" si="58"/>
        <v>32</v>
      </c>
      <c r="CG62" s="5">
        <f t="shared" si="58"/>
        <v>32</v>
      </c>
      <c r="CH62" s="5">
        <f t="shared" si="58"/>
        <v>32</v>
      </c>
      <c r="CI62" s="5">
        <f t="shared" si="58"/>
        <v>32</v>
      </c>
      <c r="CJ62" s="5">
        <f t="shared" si="58"/>
        <v>32</v>
      </c>
      <c r="CK62" s="5">
        <f t="shared" si="58"/>
        <v>32</v>
      </c>
      <c r="CL62" s="5">
        <f t="shared" si="58"/>
        <v>32</v>
      </c>
      <c r="CM62" s="5">
        <f t="shared" si="58"/>
        <v>32</v>
      </c>
      <c r="CN62" s="5">
        <f t="shared" si="58"/>
        <v>32</v>
      </c>
      <c r="CO62" s="5">
        <f t="shared" si="58"/>
        <v>32</v>
      </c>
      <c r="CP62" s="5">
        <f t="shared" si="58"/>
        <v>32</v>
      </c>
      <c r="CQ62" s="5">
        <f t="shared" si="58"/>
        <v>32</v>
      </c>
      <c r="CR62" s="5">
        <f t="shared" si="58"/>
        <v>32</v>
      </c>
      <c r="CS62" s="5">
        <f t="shared" si="58"/>
        <v>32</v>
      </c>
      <c r="CT62" s="14">
        <f t="shared" si="61"/>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9"/>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44"/>
      <c r="BN63" s="32"/>
      <c r="BO63" s="24"/>
      <c r="BP63" s="5">
        <f t="shared" si="60"/>
        <v>32</v>
      </c>
      <c r="BQ63" s="5">
        <f t="shared" si="60"/>
        <v>32</v>
      </c>
      <c r="BR63" s="5">
        <f t="shared" si="60"/>
        <v>32</v>
      </c>
      <c r="BS63" s="5">
        <f t="shared" si="60"/>
        <v>32</v>
      </c>
      <c r="BT63" s="5">
        <f t="shared" si="60"/>
        <v>32</v>
      </c>
      <c r="BU63" s="5">
        <f t="shared" si="60"/>
        <v>32</v>
      </c>
      <c r="BV63" s="5">
        <f t="shared" si="60"/>
        <v>32</v>
      </c>
      <c r="BW63" s="5">
        <f t="shared" si="60"/>
        <v>32</v>
      </c>
      <c r="BX63" s="5">
        <f t="shared" si="60"/>
        <v>32</v>
      </c>
      <c r="BY63" s="5">
        <f t="shared" si="60"/>
        <v>32</v>
      </c>
      <c r="BZ63" s="5">
        <f t="shared" si="60"/>
        <v>32</v>
      </c>
      <c r="CA63" s="5">
        <f t="shared" si="60"/>
        <v>32</v>
      </c>
      <c r="CB63" s="5">
        <f t="shared" si="60"/>
        <v>32</v>
      </c>
      <c r="CC63" s="5">
        <f t="shared" si="60"/>
        <v>32</v>
      </c>
      <c r="CD63" s="5">
        <f t="shared" si="60"/>
        <v>32</v>
      </c>
      <c r="CE63" s="5">
        <f t="shared" si="60"/>
        <v>32</v>
      </c>
      <c r="CF63" s="5">
        <f t="shared" si="58"/>
        <v>32</v>
      </c>
      <c r="CG63" s="5">
        <f t="shared" si="58"/>
        <v>32</v>
      </c>
      <c r="CH63" s="5">
        <f t="shared" si="58"/>
        <v>32</v>
      </c>
      <c r="CI63" s="5">
        <f t="shared" si="58"/>
        <v>32</v>
      </c>
      <c r="CJ63" s="5">
        <f t="shared" si="58"/>
        <v>32</v>
      </c>
      <c r="CK63" s="5">
        <f t="shared" si="58"/>
        <v>32</v>
      </c>
      <c r="CL63" s="5">
        <f t="shared" si="58"/>
        <v>32</v>
      </c>
      <c r="CM63" s="5">
        <f t="shared" si="58"/>
        <v>32</v>
      </c>
      <c r="CN63" s="5">
        <f t="shared" si="58"/>
        <v>32</v>
      </c>
      <c r="CO63" s="5">
        <f t="shared" si="58"/>
        <v>32</v>
      </c>
      <c r="CP63" s="5">
        <f t="shared" si="58"/>
        <v>32</v>
      </c>
      <c r="CQ63" s="5">
        <f t="shared" si="58"/>
        <v>32</v>
      </c>
      <c r="CR63" s="5">
        <f t="shared" si="58"/>
        <v>32</v>
      </c>
      <c r="CS63" s="5">
        <f t="shared" si="58"/>
        <v>32</v>
      </c>
      <c r="CT63" s="14">
        <f t="shared" si="61"/>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9"/>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0"/>
        <v>32</v>
      </c>
      <c r="BQ64" s="5">
        <f t="shared" si="60"/>
        <v>32</v>
      </c>
      <c r="BR64" s="5">
        <f t="shared" si="60"/>
        <v>32</v>
      </c>
      <c r="BS64" s="5">
        <f t="shared" si="60"/>
        <v>32</v>
      </c>
      <c r="BT64" s="5">
        <f t="shared" si="60"/>
        <v>32</v>
      </c>
      <c r="BU64" s="5">
        <f t="shared" si="60"/>
        <v>32</v>
      </c>
      <c r="BV64" s="5">
        <f t="shared" si="60"/>
        <v>32</v>
      </c>
      <c r="BW64" s="5">
        <f t="shared" si="60"/>
        <v>32</v>
      </c>
      <c r="BX64" s="5">
        <f t="shared" si="60"/>
        <v>32</v>
      </c>
      <c r="BY64" s="5">
        <f t="shared" si="60"/>
        <v>32</v>
      </c>
      <c r="BZ64" s="5">
        <f t="shared" si="60"/>
        <v>32</v>
      </c>
      <c r="CA64" s="5">
        <f t="shared" si="60"/>
        <v>32</v>
      </c>
      <c r="CB64" s="5">
        <f t="shared" si="60"/>
        <v>32</v>
      </c>
      <c r="CC64" s="5">
        <f t="shared" si="60"/>
        <v>32</v>
      </c>
      <c r="CD64" s="5">
        <f t="shared" si="60"/>
        <v>32</v>
      </c>
      <c r="CE64" s="5">
        <f t="shared" ref="CE64:CS77" si="62">IF(MIN(CD$48:CD$77)=$BP$47,CD64,IF(CD64=MIN(CD$48:CD$77),CE$47,IF(CD64="",$CT64,CD64)))</f>
        <v>32</v>
      </c>
      <c r="CF64" s="5">
        <f t="shared" si="62"/>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1"/>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9"/>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ref="BP65:CE77" si="63">IF(MIN(BO$48:BO$77)=$BP$47,BO65,IF(BO65=MIN(BO$48:BO$77),BP$47,IF(BO65="",$CT65,BO65)))</f>
        <v>32</v>
      </c>
      <c r="BQ65" s="5">
        <f t="shared" si="63"/>
        <v>32</v>
      </c>
      <c r="BR65" s="5">
        <f t="shared" si="63"/>
        <v>32</v>
      </c>
      <c r="BS65" s="5">
        <f t="shared" si="63"/>
        <v>32</v>
      </c>
      <c r="BT65" s="5">
        <f t="shared" si="63"/>
        <v>32</v>
      </c>
      <c r="BU65" s="5">
        <f t="shared" si="63"/>
        <v>32</v>
      </c>
      <c r="BV65" s="5">
        <f t="shared" si="63"/>
        <v>32</v>
      </c>
      <c r="BW65" s="5">
        <f t="shared" si="63"/>
        <v>32</v>
      </c>
      <c r="BX65" s="5">
        <f t="shared" si="63"/>
        <v>32</v>
      </c>
      <c r="BY65" s="5">
        <f t="shared" si="63"/>
        <v>32</v>
      </c>
      <c r="BZ65" s="5">
        <f t="shared" si="63"/>
        <v>32</v>
      </c>
      <c r="CA65" s="5">
        <f t="shared" si="63"/>
        <v>32</v>
      </c>
      <c r="CB65" s="5">
        <f t="shared" si="63"/>
        <v>32</v>
      </c>
      <c r="CC65" s="5">
        <f t="shared" si="63"/>
        <v>32</v>
      </c>
      <c r="CD65" s="5">
        <f t="shared" si="63"/>
        <v>32</v>
      </c>
      <c r="CE65" s="5">
        <f t="shared" si="63"/>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1"/>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9"/>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3"/>
        <v>32</v>
      </c>
      <c r="BQ66" s="5">
        <f t="shared" si="63"/>
        <v>32</v>
      </c>
      <c r="BR66" s="5">
        <f t="shared" si="63"/>
        <v>32</v>
      </c>
      <c r="BS66" s="5">
        <f t="shared" si="63"/>
        <v>32</v>
      </c>
      <c r="BT66" s="5">
        <f t="shared" si="63"/>
        <v>32</v>
      </c>
      <c r="BU66" s="5">
        <f t="shared" si="63"/>
        <v>32</v>
      </c>
      <c r="BV66" s="5">
        <f t="shared" si="63"/>
        <v>32</v>
      </c>
      <c r="BW66" s="5">
        <f t="shared" si="63"/>
        <v>32</v>
      </c>
      <c r="BX66" s="5">
        <f t="shared" si="63"/>
        <v>32</v>
      </c>
      <c r="BY66" s="5">
        <f t="shared" si="63"/>
        <v>32</v>
      </c>
      <c r="BZ66" s="5">
        <f t="shared" si="63"/>
        <v>32</v>
      </c>
      <c r="CA66" s="5">
        <f t="shared" si="63"/>
        <v>32</v>
      </c>
      <c r="CB66" s="5">
        <f t="shared" si="63"/>
        <v>32</v>
      </c>
      <c r="CC66" s="5">
        <f t="shared" si="63"/>
        <v>32</v>
      </c>
      <c r="CD66" s="5">
        <f t="shared" si="63"/>
        <v>32</v>
      </c>
      <c r="CE66" s="5">
        <f t="shared" si="63"/>
        <v>32</v>
      </c>
      <c r="CF66" s="5">
        <f t="shared" si="62"/>
        <v>32</v>
      </c>
      <c r="CG66" s="5">
        <f t="shared" si="62"/>
        <v>32</v>
      </c>
      <c r="CH66" s="5">
        <f t="shared" si="62"/>
        <v>32</v>
      </c>
      <c r="CI66" s="5">
        <f t="shared" si="62"/>
        <v>32</v>
      </c>
      <c r="CJ66" s="5">
        <f t="shared" si="62"/>
        <v>32</v>
      </c>
      <c r="CK66" s="5">
        <f t="shared" si="62"/>
        <v>32</v>
      </c>
      <c r="CL66" s="5">
        <f t="shared" si="62"/>
        <v>32</v>
      </c>
      <c r="CM66" s="5">
        <f t="shared" si="62"/>
        <v>32</v>
      </c>
      <c r="CN66" s="5">
        <f t="shared" si="62"/>
        <v>32</v>
      </c>
      <c r="CO66" s="5">
        <f t="shared" si="62"/>
        <v>32</v>
      </c>
      <c r="CP66" s="5">
        <f t="shared" si="62"/>
        <v>32</v>
      </c>
      <c r="CQ66" s="5">
        <f t="shared" si="62"/>
        <v>32</v>
      </c>
      <c r="CR66" s="5">
        <f t="shared" si="62"/>
        <v>32</v>
      </c>
      <c r="CS66" s="5">
        <f t="shared" si="62"/>
        <v>32</v>
      </c>
      <c r="CT66" s="14">
        <f t="shared" si="61"/>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9"/>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3"/>
        <v>32</v>
      </c>
      <c r="BQ67" s="5">
        <f t="shared" si="63"/>
        <v>32</v>
      </c>
      <c r="BR67" s="5">
        <f t="shared" si="63"/>
        <v>32</v>
      </c>
      <c r="BS67" s="5">
        <f t="shared" si="63"/>
        <v>32</v>
      </c>
      <c r="BT67" s="5">
        <f t="shared" si="63"/>
        <v>32</v>
      </c>
      <c r="BU67" s="5">
        <f t="shared" si="63"/>
        <v>32</v>
      </c>
      <c r="BV67" s="5">
        <f t="shared" si="63"/>
        <v>32</v>
      </c>
      <c r="BW67" s="5">
        <f t="shared" si="63"/>
        <v>32</v>
      </c>
      <c r="BX67" s="5">
        <f t="shared" si="63"/>
        <v>32</v>
      </c>
      <c r="BY67" s="5">
        <f t="shared" si="63"/>
        <v>32</v>
      </c>
      <c r="BZ67" s="5">
        <f t="shared" si="63"/>
        <v>32</v>
      </c>
      <c r="CA67" s="5">
        <f t="shared" si="63"/>
        <v>32</v>
      </c>
      <c r="CB67" s="5">
        <f t="shared" si="63"/>
        <v>32</v>
      </c>
      <c r="CC67" s="5">
        <f t="shared" si="63"/>
        <v>32</v>
      </c>
      <c r="CD67" s="5">
        <f t="shared" si="63"/>
        <v>32</v>
      </c>
      <c r="CE67" s="5">
        <f t="shared" si="63"/>
        <v>32</v>
      </c>
      <c r="CF67" s="5">
        <f t="shared" si="62"/>
        <v>32</v>
      </c>
      <c r="CG67" s="5">
        <f t="shared" si="62"/>
        <v>32</v>
      </c>
      <c r="CH67" s="5">
        <f t="shared" si="62"/>
        <v>32</v>
      </c>
      <c r="CI67" s="5">
        <f t="shared" si="62"/>
        <v>32</v>
      </c>
      <c r="CJ67" s="5">
        <f t="shared" si="62"/>
        <v>32</v>
      </c>
      <c r="CK67" s="5">
        <f t="shared" si="62"/>
        <v>32</v>
      </c>
      <c r="CL67" s="5">
        <f t="shared" si="62"/>
        <v>32</v>
      </c>
      <c r="CM67" s="5">
        <f t="shared" si="62"/>
        <v>32</v>
      </c>
      <c r="CN67" s="5">
        <f t="shared" si="62"/>
        <v>32</v>
      </c>
      <c r="CO67" s="5">
        <f t="shared" si="62"/>
        <v>32</v>
      </c>
      <c r="CP67" s="5">
        <f t="shared" si="62"/>
        <v>32</v>
      </c>
      <c r="CQ67" s="5">
        <f t="shared" si="62"/>
        <v>32</v>
      </c>
      <c r="CR67" s="5">
        <f t="shared" si="62"/>
        <v>32</v>
      </c>
      <c r="CS67" s="5">
        <f t="shared" si="62"/>
        <v>32</v>
      </c>
      <c r="CT67" s="14">
        <f t="shared" si="61"/>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9"/>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3"/>
        <v>32</v>
      </c>
      <c r="BQ68" s="5">
        <f t="shared" si="63"/>
        <v>32</v>
      </c>
      <c r="BR68" s="5">
        <f t="shared" si="63"/>
        <v>32</v>
      </c>
      <c r="BS68" s="5">
        <f t="shared" si="63"/>
        <v>32</v>
      </c>
      <c r="BT68" s="5">
        <f t="shared" si="63"/>
        <v>32</v>
      </c>
      <c r="BU68" s="5">
        <f t="shared" si="63"/>
        <v>32</v>
      </c>
      <c r="BV68" s="5">
        <f t="shared" si="63"/>
        <v>32</v>
      </c>
      <c r="BW68" s="5">
        <f t="shared" si="63"/>
        <v>32</v>
      </c>
      <c r="BX68" s="5">
        <f t="shared" si="63"/>
        <v>32</v>
      </c>
      <c r="BY68" s="5">
        <f t="shared" si="63"/>
        <v>32</v>
      </c>
      <c r="BZ68" s="5">
        <f t="shared" si="63"/>
        <v>32</v>
      </c>
      <c r="CA68" s="5">
        <f t="shared" si="63"/>
        <v>32</v>
      </c>
      <c r="CB68" s="5">
        <f t="shared" si="63"/>
        <v>32</v>
      </c>
      <c r="CC68" s="5">
        <f t="shared" si="63"/>
        <v>32</v>
      </c>
      <c r="CD68" s="5">
        <f t="shared" si="63"/>
        <v>32</v>
      </c>
      <c r="CE68" s="5">
        <f t="shared" si="63"/>
        <v>32</v>
      </c>
      <c r="CF68" s="5">
        <f t="shared" si="62"/>
        <v>32</v>
      </c>
      <c r="CG68" s="5">
        <f t="shared" si="62"/>
        <v>32</v>
      </c>
      <c r="CH68" s="5">
        <f t="shared" si="62"/>
        <v>32</v>
      </c>
      <c r="CI68" s="5">
        <f t="shared" si="62"/>
        <v>32</v>
      </c>
      <c r="CJ68" s="5">
        <f t="shared" si="62"/>
        <v>32</v>
      </c>
      <c r="CK68" s="5">
        <f t="shared" si="62"/>
        <v>32</v>
      </c>
      <c r="CL68" s="5">
        <f t="shared" si="62"/>
        <v>32</v>
      </c>
      <c r="CM68" s="5">
        <f t="shared" si="62"/>
        <v>32</v>
      </c>
      <c r="CN68" s="5">
        <f t="shared" si="62"/>
        <v>32</v>
      </c>
      <c r="CO68" s="5">
        <f t="shared" si="62"/>
        <v>32</v>
      </c>
      <c r="CP68" s="5">
        <f t="shared" si="62"/>
        <v>32</v>
      </c>
      <c r="CQ68" s="5">
        <f t="shared" si="62"/>
        <v>32</v>
      </c>
      <c r="CR68" s="5">
        <f t="shared" si="62"/>
        <v>32</v>
      </c>
      <c r="CS68" s="5">
        <f t="shared" si="62"/>
        <v>32</v>
      </c>
      <c r="CT68" s="14">
        <f t="shared" si="61"/>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9"/>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3"/>
        <v>32</v>
      </c>
      <c r="BQ69" s="5">
        <f t="shared" si="63"/>
        <v>32</v>
      </c>
      <c r="BR69" s="5">
        <f t="shared" si="63"/>
        <v>32</v>
      </c>
      <c r="BS69" s="5">
        <f t="shared" si="63"/>
        <v>32</v>
      </c>
      <c r="BT69" s="5">
        <f t="shared" si="63"/>
        <v>32</v>
      </c>
      <c r="BU69" s="5">
        <f t="shared" si="63"/>
        <v>32</v>
      </c>
      <c r="BV69" s="5">
        <f t="shared" si="63"/>
        <v>32</v>
      </c>
      <c r="BW69" s="5">
        <f t="shared" si="63"/>
        <v>32</v>
      </c>
      <c r="BX69" s="5">
        <f t="shared" si="63"/>
        <v>32</v>
      </c>
      <c r="BY69" s="5">
        <f t="shared" si="63"/>
        <v>32</v>
      </c>
      <c r="BZ69" s="5">
        <f t="shared" si="63"/>
        <v>32</v>
      </c>
      <c r="CA69" s="5">
        <f t="shared" si="63"/>
        <v>32</v>
      </c>
      <c r="CB69" s="5">
        <f t="shared" si="63"/>
        <v>32</v>
      </c>
      <c r="CC69" s="5">
        <f t="shared" si="63"/>
        <v>32</v>
      </c>
      <c r="CD69" s="5">
        <f t="shared" si="63"/>
        <v>32</v>
      </c>
      <c r="CE69" s="5">
        <f t="shared" si="63"/>
        <v>32</v>
      </c>
      <c r="CF69" s="5">
        <f t="shared" si="62"/>
        <v>32</v>
      </c>
      <c r="CG69" s="5">
        <f t="shared" si="62"/>
        <v>32</v>
      </c>
      <c r="CH69" s="5">
        <f t="shared" si="62"/>
        <v>32</v>
      </c>
      <c r="CI69" s="5">
        <f t="shared" si="62"/>
        <v>32</v>
      </c>
      <c r="CJ69" s="5">
        <f t="shared" si="62"/>
        <v>32</v>
      </c>
      <c r="CK69" s="5">
        <f t="shared" si="62"/>
        <v>32</v>
      </c>
      <c r="CL69" s="5">
        <f t="shared" si="62"/>
        <v>32</v>
      </c>
      <c r="CM69" s="5">
        <f t="shared" si="62"/>
        <v>32</v>
      </c>
      <c r="CN69" s="5">
        <f t="shared" si="62"/>
        <v>32</v>
      </c>
      <c r="CO69" s="5">
        <f t="shared" si="62"/>
        <v>32</v>
      </c>
      <c r="CP69" s="5">
        <f t="shared" si="62"/>
        <v>32</v>
      </c>
      <c r="CQ69" s="5">
        <f t="shared" si="62"/>
        <v>32</v>
      </c>
      <c r="CR69" s="5">
        <f t="shared" si="62"/>
        <v>32</v>
      </c>
      <c r="CS69" s="5">
        <f t="shared" si="62"/>
        <v>32</v>
      </c>
      <c r="CT69" s="14">
        <f t="shared" si="61"/>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9"/>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3"/>
        <v>32</v>
      </c>
      <c r="BQ70" s="5">
        <f t="shared" si="63"/>
        <v>32</v>
      </c>
      <c r="BR70" s="5">
        <f t="shared" si="63"/>
        <v>32</v>
      </c>
      <c r="BS70" s="5">
        <f t="shared" si="63"/>
        <v>32</v>
      </c>
      <c r="BT70" s="5">
        <f t="shared" si="63"/>
        <v>32</v>
      </c>
      <c r="BU70" s="5">
        <f t="shared" si="63"/>
        <v>32</v>
      </c>
      <c r="BV70" s="5">
        <f t="shared" si="63"/>
        <v>32</v>
      </c>
      <c r="BW70" s="5">
        <f t="shared" si="63"/>
        <v>32</v>
      </c>
      <c r="BX70" s="5">
        <f t="shared" si="63"/>
        <v>32</v>
      </c>
      <c r="BY70" s="5">
        <f t="shared" si="63"/>
        <v>32</v>
      </c>
      <c r="BZ70" s="5">
        <f t="shared" si="63"/>
        <v>32</v>
      </c>
      <c r="CA70" s="5">
        <f t="shared" si="63"/>
        <v>32</v>
      </c>
      <c r="CB70" s="5">
        <f t="shared" si="63"/>
        <v>32</v>
      </c>
      <c r="CC70" s="5">
        <f t="shared" si="63"/>
        <v>32</v>
      </c>
      <c r="CD70" s="5">
        <f t="shared" si="63"/>
        <v>32</v>
      </c>
      <c r="CE70" s="5">
        <f t="shared" si="63"/>
        <v>32</v>
      </c>
      <c r="CF70" s="5">
        <f t="shared" si="62"/>
        <v>32</v>
      </c>
      <c r="CG70" s="5">
        <f t="shared" si="62"/>
        <v>32</v>
      </c>
      <c r="CH70" s="5">
        <f t="shared" si="62"/>
        <v>32</v>
      </c>
      <c r="CI70" s="5">
        <f t="shared" si="62"/>
        <v>32</v>
      </c>
      <c r="CJ70" s="5">
        <f t="shared" si="62"/>
        <v>32</v>
      </c>
      <c r="CK70" s="5">
        <f t="shared" si="62"/>
        <v>32</v>
      </c>
      <c r="CL70" s="5">
        <f t="shared" si="62"/>
        <v>32</v>
      </c>
      <c r="CM70" s="5">
        <f t="shared" si="62"/>
        <v>32</v>
      </c>
      <c r="CN70" s="5">
        <f t="shared" si="62"/>
        <v>32</v>
      </c>
      <c r="CO70" s="5">
        <f t="shared" si="62"/>
        <v>32</v>
      </c>
      <c r="CP70" s="5">
        <f t="shared" si="62"/>
        <v>32</v>
      </c>
      <c r="CQ70" s="5">
        <f t="shared" si="62"/>
        <v>32</v>
      </c>
      <c r="CR70" s="5">
        <f t="shared" si="62"/>
        <v>32</v>
      </c>
      <c r="CS70" s="5">
        <f t="shared" si="62"/>
        <v>32</v>
      </c>
      <c r="CT70" s="14">
        <f t="shared" si="61"/>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9"/>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3"/>
        <v>32</v>
      </c>
      <c r="BQ71" s="5">
        <f t="shared" si="63"/>
        <v>32</v>
      </c>
      <c r="BR71" s="5">
        <f t="shared" si="63"/>
        <v>32</v>
      </c>
      <c r="BS71" s="5">
        <f t="shared" si="63"/>
        <v>32</v>
      </c>
      <c r="BT71" s="5">
        <f t="shared" si="63"/>
        <v>32</v>
      </c>
      <c r="BU71" s="5">
        <f t="shared" si="63"/>
        <v>32</v>
      </c>
      <c r="BV71" s="5">
        <f t="shared" si="63"/>
        <v>32</v>
      </c>
      <c r="BW71" s="5">
        <f t="shared" si="63"/>
        <v>32</v>
      </c>
      <c r="BX71" s="5">
        <f t="shared" si="63"/>
        <v>32</v>
      </c>
      <c r="BY71" s="5">
        <f t="shared" si="63"/>
        <v>32</v>
      </c>
      <c r="BZ71" s="5">
        <f t="shared" si="63"/>
        <v>32</v>
      </c>
      <c r="CA71" s="5">
        <f t="shared" si="63"/>
        <v>32</v>
      </c>
      <c r="CB71" s="5">
        <f t="shared" si="63"/>
        <v>32</v>
      </c>
      <c r="CC71" s="5">
        <f t="shared" si="63"/>
        <v>32</v>
      </c>
      <c r="CD71" s="5">
        <f t="shared" si="63"/>
        <v>32</v>
      </c>
      <c r="CE71" s="5">
        <f t="shared" si="63"/>
        <v>32</v>
      </c>
      <c r="CF71" s="5">
        <f t="shared" si="62"/>
        <v>32</v>
      </c>
      <c r="CG71" s="5">
        <f t="shared" si="62"/>
        <v>32</v>
      </c>
      <c r="CH71" s="5">
        <f t="shared" si="62"/>
        <v>32</v>
      </c>
      <c r="CI71" s="5">
        <f t="shared" si="62"/>
        <v>32</v>
      </c>
      <c r="CJ71" s="5">
        <f t="shared" si="62"/>
        <v>32</v>
      </c>
      <c r="CK71" s="5">
        <f t="shared" si="62"/>
        <v>32</v>
      </c>
      <c r="CL71" s="5">
        <f t="shared" si="62"/>
        <v>32</v>
      </c>
      <c r="CM71" s="5">
        <f t="shared" si="62"/>
        <v>32</v>
      </c>
      <c r="CN71" s="5">
        <f t="shared" si="62"/>
        <v>32</v>
      </c>
      <c r="CO71" s="5">
        <f t="shared" si="62"/>
        <v>32</v>
      </c>
      <c r="CP71" s="5">
        <f t="shared" si="62"/>
        <v>32</v>
      </c>
      <c r="CQ71" s="5">
        <f t="shared" si="62"/>
        <v>32</v>
      </c>
      <c r="CR71" s="5">
        <f t="shared" si="62"/>
        <v>32</v>
      </c>
      <c r="CS71" s="5">
        <f t="shared" si="62"/>
        <v>32</v>
      </c>
      <c r="CT71" s="14">
        <f t="shared" si="61"/>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9"/>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3"/>
        <v>32</v>
      </c>
      <c r="BQ72" s="5">
        <f t="shared" si="63"/>
        <v>32</v>
      </c>
      <c r="BR72" s="5">
        <f t="shared" si="63"/>
        <v>32</v>
      </c>
      <c r="BS72" s="5">
        <f t="shared" si="63"/>
        <v>32</v>
      </c>
      <c r="BT72" s="5">
        <f t="shared" si="63"/>
        <v>32</v>
      </c>
      <c r="BU72" s="5">
        <f t="shared" si="63"/>
        <v>32</v>
      </c>
      <c r="BV72" s="5">
        <f t="shared" si="63"/>
        <v>32</v>
      </c>
      <c r="BW72" s="5">
        <f t="shared" si="63"/>
        <v>32</v>
      </c>
      <c r="BX72" s="5">
        <f t="shared" si="63"/>
        <v>32</v>
      </c>
      <c r="BY72" s="5">
        <f t="shared" si="63"/>
        <v>32</v>
      </c>
      <c r="BZ72" s="5">
        <f t="shared" si="63"/>
        <v>32</v>
      </c>
      <c r="CA72" s="5">
        <f t="shared" si="63"/>
        <v>32</v>
      </c>
      <c r="CB72" s="5">
        <f t="shared" si="63"/>
        <v>32</v>
      </c>
      <c r="CC72" s="5">
        <f t="shared" si="63"/>
        <v>32</v>
      </c>
      <c r="CD72" s="5">
        <f t="shared" si="63"/>
        <v>32</v>
      </c>
      <c r="CE72" s="5">
        <f t="shared" si="63"/>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61"/>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9"/>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3"/>
        <v>32</v>
      </c>
      <c r="BQ73" s="5">
        <f t="shared" si="63"/>
        <v>32</v>
      </c>
      <c r="BR73" s="5">
        <f t="shared" si="63"/>
        <v>32</v>
      </c>
      <c r="BS73" s="5">
        <f t="shared" si="63"/>
        <v>32</v>
      </c>
      <c r="BT73" s="5">
        <f t="shared" si="63"/>
        <v>32</v>
      </c>
      <c r="BU73" s="5">
        <f t="shared" si="63"/>
        <v>32</v>
      </c>
      <c r="BV73" s="5">
        <f t="shared" si="63"/>
        <v>32</v>
      </c>
      <c r="BW73" s="5">
        <f t="shared" si="63"/>
        <v>32</v>
      </c>
      <c r="BX73" s="5">
        <f t="shared" si="63"/>
        <v>32</v>
      </c>
      <c r="BY73" s="5">
        <f t="shared" si="63"/>
        <v>32</v>
      </c>
      <c r="BZ73" s="5">
        <f t="shared" si="63"/>
        <v>32</v>
      </c>
      <c r="CA73" s="5">
        <f t="shared" si="63"/>
        <v>32</v>
      </c>
      <c r="CB73" s="5">
        <f t="shared" si="63"/>
        <v>32</v>
      </c>
      <c r="CC73" s="5">
        <f t="shared" si="63"/>
        <v>32</v>
      </c>
      <c r="CD73" s="5">
        <f t="shared" si="63"/>
        <v>32</v>
      </c>
      <c r="CE73" s="5">
        <f t="shared" si="63"/>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61"/>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3"/>
        <v>32</v>
      </c>
      <c r="BQ74" s="5">
        <f t="shared" si="63"/>
        <v>32</v>
      </c>
      <c r="BR74" s="5">
        <f t="shared" si="63"/>
        <v>32</v>
      </c>
      <c r="BS74" s="5">
        <f t="shared" si="63"/>
        <v>32</v>
      </c>
      <c r="BT74" s="5">
        <f t="shared" si="63"/>
        <v>32</v>
      </c>
      <c r="BU74" s="5">
        <f t="shared" si="63"/>
        <v>32</v>
      </c>
      <c r="BV74" s="5">
        <f t="shared" si="63"/>
        <v>32</v>
      </c>
      <c r="BW74" s="5">
        <f t="shared" si="63"/>
        <v>32</v>
      </c>
      <c r="BX74" s="5">
        <f t="shared" si="63"/>
        <v>32</v>
      </c>
      <c r="BY74" s="5">
        <f t="shared" si="63"/>
        <v>32</v>
      </c>
      <c r="BZ74" s="5">
        <f t="shared" si="63"/>
        <v>32</v>
      </c>
      <c r="CA74" s="5">
        <f t="shared" si="63"/>
        <v>32</v>
      </c>
      <c r="CB74" s="5">
        <f t="shared" si="63"/>
        <v>32</v>
      </c>
      <c r="CC74" s="5">
        <f t="shared" si="63"/>
        <v>32</v>
      </c>
      <c r="CD74" s="5">
        <f t="shared" si="63"/>
        <v>32</v>
      </c>
      <c r="CE74" s="5">
        <f t="shared" si="63"/>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9"/>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3"/>
        <v>32</v>
      </c>
      <c r="BQ75" s="5">
        <f t="shared" si="63"/>
        <v>32</v>
      </c>
      <c r="BR75" s="5">
        <f t="shared" si="63"/>
        <v>32</v>
      </c>
      <c r="BS75" s="5">
        <f t="shared" si="63"/>
        <v>32</v>
      </c>
      <c r="BT75" s="5">
        <f t="shared" si="63"/>
        <v>32</v>
      </c>
      <c r="BU75" s="5">
        <f t="shared" si="63"/>
        <v>32</v>
      </c>
      <c r="BV75" s="5">
        <f t="shared" si="63"/>
        <v>32</v>
      </c>
      <c r="BW75" s="5">
        <f t="shared" si="63"/>
        <v>32</v>
      </c>
      <c r="BX75" s="5">
        <f t="shared" si="63"/>
        <v>32</v>
      </c>
      <c r="BY75" s="5">
        <f t="shared" si="63"/>
        <v>32</v>
      </c>
      <c r="BZ75" s="5">
        <f t="shared" si="63"/>
        <v>32</v>
      </c>
      <c r="CA75" s="5">
        <f t="shared" si="63"/>
        <v>32</v>
      </c>
      <c r="CB75" s="5">
        <f t="shared" si="63"/>
        <v>32</v>
      </c>
      <c r="CC75" s="5">
        <f t="shared" si="63"/>
        <v>32</v>
      </c>
      <c r="CD75" s="5">
        <f t="shared" si="63"/>
        <v>32</v>
      </c>
      <c r="CE75" s="5">
        <f t="shared" si="63"/>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9"/>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3"/>
        <v>32</v>
      </c>
      <c r="BQ76" s="5">
        <f t="shared" si="63"/>
        <v>32</v>
      </c>
      <c r="BR76" s="5">
        <f t="shared" si="63"/>
        <v>32</v>
      </c>
      <c r="BS76" s="5">
        <f t="shared" si="63"/>
        <v>32</v>
      </c>
      <c r="BT76" s="5">
        <f t="shared" si="63"/>
        <v>32</v>
      </c>
      <c r="BU76" s="5">
        <f t="shared" si="63"/>
        <v>32</v>
      </c>
      <c r="BV76" s="5">
        <f t="shared" si="63"/>
        <v>32</v>
      </c>
      <c r="BW76" s="5">
        <f t="shared" si="63"/>
        <v>32</v>
      </c>
      <c r="BX76" s="5">
        <f t="shared" si="63"/>
        <v>32</v>
      </c>
      <c r="BY76" s="5">
        <f t="shared" si="63"/>
        <v>32</v>
      </c>
      <c r="BZ76" s="5">
        <f t="shared" si="63"/>
        <v>32</v>
      </c>
      <c r="CA76" s="5">
        <f t="shared" si="63"/>
        <v>32</v>
      </c>
      <c r="CB76" s="5">
        <f t="shared" si="63"/>
        <v>32</v>
      </c>
      <c r="CC76" s="5">
        <f t="shared" si="63"/>
        <v>32</v>
      </c>
      <c r="CD76" s="5">
        <f t="shared" si="63"/>
        <v>32</v>
      </c>
      <c r="CE76" s="5">
        <f t="shared" si="63"/>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61"/>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9"/>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3"/>
        <v>32</v>
      </c>
      <c r="BQ77" s="5">
        <f t="shared" si="63"/>
        <v>32</v>
      </c>
      <c r="BR77" s="5">
        <f t="shared" si="63"/>
        <v>32</v>
      </c>
      <c r="BS77" s="5">
        <f t="shared" si="63"/>
        <v>32</v>
      </c>
      <c r="BT77" s="5">
        <f t="shared" si="63"/>
        <v>32</v>
      </c>
      <c r="BU77" s="5">
        <f t="shared" si="63"/>
        <v>32</v>
      </c>
      <c r="BV77" s="5">
        <f t="shared" si="63"/>
        <v>32</v>
      </c>
      <c r="BW77" s="5">
        <f t="shared" si="63"/>
        <v>32</v>
      </c>
      <c r="BX77" s="5">
        <f t="shared" si="63"/>
        <v>32</v>
      </c>
      <c r="BY77" s="5">
        <f t="shared" si="63"/>
        <v>32</v>
      </c>
      <c r="BZ77" s="5">
        <f t="shared" si="63"/>
        <v>32</v>
      </c>
      <c r="CA77" s="5">
        <f t="shared" si="63"/>
        <v>32</v>
      </c>
      <c r="CB77" s="5">
        <f t="shared" si="63"/>
        <v>32</v>
      </c>
      <c r="CC77" s="5">
        <f t="shared" si="63"/>
        <v>32</v>
      </c>
      <c r="CD77" s="5">
        <f t="shared" si="63"/>
        <v>32</v>
      </c>
      <c r="CE77" s="5">
        <f t="shared" si="63"/>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61"/>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AE8:AF8"/>
    <mergeCell ref="AG8:AH8"/>
    <mergeCell ref="AI8:AJ8"/>
    <mergeCell ref="AK8:AL8"/>
    <mergeCell ref="O8:P8"/>
    <mergeCell ref="Q8:R8"/>
    <mergeCell ref="S8:T8"/>
    <mergeCell ref="U8:V8"/>
    <mergeCell ref="W8:X8"/>
    <mergeCell ref="Y8:Z8"/>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G9:AH9"/>
    <mergeCell ref="AI9:AJ9"/>
    <mergeCell ref="AK9:AL9"/>
    <mergeCell ref="AM9:AN9"/>
    <mergeCell ref="AO9:AP9"/>
    <mergeCell ref="AQ9:AR9"/>
    <mergeCell ref="U9:V9"/>
    <mergeCell ref="W9:X9"/>
    <mergeCell ref="Y9:Z9"/>
    <mergeCell ref="AA9:AB9"/>
    <mergeCell ref="AC9:AD9"/>
    <mergeCell ref="AE9:AF9"/>
    <mergeCell ref="BE9:BF9"/>
    <mergeCell ref="BG9:BH9"/>
    <mergeCell ref="BI9:BJ9"/>
    <mergeCell ref="BK9:BL9"/>
    <mergeCell ref="AS9:AT9"/>
    <mergeCell ref="AU9:AV9"/>
    <mergeCell ref="AW9:AX9"/>
    <mergeCell ref="AY9:AZ9"/>
    <mergeCell ref="BA9:BB9"/>
    <mergeCell ref="BC9:BD9"/>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29" priority="1" stopIfTrue="1">
      <formula>AND((E11=E$41),(E11=$BM11))</formula>
    </cfRule>
    <cfRule type="expression" dxfId="28" priority="2" stopIfTrue="1">
      <formula>AND(E11=E$41)</formula>
    </cfRule>
    <cfRule type="expression" dxfId="27"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26" priority="4" stopIfTrue="1">
      <formula>AND((E11=E$41),(E11=$BM11))</formula>
    </cfRule>
    <cfRule type="expression" dxfId="25" priority="5" stopIfTrue="1">
      <formula>AND(E11=E$41)</formula>
    </cfRule>
    <cfRule type="expression" dxfId="24" priority="6" stopIfTrue="1">
      <formula>AND(E11=$BM11)</formula>
    </cfRule>
  </conditionalFormatting>
  <pageMargins left="0.75" right="0.75" top="1" bottom="1" header="0.5" footer="0.5"/>
  <headerFooter alignWithMargins="0"/>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07D92-EB2C-4A47-965B-22F35C48A2A3}">
  <dimension ref="A1:GI78"/>
  <sheetViews>
    <sheetView workbookViewId="0">
      <pane xSplit="4" ySplit="10" topLeftCell="BI11" activePane="bottomRight" state="frozen"/>
      <selection pane="topRight" activeCell="E1" sqref="E1"/>
      <selection pane="bottomLeft" activeCell="A11" sqref="A11"/>
      <selection pane="bottomRight" activeCell="C11" sqref="C11:C24"/>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47" t="s">
        <v>12</v>
      </c>
      <c r="F10" s="19" t="s">
        <v>8</v>
      </c>
      <c r="G10" s="47" t="s">
        <v>12</v>
      </c>
      <c r="H10" s="19" t="s">
        <v>8</v>
      </c>
      <c r="I10" s="47" t="s">
        <v>12</v>
      </c>
      <c r="J10" s="19" t="s">
        <v>8</v>
      </c>
      <c r="K10" s="47" t="s">
        <v>12</v>
      </c>
      <c r="L10" s="19" t="s">
        <v>8</v>
      </c>
      <c r="M10" s="47" t="s">
        <v>12</v>
      </c>
      <c r="N10" s="19" t="s">
        <v>8</v>
      </c>
      <c r="O10" s="47" t="s">
        <v>12</v>
      </c>
      <c r="P10" s="19" t="s">
        <v>8</v>
      </c>
      <c r="Q10" s="47" t="s">
        <v>12</v>
      </c>
      <c r="R10" s="19" t="s">
        <v>8</v>
      </c>
      <c r="S10" s="47" t="s">
        <v>12</v>
      </c>
      <c r="T10" s="19" t="s">
        <v>8</v>
      </c>
      <c r="U10" s="47" t="s">
        <v>12</v>
      </c>
      <c r="V10" s="19" t="s">
        <v>8</v>
      </c>
      <c r="W10" s="47" t="s">
        <v>12</v>
      </c>
      <c r="X10" s="19" t="s">
        <v>8</v>
      </c>
      <c r="Y10" s="47" t="s">
        <v>12</v>
      </c>
      <c r="Z10" s="19" t="s">
        <v>8</v>
      </c>
      <c r="AA10" s="47" t="s">
        <v>12</v>
      </c>
      <c r="AB10" s="19" t="s">
        <v>8</v>
      </c>
      <c r="AC10" s="47" t="s">
        <v>12</v>
      </c>
      <c r="AD10" s="19" t="s">
        <v>8</v>
      </c>
      <c r="AE10" s="47" t="s">
        <v>12</v>
      </c>
      <c r="AF10" s="19" t="s">
        <v>8</v>
      </c>
      <c r="AG10" s="47" t="s">
        <v>12</v>
      </c>
      <c r="AH10" s="19" t="s">
        <v>8</v>
      </c>
      <c r="AI10" s="47" t="s">
        <v>12</v>
      </c>
      <c r="AJ10" s="19" t="s">
        <v>8</v>
      </c>
      <c r="AK10" s="47" t="s">
        <v>12</v>
      </c>
      <c r="AL10" s="19" t="s">
        <v>8</v>
      </c>
      <c r="AM10" s="47" t="s">
        <v>12</v>
      </c>
      <c r="AN10" s="19" t="s">
        <v>8</v>
      </c>
      <c r="AO10" s="47" t="s">
        <v>12</v>
      </c>
      <c r="AP10" s="19" t="s">
        <v>8</v>
      </c>
      <c r="AQ10" s="47" t="s">
        <v>12</v>
      </c>
      <c r="AR10" s="19" t="s">
        <v>8</v>
      </c>
      <c r="AS10" s="47" t="s">
        <v>12</v>
      </c>
      <c r="AT10" s="19" t="s">
        <v>8</v>
      </c>
      <c r="AU10" s="47" t="s">
        <v>12</v>
      </c>
      <c r="AV10" s="19" t="s">
        <v>8</v>
      </c>
      <c r="AW10" s="47" t="s">
        <v>12</v>
      </c>
      <c r="AX10" s="19" t="s">
        <v>8</v>
      </c>
      <c r="AY10" s="47" t="s">
        <v>12</v>
      </c>
      <c r="AZ10" s="19" t="s">
        <v>8</v>
      </c>
      <c r="BA10" s="47" t="s">
        <v>12</v>
      </c>
      <c r="BB10" s="19" t="s">
        <v>8</v>
      </c>
      <c r="BC10" s="47" t="s">
        <v>12</v>
      </c>
      <c r="BD10" s="19" t="s">
        <v>8</v>
      </c>
      <c r="BE10" s="47" t="s">
        <v>12</v>
      </c>
      <c r="BF10" s="19" t="s">
        <v>8</v>
      </c>
      <c r="BG10" s="47" t="s">
        <v>12</v>
      </c>
      <c r="BH10" s="19" t="s">
        <v>8</v>
      </c>
      <c r="BI10" s="47" t="s">
        <v>12</v>
      </c>
      <c r="BJ10" s="19" t="s">
        <v>8</v>
      </c>
      <c r="BK10" s="47"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IF(MIN(BO$48:BO$77)=$BP$47,BO48,IF(BO48=MIN(BO$48:BO$77),BP$47,IF(BO48="",$CT48,BO48)))</f>
        <v>32</v>
      </c>
      <c r="BQ48" s="5">
        <f t="shared" ref="BQ48:CF48" si="57">IF(MIN(BP$48:BP$77)=$BP$47,BP48,IF(BP48=MIN(BP$48:BP$77),BQ$47,IF(BP48="",$CT48,BP48)))</f>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ref="CF48:CS63" si="58">IF(MIN(CF$48:CF$77)=$BP$47,CF48,IF(CF48=MIN(CF$48:CF$77),CG$47,IF(CF48="",$CT48,CF48)))</f>
        <v>32</v>
      </c>
      <c r="CH48" s="5">
        <f t="shared" si="58"/>
        <v>32</v>
      </c>
      <c r="CI48" s="5">
        <f t="shared" si="58"/>
        <v>32</v>
      </c>
      <c r="CJ48" s="5">
        <f t="shared" si="58"/>
        <v>32</v>
      </c>
      <c r="CK48" s="5">
        <f t="shared" si="58"/>
        <v>32</v>
      </c>
      <c r="CL48" s="5">
        <f t="shared" si="58"/>
        <v>32</v>
      </c>
      <c r="CM48" s="5">
        <f t="shared" si="58"/>
        <v>32</v>
      </c>
      <c r="CN48" s="5">
        <f t="shared" si="58"/>
        <v>32</v>
      </c>
      <c r="CO48" s="5">
        <f t="shared" si="58"/>
        <v>32</v>
      </c>
      <c r="CP48" s="5">
        <f t="shared" si="58"/>
        <v>32</v>
      </c>
      <c r="CQ48" s="5">
        <f t="shared" si="58"/>
        <v>32</v>
      </c>
      <c r="CR48" s="5">
        <f t="shared" si="58"/>
        <v>32</v>
      </c>
      <c r="CS48" s="5">
        <f t="shared" si="58"/>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9">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ref="BP49:CE64" si="60">IF(MIN(BO$48:BO$77)=$BP$47,BO49,IF(BO49=MIN(BO$48:BO$77),BP$47,IF(BO49="",$CT49,BO49)))</f>
        <v>32</v>
      </c>
      <c r="BQ49" s="5">
        <f t="shared" si="60"/>
        <v>32</v>
      </c>
      <c r="BR49" s="5">
        <f t="shared" si="60"/>
        <v>32</v>
      </c>
      <c r="BS49" s="5">
        <f t="shared" si="60"/>
        <v>32</v>
      </c>
      <c r="BT49" s="5">
        <f t="shared" si="60"/>
        <v>32</v>
      </c>
      <c r="BU49" s="5">
        <f t="shared" si="60"/>
        <v>32</v>
      </c>
      <c r="BV49" s="5">
        <f t="shared" si="60"/>
        <v>32</v>
      </c>
      <c r="BW49" s="5">
        <f t="shared" si="60"/>
        <v>32</v>
      </c>
      <c r="BX49" s="5">
        <f t="shared" si="60"/>
        <v>32</v>
      </c>
      <c r="BY49" s="5">
        <f t="shared" si="60"/>
        <v>32</v>
      </c>
      <c r="BZ49" s="5">
        <f t="shared" si="60"/>
        <v>32</v>
      </c>
      <c r="CA49" s="5">
        <f t="shared" si="60"/>
        <v>32</v>
      </c>
      <c r="CB49" s="5">
        <f t="shared" si="60"/>
        <v>32</v>
      </c>
      <c r="CC49" s="5">
        <f t="shared" si="60"/>
        <v>32</v>
      </c>
      <c r="CD49" s="5">
        <f t="shared" si="60"/>
        <v>32</v>
      </c>
      <c r="CE49" s="5">
        <f t="shared" si="60"/>
        <v>32</v>
      </c>
      <c r="CF49" s="5">
        <f t="shared" si="58"/>
        <v>32</v>
      </c>
      <c r="CG49" s="5">
        <f t="shared" si="58"/>
        <v>32</v>
      </c>
      <c r="CH49" s="5">
        <f t="shared" si="58"/>
        <v>32</v>
      </c>
      <c r="CI49" s="5">
        <f t="shared" si="58"/>
        <v>32</v>
      </c>
      <c r="CJ49" s="5">
        <f t="shared" si="58"/>
        <v>32</v>
      </c>
      <c r="CK49" s="5">
        <f t="shared" si="58"/>
        <v>32</v>
      </c>
      <c r="CL49" s="5">
        <f t="shared" si="58"/>
        <v>32</v>
      </c>
      <c r="CM49" s="5">
        <f t="shared" si="58"/>
        <v>32</v>
      </c>
      <c r="CN49" s="5">
        <f t="shared" si="58"/>
        <v>32</v>
      </c>
      <c r="CO49" s="5">
        <f t="shared" si="58"/>
        <v>32</v>
      </c>
      <c r="CP49" s="5">
        <f t="shared" si="58"/>
        <v>32</v>
      </c>
      <c r="CQ49" s="5">
        <f t="shared" si="58"/>
        <v>32</v>
      </c>
      <c r="CR49" s="5">
        <f t="shared" si="58"/>
        <v>32</v>
      </c>
      <c r="CS49" s="5">
        <f t="shared" si="58"/>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9"/>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60"/>
        <v>32</v>
      </c>
      <c r="BQ50" s="5">
        <f t="shared" si="60"/>
        <v>32</v>
      </c>
      <c r="BR50" s="5">
        <f t="shared" si="60"/>
        <v>32</v>
      </c>
      <c r="BS50" s="5">
        <f t="shared" si="60"/>
        <v>32</v>
      </c>
      <c r="BT50" s="5">
        <f t="shared" si="60"/>
        <v>32</v>
      </c>
      <c r="BU50" s="5">
        <f t="shared" si="60"/>
        <v>32</v>
      </c>
      <c r="BV50" s="5">
        <f t="shared" si="60"/>
        <v>32</v>
      </c>
      <c r="BW50" s="5">
        <f t="shared" si="60"/>
        <v>32</v>
      </c>
      <c r="BX50" s="5">
        <f t="shared" si="60"/>
        <v>32</v>
      </c>
      <c r="BY50" s="5">
        <f t="shared" si="60"/>
        <v>32</v>
      </c>
      <c r="BZ50" s="5">
        <f t="shared" si="60"/>
        <v>32</v>
      </c>
      <c r="CA50" s="5">
        <f t="shared" si="60"/>
        <v>32</v>
      </c>
      <c r="CB50" s="5">
        <f t="shared" si="60"/>
        <v>32</v>
      </c>
      <c r="CC50" s="5">
        <f t="shared" si="60"/>
        <v>32</v>
      </c>
      <c r="CD50" s="5">
        <f t="shared" si="60"/>
        <v>32</v>
      </c>
      <c r="CE50" s="5">
        <f t="shared" si="60"/>
        <v>32</v>
      </c>
      <c r="CF50" s="5">
        <f t="shared" si="58"/>
        <v>32</v>
      </c>
      <c r="CG50" s="5">
        <f t="shared" si="58"/>
        <v>32</v>
      </c>
      <c r="CH50" s="5">
        <f t="shared" si="58"/>
        <v>32</v>
      </c>
      <c r="CI50" s="5">
        <f t="shared" si="58"/>
        <v>32</v>
      </c>
      <c r="CJ50" s="5">
        <f t="shared" si="58"/>
        <v>32</v>
      </c>
      <c r="CK50" s="5">
        <f t="shared" si="58"/>
        <v>32</v>
      </c>
      <c r="CL50" s="5">
        <f t="shared" si="58"/>
        <v>32</v>
      </c>
      <c r="CM50" s="5">
        <f t="shared" si="58"/>
        <v>32</v>
      </c>
      <c r="CN50" s="5">
        <f t="shared" si="58"/>
        <v>32</v>
      </c>
      <c r="CO50" s="5">
        <f t="shared" si="58"/>
        <v>32</v>
      </c>
      <c r="CP50" s="5">
        <f t="shared" si="58"/>
        <v>32</v>
      </c>
      <c r="CQ50" s="5">
        <f t="shared" si="58"/>
        <v>32</v>
      </c>
      <c r="CR50" s="5">
        <f t="shared" si="58"/>
        <v>32</v>
      </c>
      <c r="CS50" s="5">
        <f t="shared" si="58"/>
        <v>32</v>
      </c>
      <c r="CT50" s="14">
        <f t="shared" ref="CT50:CT77" si="61">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9"/>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60"/>
        <v>32</v>
      </c>
      <c r="BQ51" s="5">
        <f t="shared" si="60"/>
        <v>32</v>
      </c>
      <c r="BR51" s="5">
        <f t="shared" si="60"/>
        <v>32</v>
      </c>
      <c r="BS51" s="5">
        <f t="shared" si="60"/>
        <v>32</v>
      </c>
      <c r="BT51" s="5">
        <f t="shared" si="60"/>
        <v>32</v>
      </c>
      <c r="BU51" s="5">
        <f t="shared" si="60"/>
        <v>32</v>
      </c>
      <c r="BV51" s="5">
        <f t="shared" si="60"/>
        <v>32</v>
      </c>
      <c r="BW51" s="5">
        <f t="shared" si="60"/>
        <v>32</v>
      </c>
      <c r="BX51" s="5">
        <f t="shared" si="60"/>
        <v>32</v>
      </c>
      <c r="BY51" s="5">
        <f t="shared" si="60"/>
        <v>32</v>
      </c>
      <c r="BZ51" s="5">
        <f t="shared" si="60"/>
        <v>32</v>
      </c>
      <c r="CA51" s="5">
        <f t="shared" si="60"/>
        <v>32</v>
      </c>
      <c r="CB51" s="5">
        <f t="shared" si="60"/>
        <v>32</v>
      </c>
      <c r="CC51" s="5">
        <f t="shared" si="60"/>
        <v>32</v>
      </c>
      <c r="CD51" s="5">
        <f t="shared" si="60"/>
        <v>32</v>
      </c>
      <c r="CE51" s="5">
        <f t="shared" si="60"/>
        <v>32</v>
      </c>
      <c r="CF51" s="5">
        <f t="shared" si="58"/>
        <v>32</v>
      </c>
      <c r="CG51" s="5">
        <f t="shared" si="58"/>
        <v>32</v>
      </c>
      <c r="CH51" s="5">
        <f t="shared" si="58"/>
        <v>32</v>
      </c>
      <c r="CI51" s="5">
        <f t="shared" si="58"/>
        <v>32</v>
      </c>
      <c r="CJ51" s="5">
        <f t="shared" si="58"/>
        <v>32</v>
      </c>
      <c r="CK51" s="5">
        <f t="shared" si="58"/>
        <v>32</v>
      </c>
      <c r="CL51" s="5">
        <f t="shared" si="58"/>
        <v>32</v>
      </c>
      <c r="CM51" s="5">
        <f t="shared" si="58"/>
        <v>32</v>
      </c>
      <c r="CN51" s="5">
        <f t="shared" si="58"/>
        <v>32</v>
      </c>
      <c r="CO51" s="5">
        <f t="shared" si="58"/>
        <v>32</v>
      </c>
      <c r="CP51" s="5">
        <f t="shared" si="58"/>
        <v>32</v>
      </c>
      <c r="CQ51" s="5">
        <f t="shared" si="58"/>
        <v>32</v>
      </c>
      <c r="CR51" s="5">
        <f t="shared" si="58"/>
        <v>32</v>
      </c>
      <c r="CS51" s="5">
        <f t="shared" si="58"/>
        <v>32</v>
      </c>
      <c r="CT51" s="14">
        <f t="shared" si="61"/>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9"/>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60"/>
        <v>32</v>
      </c>
      <c r="BQ52" s="5">
        <f t="shared" si="60"/>
        <v>32</v>
      </c>
      <c r="BR52" s="5">
        <f t="shared" si="60"/>
        <v>32</v>
      </c>
      <c r="BS52" s="5">
        <f t="shared" si="60"/>
        <v>32</v>
      </c>
      <c r="BT52" s="5">
        <f t="shared" si="60"/>
        <v>32</v>
      </c>
      <c r="BU52" s="5">
        <f t="shared" si="60"/>
        <v>32</v>
      </c>
      <c r="BV52" s="5">
        <f t="shared" si="60"/>
        <v>32</v>
      </c>
      <c r="BW52" s="5">
        <f t="shared" si="60"/>
        <v>32</v>
      </c>
      <c r="BX52" s="5">
        <f t="shared" si="60"/>
        <v>32</v>
      </c>
      <c r="BY52" s="5">
        <f t="shared" si="60"/>
        <v>32</v>
      </c>
      <c r="BZ52" s="5">
        <f t="shared" si="60"/>
        <v>32</v>
      </c>
      <c r="CA52" s="5">
        <f t="shared" si="60"/>
        <v>32</v>
      </c>
      <c r="CB52" s="5">
        <f t="shared" si="60"/>
        <v>32</v>
      </c>
      <c r="CC52" s="5">
        <f t="shared" si="60"/>
        <v>32</v>
      </c>
      <c r="CD52" s="5">
        <f t="shared" si="60"/>
        <v>32</v>
      </c>
      <c r="CE52" s="5">
        <f t="shared" si="60"/>
        <v>32</v>
      </c>
      <c r="CF52" s="5">
        <f t="shared" si="58"/>
        <v>32</v>
      </c>
      <c r="CG52" s="5">
        <f t="shared" si="58"/>
        <v>32</v>
      </c>
      <c r="CH52" s="5">
        <f t="shared" si="58"/>
        <v>32</v>
      </c>
      <c r="CI52" s="5">
        <f t="shared" si="58"/>
        <v>32</v>
      </c>
      <c r="CJ52" s="5">
        <f t="shared" si="58"/>
        <v>32</v>
      </c>
      <c r="CK52" s="5">
        <f t="shared" si="58"/>
        <v>32</v>
      </c>
      <c r="CL52" s="5">
        <f t="shared" si="58"/>
        <v>32</v>
      </c>
      <c r="CM52" s="5">
        <f t="shared" si="58"/>
        <v>32</v>
      </c>
      <c r="CN52" s="5">
        <f t="shared" si="58"/>
        <v>32</v>
      </c>
      <c r="CO52" s="5">
        <f t="shared" si="58"/>
        <v>32</v>
      </c>
      <c r="CP52" s="5">
        <f t="shared" si="58"/>
        <v>32</v>
      </c>
      <c r="CQ52" s="5">
        <f t="shared" si="58"/>
        <v>32</v>
      </c>
      <c r="CR52" s="5">
        <f t="shared" si="58"/>
        <v>32</v>
      </c>
      <c r="CS52" s="5">
        <f t="shared" si="58"/>
        <v>32</v>
      </c>
      <c r="CT52" s="14">
        <f t="shared" si="61"/>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9"/>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60"/>
        <v>32</v>
      </c>
      <c r="BQ53" s="5">
        <f t="shared" si="60"/>
        <v>32</v>
      </c>
      <c r="BR53" s="5">
        <f t="shared" si="60"/>
        <v>32</v>
      </c>
      <c r="BS53" s="5">
        <f t="shared" si="60"/>
        <v>32</v>
      </c>
      <c r="BT53" s="5">
        <f t="shared" si="60"/>
        <v>32</v>
      </c>
      <c r="BU53" s="5">
        <f t="shared" si="60"/>
        <v>32</v>
      </c>
      <c r="BV53" s="5">
        <f t="shared" si="60"/>
        <v>32</v>
      </c>
      <c r="BW53" s="5">
        <f t="shared" si="60"/>
        <v>32</v>
      </c>
      <c r="BX53" s="5">
        <f t="shared" si="60"/>
        <v>32</v>
      </c>
      <c r="BY53" s="5">
        <f t="shared" si="60"/>
        <v>32</v>
      </c>
      <c r="BZ53" s="5">
        <f t="shared" si="60"/>
        <v>32</v>
      </c>
      <c r="CA53" s="5">
        <f t="shared" si="60"/>
        <v>32</v>
      </c>
      <c r="CB53" s="5">
        <f t="shared" si="60"/>
        <v>32</v>
      </c>
      <c r="CC53" s="5">
        <f t="shared" si="60"/>
        <v>32</v>
      </c>
      <c r="CD53" s="5">
        <f t="shared" si="60"/>
        <v>32</v>
      </c>
      <c r="CE53" s="5">
        <f t="shared" si="60"/>
        <v>32</v>
      </c>
      <c r="CF53" s="5">
        <f t="shared" si="58"/>
        <v>32</v>
      </c>
      <c r="CG53" s="5">
        <f t="shared" si="58"/>
        <v>32</v>
      </c>
      <c r="CH53" s="5">
        <f t="shared" si="58"/>
        <v>32</v>
      </c>
      <c r="CI53" s="5">
        <f t="shared" si="58"/>
        <v>32</v>
      </c>
      <c r="CJ53" s="5">
        <f t="shared" si="58"/>
        <v>32</v>
      </c>
      <c r="CK53" s="5">
        <f t="shared" si="58"/>
        <v>32</v>
      </c>
      <c r="CL53" s="5">
        <f t="shared" si="58"/>
        <v>32</v>
      </c>
      <c r="CM53" s="5">
        <f t="shared" si="58"/>
        <v>32</v>
      </c>
      <c r="CN53" s="5">
        <f t="shared" si="58"/>
        <v>32</v>
      </c>
      <c r="CO53" s="5">
        <f t="shared" si="58"/>
        <v>32</v>
      </c>
      <c r="CP53" s="5">
        <f t="shared" si="58"/>
        <v>32</v>
      </c>
      <c r="CQ53" s="5">
        <f t="shared" si="58"/>
        <v>32</v>
      </c>
      <c r="CR53" s="5">
        <f t="shared" si="58"/>
        <v>32</v>
      </c>
      <c r="CS53" s="5">
        <f t="shared" si="58"/>
        <v>32</v>
      </c>
      <c r="CT53" s="14">
        <f t="shared" si="61"/>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9"/>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60"/>
        <v>32</v>
      </c>
      <c r="BQ54" s="5">
        <f t="shared" si="60"/>
        <v>32</v>
      </c>
      <c r="BR54" s="5">
        <f t="shared" si="60"/>
        <v>32</v>
      </c>
      <c r="BS54" s="5">
        <f t="shared" si="60"/>
        <v>32</v>
      </c>
      <c r="BT54" s="5">
        <f t="shared" si="60"/>
        <v>32</v>
      </c>
      <c r="BU54" s="5">
        <f t="shared" si="60"/>
        <v>32</v>
      </c>
      <c r="BV54" s="5">
        <f t="shared" si="60"/>
        <v>32</v>
      </c>
      <c r="BW54" s="5">
        <f t="shared" si="60"/>
        <v>32</v>
      </c>
      <c r="BX54" s="5">
        <f t="shared" si="60"/>
        <v>32</v>
      </c>
      <c r="BY54" s="5">
        <f t="shared" si="60"/>
        <v>32</v>
      </c>
      <c r="BZ54" s="5">
        <f t="shared" si="60"/>
        <v>32</v>
      </c>
      <c r="CA54" s="5">
        <f t="shared" si="60"/>
        <v>32</v>
      </c>
      <c r="CB54" s="5">
        <f t="shared" si="60"/>
        <v>32</v>
      </c>
      <c r="CC54" s="5">
        <f t="shared" si="60"/>
        <v>32</v>
      </c>
      <c r="CD54" s="5">
        <f t="shared" si="60"/>
        <v>32</v>
      </c>
      <c r="CE54" s="5">
        <f t="shared" si="60"/>
        <v>32</v>
      </c>
      <c r="CF54" s="5">
        <f t="shared" si="58"/>
        <v>32</v>
      </c>
      <c r="CG54" s="5">
        <f t="shared" si="58"/>
        <v>32</v>
      </c>
      <c r="CH54" s="5">
        <f t="shared" si="58"/>
        <v>32</v>
      </c>
      <c r="CI54" s="5">
        <f t="shared" si="58"/>
        <v>32</v>
      </c>
      <c r="CJ54" s="5">
        <f t="shared" si="58"/>
        <v>32</v>
      </c>
      <c r="CK54" s="5">
        <f t="shared" si="58"/>
        <v>32</v>
      </c>
      <c r="CL54" s="5">
        <f t="shared" si="58"/>
        <v>32</v>
      </c>
      <c r="CM54" s="5">
        <f t="shared" si="58"/>
        <v>32</v>
      </c>
      <c r="CN54" s="5">
        <f t="shared" si="58"/>
        <v>32</v>
      </c>
      <c r="CO54" s="5">
        <f t="shared" si="58"/>
        <v>32</v>
      </c>
      <c r="CP54" s="5">
        <f t="shared" si="58"/>
        <v>32</v>
      </c>
      <c r="CQ54" s="5">
        <f t="shared" si="58"/>
        <v>32</v>
      </c>
      <c r="CR54" s="5">
        <f t="shared" si="58"/>
        <v>32</v>
      </c>
      <c r="CS54" s="5">
        <f t="shared" si="58"/>
        <v>32</v>
      </c>
      <c r="CT54" s="14">
        <f t="shared" si="61"/>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9"/>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60"/>
        <v>32</v>
      </c>
      <c r="BQ55" s="5">
        <f t="shared" si="60"/>
        <v>32</v>
      </c>
      <c r="BR55" s="5">
        <f t="shared" si="60"/>
        <v>32</v>
      </c>
      <c r="BS55" s="5">
        <f t="shared" si="60"/>
        <v>32</v>
      </c>
      <c r="BT55" s="5">
        <f t="shared" si="60"/>
        <v>32</v>
      </c>
      <c r="BU55" s="5">
        <f t="shared" si="60"/>
        <v>32</v>
      </c>
      <c r="BV55" s="5">
        <f t="shared" si="60"/>
        <v>32</v>
      </c>
      <c r="BW55" s="5">
        <f t="shared" si="60"/>
        <v>32</v>
      </c>
      <c r="BX55" s="5">
        <f t="shared" si="60"/>
        <v>32</v>
      </c>
      <c r="BY55" s="5">
        <f t="shared" si="60"/>
        <v>32</v>
      </c>
      <c r="BZ55" s="5">
        <f t="shared" si="60"/>
        <v>32</v>
      </c>
      <c r="CA55" s="5">
        <f t="shared" si="60"/>
        <v>32</v>
      </c>
      <c r="CB55" s="5">
        <f t="shared" si="60"/>
        <v>32</v>
      </c>
      <c r="CC55" s="5">
        <f t="shared" si="60"/>
        <v>32</v>
      </c>
      <c r="CD55" s="5">
        <f t="shared" si="60"/>
        <v>32</v>
      </c>
      <c r="CE55" s="5">
        <f t="shared" si="60"/>
        <v>32</v>
      </c>
      <c r="CF55" s="5">
        <f t="shared" si="58"/>
        <v>32</v>
      </c>
      <c r="CG55" s="5">
        <f t="shared" si="58"/>
        <v>32</v>
      </c>
      <c r="CH55" s="5">
        <f t="shared" si="58"/>
        <v>32</v>
      </c>
      <c r="CI55" s="5">
        <f t="shared" si="58"/>
        <v>32</v>
      </c>
      <c r="CJ55" s="5">
        <f t="shared" si="58"/>
        <v>32</v>
      </c>
      <c r="CK55" s="5">
        <f t="shared" si="58"/>
        <v>32</v>
      </c>
      <c r="CL55" s="5">
        <f t="shared" si="58"/>
        <v>32</v>
      </c>
      <c r="CM55" s="5">
        <f t="shared" si="58"/>
        <v>32</v>
      </c>
      <c r="CN55" s="5">
        <f t="shared" si="58"/>
        <v>32</v>
      </c>
      <c r="CO55" s="5">
        <f t="shared" si="58"/>
        <v>32</v>
      </c>
      <c r="CP55" s="5">
        <f t="shared" si="58"/>
        <v>32</v>
      </c>
      <c r="CQ55" s="5">
        <f t="shared" si="58"/>
        <v>32</v>
      </c>
      <c r="CR55" s="5">
        <f t="shared" si="58"/>
        <v>32</v>
      </c>
      <c r="CS55" s="5">
        <f t="shared" si="58"/>
        <v>32</v>
      </c>
      <c r="CT55" s="14">
        <f t="shared" si="61"/>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9"/>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60"/>
        <v>32</v>
      </c>
      <c r="BQ56" s="5">
        <f t="shared" si="60"/>
        <v>32</v>
      </c>
      <c r="BR56" s="5">
        <f t="shared" si="60"/>
        <v>32</v>
      </c>
      <c r="BS56" s="5">
        <f t="shared" si="60"/>
        <v>32</v>
      </c>
      <c r="BT56" s="5">
        <f t="shared" si="60"/>
        <v>32</v>
      </c>
      <c r="BU56" s="5">
        <f t="shared" si="60"/>
        <v>32</v>
      </c>
      <c r="BV56" s="5">
        <f t="shared" si="60"/>
        <v>32</v>
      </c>
      <c r="BW56" s="5">
        <f t="shared" si="60"/>
        <v>32</v>
      </c>
      <c r="BX56" s="5">
        <f t="shared" si="60"/>
        <v>32</v>
      </c>
      <c r="BY56" s="5">
        <f t="shared" si="60"/>
        <v>32</v>
      </c>
      <c r="BZ56" s="5">
        <f t="shared" si="60"/>
        <v>32</v>
      </c>
      <c r="CA56" s="5">
        <f t="shared" si="60"/>
        <v>32</v>
      </c>
      <c r="CB56" s="5">
        <f t="shared" si="60"/>
        <v>32</v>
      </c>
      <c r="CC56" s="5">
        <f t="shared" si="60"/>
        <v>32</v>
      </c>
      <c r="CD56" s="5">
        <f t="shared" si="60"/>
        <v>32</v>
      </c>
      <c r="CE56" s="5">
        <f t="shared" si="60"/>
        <v>32</v>
      </c>
      <c r="CF56" s="5">
        <f t="shared" si="58"/>
        <v>32</v>
      </c>
      <c r="CG56" s="5">
        <f t="shared" si="58"/>
        <v>32</v>
      </c>
      <c r="CH56" s="5">
        <f t="shared" si="58"/>
        <v>32</v>
      </c>
      <c r="CI56" s="5">
        <f t="shared" si="58"/>
        <v>32</v>
      </c>
      <c r="CJ56" s="5">
        <f t="shared" si="58"/>
        <v>32</v>
      </c>
      <c r="CK56" s="5">
        <f t="shared" si="58"/>
        <v>32</v>
      </c>
      <c r="CL56" s="5">
        <f t="shared" si="58"/>
        <v>32</v>
      </c>
      <c r="CM56" s="5">
        <f t="shared" si="58"/>
        <v>32</v>
      </c>
      <c r="CN56" s="5">
        <f t="shared" si="58"/>
        <v>32</v>
      </c>
      <c r="CO56" s="5">
        <f t="shared" si="58"/>
        <v>32</v>
      </c>
      <c r="CP56" s="5">
        <f t="shared" si="58"/>
        <v>32</v>
      </c>
      <c r="CQ56" s="5">
        <f t="shared" si="58"/>
        <v>32</v>
      </c>
      <c r="CR56" s="5">
        <f t="shared" si="58"/>
        <v>32</v>
      </c>
      <c r="CS56" s="5">
        <f t="shared" si="58"/>
        <v>32</v>
      </c>
      <c r="CT56" s="14">
        <f t="shared" si="61"/>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9"/>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60"/>
        <v>32</v>
      </c>
      <c r="BQ57" s="5">
        <f t="shared" si="60"/>
        <v>32</v>
      </c>
      <c r="BR57" s="5">
        <f t="shared" si="60"/>
        <v>32</v>
      </c>
      <c r="BS57" s="5">
        <f t="shared" si="60"/>
        <v>32</v>
      </c>
      <c r="BT57" s="5">
        <f t="shared" si="60"/>
        <v>32</v>
      </c>
      <c r="BU57" s="5">
        <f t="shared" si="60"/>
        <v>32</v>
      </c>
      <c r="BV57" s="5">
        <f t="shared" si="60"/>
        <v>32</v>
      </c>
      <c r="BW57" s="5">
        <f t="shared" si="60"/>
        <v>32</v>
      </c>
      <c r="BX57" s="5">
        <f t="shared" si="60"/>
        <v>32</v>
      </c>
      <c r="BY57" s="5">
        <f t="shared" si="60"/>
        <v>32</v>
      </c>
      <c r="BZ57" s="5">
        <f t="shared" si="60"/>
        <v>32</v>
      </c>
      <c r="CA57" s="5">
        <f t="shared" si="60"/>
        <v>32</v>
      </c>
      <c r="CB57" s="5">
        <f t="shared" si="60"/>
        <v>32</v>
      </c>
      <c r="CC57" s="5">
        <f t="shared" si="60"/>
        <v>32</v>
      </c>
      <c r="CD57" s="5">
        <f t="shared" si="60"/>
        <v>32</v>
      </c>
      <c r="CE57" s="5">
        <f t="shared" si="60"/>
        <v>32</v>
      </c>
      <c r="CF57" s="5">
        <f t="shared" si="58"/>
        <v>32</v>
      </c>
      <c r="CG57" s="5">
        <f t="shared" si="58"/>
        <v>32</v>
      </c>
      <c r="CH57" s="5">
        <f t="shared" si="58"/>
        <v>32</v>
      </c>
      <c r="CI57" s="5">
        <f t="shared" si="58"/>
        <v>32</v>
      </c>
      <c r="CJ57" s="5">
        <f t="shared" si="58"/>
        <v>32</v>
      </c>
      <c r="CK57" s="5">
        <f t="shared" si="58"/>
        <v>32</v>
      </c>
      <c r="CL57" s="5">
        <f t="shared" si="58"/>
        <v>32</v>
      </c>
      <c r="CM57" s="5">
        <f t="shared" si="58"/>
        <v>32</v>
      </c>
      <c r="CN57" s="5">
        <f t="shared" si="58"/>
        <v>32</v>
      </c>
      <c r="CO57" s="5">
        <f t="shared" si="58"/>
        <v>32</v>
      </c>
      <c r="CP57" s="5">
        <f t="shared" si="58"/>
        <v>32</v>
      </c>
      <c r="CQ57" s="5">
        <f t="shared" si="58"/>
        <v>32</v>
      </c>
      <c r="CR57" s="5">
        <f t="shared" si="58"/>
        <v>32</v>
      </c>
      <c r="CS57" s="5">
        <f t="shared" si="58"/>
        <v>32</v>
      </c>
      <c r="CT57" s="14">
        <f t="shared" si="61"/>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9"/>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60"/>
        <v>32</v>
      </c>
      <c r="BQ58" s="5">
        <f t="shared" si="60"/>
        <v>32</v>
      </c>
      <c r="BR58" s="5">
        <f t="shared" si="60"/>
        <v>32</v>
      </c>
      <c r="BS58" s="5">
        <f t="shared" si="60"/>
        <v>32</v>
      </c>
      <c r="BT58" s="5">
        <f t="shared" si="60"/>
        <v>32</v>
      </c>
      <c r="BU58" s="5">
        <f t="shared" si="60"/>
        <v>32</v>
      </c>
      <c r="BV58" s="5">
        <f t="shared" si="60"/>
        <v>32</v>
      </c>
      <c r="BW58" s="5">
        <f t="shared" si="60"/>
        <v>32</v>
      </c>
      <c r="BX58" s="5">
        <f t="shared" si="60"/>
        <v>32</v>
      </c>
      <c r="BY58" s="5">
        <f t="shared" si="60"/>
        <v>32</v>
      </c>
      <c r="BZ58" s="5">
        <f t="shared" si="60"/>
        <v>32</v>
      </c>
      <c r="CA58" s="5">
        <f t="shared" si="60"/>
        <v>32</v>
      </c>
      <c r="CB58" s="5">
        <f t="shared" si="60"/>
        <v>32</v>
      </c>
      <c r="CC58" s="5">
        <f t="shared" si="60"/>
        <v>32</v>
      </c>
      <c r="CD58" s="5">
        <f t="shared" si="60"/>
        <v>32</v>
      </c>
      <c r="CE58" s="5">
        <f t="shared" si="60"/>
        <v>32</v>
      </c>
      <c r="CF58" s="5">
        <f t="shared" si="58"/>
        <v>32</v>
      </c>
      <c r="CG58" s="5">
        <f t="shared" si="58"/>
        <v>32</v>
      </c>
      <c r="CH58" s="5">
        <f t="shared" si="58"/>
        <v>32</v>
      </c>
      <c r="CI58" s="5">
        <f t="shared" si="58"/>
        <v>32</v>
      </c>
      <c r="CJ58" s="5">
        <f t="shared" si="58"/>
        <v>32</v>
      </c>
      <c r="CK58" s="5">
        <f t="shared" si="58"/>
        <v>32</v>
      </c>
      <c r="CL58" s="5">
        <f t="shared" si="58"/>
        <v>32</v>
      </c>
      <c r="CM58" s="5">
        <f t="shared" si="58"/>
        <v>32</v>
      </c>
      <c r="CN58" s="5">
        <f t="shared" si="58"/>
        <v>32</v>
      </c>
      <c r="CO58" s="5">
        <f t="shared" si="58"/>
        <v>32</v>
      </c>
      <c r="CP58" s="5">
        <f t="shared" si="58"/>
        <v>32</v>
      </c>
      <c r="CQ58" s="5">
        <f t="shared" si="58"/>
        <v>32</v>
      </c>
      <c r="CR58" s="5">
        <f t="shared" si="58"/>
        <v>32</v>
      </c>
      <c r="CS58" s="5">
        <f t="shared" si="58"/>
        <v>32</v>
      </c>
      <c r="CT58" s="14">
        <f t="shared" si="61"/>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9"/>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60"/>
        <v>32</v>
      </c>
      <c r="BQ59" s="5">
        <f t="shared" si="60"/>
        <v>32</v>
      </c>
      <c r="BR59" s="5">
        <f t="shared" si="60"/>
        <v>32</v>
      </c>
      <c r="BS59" s="5">
        <f t="shared" si="60"/>
        <v>32</v>
      </c>
      <c r="BT59" s="5">
        <f t="shared" si="60"/>
        <v>32</v>
      </c>
      <c r="BU59" s="5">
        <f t="shared" si="60"/>
        <v>32</v>
      </c>
      <c r="BV59" s="5">
        <f t="shared" si="60"/>
        <v>32</v>
      </c>
      <c r="BW59" s="5">
        <f t="shared" si="60"/>
        <v>32</v>
      </c>
      <c r="BX59" s="5">
        <f t="shared" si="60"/>
        <v>32</v>
      </c>
      <c r="BY59" s="5">
        <f t="shared" si="60"/>
        <v>32</v>
      </c>
      <c r="BZ59" s="5">
        <f t="shared" si="60"/>
        <v>32</v>
      </c>
      <c r="CA59" s="5">
        <f t="shared" si="60"/>
        <v>32</v>
      </c>
      <c r="CB59" s="5">
        <f t="shared" si="60"/>
        <v>32</v>
      </c>
      <c r="CC59" s="5">
        <f t="shared" si="60"/>
        <v>32</v>
      </c>
      <c r="CD59" s="5">
        <f t="shared" si="60"/>
        <v>32</v>
      </c>
      <c r="CE59" s="5">
        <f t="shared" si="60"/>
        <v>32</v>
      </c>
      <c r="CF59" s="5">
        <f t="shared" si="58"/>
        <v>32</v>
      </c>
      <c r="CG59" s="5">
        <f t="shared" si="58"/>
        <v>32</v>
      </c>
      <c r="CH59" s="5">
        <f t="shared" si="58"/>
        <v>32</v>
      </c>
      <c r="CI59" s="5">
        <f t="shared" si="58"/>
        <v>32</v>
      </c>
      <c r="CJ59" s="5">
        <f t="shared" si="58"/>
        <v>32</v>
      </c>
      <c r="CK59" s="5">
        <f t="shared" si="58"/>
        <v>32</v>
      </c>
      <c r="CL59" s="5">
        <f t="shared" si="58"/>
        <v>32</v>
      </c>
      <c r="CM59" s="5">
        <f t="shared" si="58"/>
        <v>32</v>
      </c>
      <c r="CN59" s="5">
        <f t="shared" si="58"/>
        <v>32</v>
      </c>
      <c r="CO59" s="5">
        <f t="shared" si="58"/>
        <v>32</v>
      </c>
      <c r="CP59" s="5">
        <f t="shared" si="58"/>
        <v>32</v>
      </c>
      <c r="CQ59" s="5">
        <f t="shared" si="58"/>
        <v>32</v>
      </c>
      <c r="CR59" s="5">
        <f t="shared" si="58"/>
        <v>32</v>
      </c>
      <c r="CS59" s="5">
        <f t="shared" si="58"/>
        <v>32</v>
      </c>
      <c r="CT59" s="14">
        <f t="shared" si="61"/>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9"/>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60"/>
        <v>32</v>
      </c>
      <c r="BQ60" s="5">
        <f t="shared" si="60"/>
        <v>32</v>
      </c>
      <c r="BR60" s="5">
        <f t="shared" si="60"/>
        <v>32</v>
      </c>
      <c r="BS60" s="5">
        <f t="shared" si="60"/>
        <v>32</v>
      </c>
      <c r="BT60" s="5">
        <f t="shared" si="60"/>
        <v>32</v>
      </c>
      <c r="BU60" s="5">
        <f t="shared" si="60"/>
        <v>32</v>
      </c>
      <c r="BV60" s="5">
        <f t="shared" si="60"/>
        <v>32</v>
      </c>
      <c r="BW60" s="5">
        <f t="shared" si="60"/>
        <v>32</v>
      </c>
      <c r="BX60" s="5">
        <f t="shared" si="60"/>
        <v>32</v>
      </c>
      <c r="BY60" s="5">
        <f t="shared" si="60"/>
        <v>32</v>
      </c>
      <c r="BZ60" s="5">
        <f t="shared" si="60"/>
        <v>32</v>
      </c>
      <c r="CA60" s="5">
        <f t="shared" si="60"/>
        <v>32</v>
      </c>
      <c r="CB60" s="5">
        <f t="shared" si="60"/>
        <v>32</v>
      </c>
      <c r="CC60" s="5">
        <f t="shared" si="60"/>
        <v>32</v>
      </c>
      <c r="CD60" s="5">
        <f t="shared" si="60"/>
        <v>32</v>
      </c>
      <c r="CE60" s="5">
        <f t="shared" si="60"/>
        <v>32</v>
      </c>
      <c r="CF60" s="5">
        <f t="shared" si="58"/>
        <v>32</v>
      </c>
      <c r="CG60" s="5">
        <f t="shared" si="58"/>
        <v>32</v>
      </c>
      <c r="CH60" s="5">
        <f t="shared" si="58"/>
        <v>32</v>
      </c>
      <c r="CI60" s="5">
        <f t="shared" si="58"/>
        <v>32</v>
      </c>
      <c r="CJ60" s="5">
        <f t="shared" si="58"/>
        <v>32</v>
      </c>
      <c r="CK60" s="5">
        <f t="shared" si="58"/>
        <v>32</v>
      </c>
      <c r="CL60" s="5">
        <f t="shared" si="58"/>
        <v>32</v>
      </c>
      <c r="CM60" s="5">
        <f t="shared" si="58"/>
        <v>32</v>
      </c>
      <c r="CN60" s="5">
        <f t="shared" si="58"/>
        <v>32</v>
      </c>
      <c r="CO60" s="5">
        <f t="shared" si="58"/>
        <v>32</v>
      </c>
      <c r="CP60" s="5">
        <f t="shared" si="58"/>
        <v>32</v>
      </c>
      <c r="CQ60" s="5">
        <f t="shared" si="58"/>
        <v>32</v>
      </c>
      <c r="CR60" s="5">
        <f t="shared" si="58"/>
        <v>32</v>
      </c>
      <c r="CS60" s="5">
        <f t="shared" si="58"/>
        <v>32</v>
      </c>
      <c r="CT60" s="14">
        <f t="shared" si="61"/>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9"/>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60"/>
        <v>32</v>
      </c>
      <c r="BQ61" s="5">
        <f t="shared" si="60"/>
        <v>32</v>
      </c>
      <c r="BR61" s="5">
        <f t="shared" si="60"/>
        <v>32</v>
      </c>
      <c r="BS61" s="5">
        <f t="shared" si="60"/>
        <v>32</v>
      </c>
      <c r="BT61" s="5">
        <f t="shared" si="60"/>
        <v>32</v>
      </c>
      <c r="BU61" s="5">
        <f t="shared" si="60"/>
        <v>32</v>
      </c>
      <c r="BV61" s="5">
        <f t="shared" si="60"/>
        <v>32</v>
      </c>
      <c r="BW61" s="5">
        <f t="shared" si="60"/>
        <v>32</v>
      </c>
      <c r="BX61" s="5">
        <f t="shared" si="60"/>
        <v>32</v>
      </c>
      <c r="BY61" s="5">
        <f t="shared" si="60"/>
        <v>32</v>
      </c>
      <c r="BZ61" s="5">
        <f t="shared" si="60"/>
        <v>32</v>
      </c>
      <c r="CA61" s="5">
        <f t="shared" si="60"/>
        <v>32</v>
      </c>
      <c r="CB61" s="5">
        <f t="shared" si="60"/>
        <v>32</v>
      </c>
      <c r="CC61" s="5">
        <f t="shared" si="60"/>
        <v>32</v>
      </c>
      <c r="CD61" s="5">
        <f t="shared" si="60"/>
        <v>32</v>
      </c>
      <c r="CE61" s="5">
        <f t="shared" si="60"/>
        <v>32</v>
      </c>
      <c r="CF61" s="5">
        <f t="shared" si="58"/>
        <v>32</v>
      </c>
      <c r="CG61" s="5">
        <f t="shared" si="58"/>
        <v>32</v>
      </c>
      <c r="CH61" s="5">
        <f t="shared" si="58"/>
        <v>32</v>
      </c>
      <c r="CI61" s="5">
        <f t="shared" si="58"/>
        <v>32</v>
      </c>
      <c r="CJ61" s="5">
        <f t="shared" si="58"/>
        <v>32</v>
      </c>
      <c r="CK61" s="5">
        <f t="shared" si="58"/>
        <v>32</v>
      </c>
      <c r="CL61" s="5">
        <f t="shared" si="58"/>
        <v>32</v>
      </c>
      <c r="CM61" s="5">
        <f t="shared" si="58"/>
        <v>32</v>
      </c>
      <c r="CN61" s="5">
        <f t="shared" si="58"/>
        <v>32</v>
      </c>
      <c r="CO61" s="5">
        <f t="shared" si="58"/>
        <v>32</v>
      </c>
      <c r="CP61" s="5">
        <f t="shared" si="58"/>
        <v>32</v>
      </c>
      <c r="CQ61" s="5">
        <f t="shared" si="58"/>
        <v>32</v>
      </c>
      <c r="CR61" s="5">
        <f t="shared" si="58"/>
        <v>32</v>
      </c>
      <c r="CS61" s="5">
        <f t="shared" si="58"/>
        <v>32</v>
      </c>
      <c r="CT61" s="14">
        <f t="shared" si="61"/>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9"/>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60"/>
        <v>32</v>
      </c>
      <c r="BQ62" s="5">
        <f t="shared" si="60"/>
        <v>32</v>
      </c>
      <c r="BR62" s="5">
        <f t="shared" si="60"/>
        <v>32</v>
      </c>
      <c r="BS62" s="5">
        <f t="shared" si="60"/>
        <v>32</v>
      </c>
      <c r="BT62" s="5">
        <f t="shared" si="60"/>
        <v>32</v>
      </c>
      <c r="BU62" s="5">
        <f t="shared" si="60"/>
        <v>32</v>
      </c>
      <c r="BV62" s="5">
        <f t="shared" si="60"/>
        <v>32</v>
      </c>
      <c r="BW62" s="5">
        <f t="shared" si="60"/>
        <v>32</v>
      </c>
      <c r="BX62" s="5">
        <f t="shared" si="60"/>
        <v>32</v>
      </c>
      <c r="BY62" s="5">
        <f t="shared" si="60"/>
        <v>32</v>
      </c>
      <c r="BZ62" s="5">
        <f t="shared" si="60"/>
        <v>32</v>
      </c>
      <c r="CA62" s="5">
        <f t="shared" si="60"/>
        <v>32</v>
      </c>
      <c r="CB62" s="5">
        <f t="shared" si="60"/>
        <v>32</v>
      </c>
      <c r="CC62" s="5">
        <f t="shared" si="60"/>
        <v>32</v>
      </c>
      <c r="CD62" s="5">
        <f t="shared" si="60"/>
        <v>32</v>
      </c>
      <c r="CE62" s="5">
        <f t="shared" si="60"/>
        <v>32</v>
      </c>
      <c r="CF62" s="5">
        <f t="shared" si="58"/>
        <v>32</v>
      </c>
      <c r="CG62" s="5">
        <f t="shared" si="58"/>
        <v>32</v>
      </c>
      <c r="CH62" s="5">
        <f t="shared" si="58"/>
        <v>32</v>
      </c>
      <c r="CI62" s="5">
        <f t="shared" si="58"/>
        <v>32</v>
      </c>
      <c r="CJ62" s="5">
        <f t="shared" si="58"/>
        <v>32</v>
      </c>
      <c r="CK62" s="5">
        <f t="shared" si="58"/>
        <v>32</v>
      </c>
      <c r="CL62" s="5">
        <f t="shared" si="58"/>
        <v>32</v>
      </c>
      <c r="CM62" s="5">
        <f t="shared" si="58"/>
        <v>32</v>
      </c>
      <c r="CN62" s="5">
        <f t="shared" si="58"/>
        <v>32</v>
      </c>
      <c r="CO62" s="5">
        <f t="shared" si="58"/>
        <v>32</v>
      </c>
      <c r="CP62" s="5">
        <f t="shared" si="58"/>
        <v>32</v>
      </c>
      <c r="CQ62" s="5">
        <f t="shared" si="58"/>
        <v>32</v>
      </c>
      <c r="CR62" s="5">
        <f t="shared" si="58"/>
        <v>32</v>
      </c>
      <c r="CS62" s="5">
        <f t="shared" si="58"/>
        <v>32</v>
      </c>
      <c r="CT62" s="14">
        <f t="shared" si="61"/>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9"/>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44"/>
      <c r="BN63" s="32"/>
      <c r="BO63" s="24"/>
      <c r="BP63" s="5">
        <f t="shared" si="60"/>
        <v>32</v>
      </c>
      <c r="BQ63" s="5">
        <f t="shared" si="60"/>
        <v>32</v>
      </c>
      <c r="BR63" s="5">
        <f t="shared" si="60"/>
        <v>32</v>
      </c>
      <c r="BS63" s="5">
        <f t="shared" si="60"/>
        <v>32</v>
      </c>
      <c r="BT63" s="5">
        <f t="shared" si="60"/>
        <v>32</v>
      </c>
      <c r="BU63" s="5">
        <f t="shared" si="60"/>
        <v>32</v>
      </c>
      <c r="BV63" s="5">
        <f t="shared" si="60"/>
        <v>32</v>
      </c>
      <c r="BW63" s="5">
        <f t="shared" si="60"/>
        <v>32</v>
      </c>
      <c r="BX63" s="5">
        <f t="shared" si="60"/>
        <v>32</v>
      </c>
      <c r="BY63" s="5">
        <f t="shared" si="60"/>
        <v>32</v>
      </c>
      <c r="BZ63" s="5">
        <f t="shared" si="60"/>
        <v>32</v>
      </c>
      <c r="CA63" s="5">
        <f t="shared" si="60"/>
        <v>32</v>
      </c>
      <c r="CB63" s="5">
        <f t="shared" si="60"/>
        <v>32</v>
      </c>
      <c r="CC63" s="5">
        <f t="shared" si="60"/>
        <v>32</v>
      </c>
      <c r="CD63" s="5">
        <f t="shared" si="60"/>
        <v>32</v>
      </c>
      <c r="CE63" s="5">
        <f t="shared" si="60"/>
        <v>32</v>
      </c>
      <c r="CF63" s="5">
        <f t="shared" si="58"/>
        <v>32</v>
      </c>
      <c r="CG63" s="5">
        <f t="shared" si="58"/>
        <v>32</v>
      </c>
      <c r="CH63" s="5">
        <f t="shared" si="58"/>
        <v>32</v>
      </c>
      <c r="CI63" s="5">
        <f t="shared" si="58"/>
        <v>32</v>
      </c>
      <c r="CJ63" s="5">
        <f t="shared" si="58"/>
        <v>32</v>
      </c>
      <c r="CK63" s="5">
        <f t="shared" si="58"/>
        <v>32</v>
      </c>
      <c r="CL63" s="5">
        <f t="shared" si="58"/>
        <v>32</v>
      </c>
      <c r="CM63" s="5">
        <f t="shared" si="58"/>
        <v>32</v>
      </c>
      <c r="CN63" s="5">
        <f t="shared" si="58"/>
        <v>32</v>
      </c>
      <c r="CO63" s="5">
        <f t="shared" si="58"/>
        <v>32</v>
      </c>
      <c r="CP63" s="5">
        <f t="shared" si="58"/>
        <v>32</v>
      </c>
      <c r="CQ63" s="5">
        <f t="shared" si="58"/>
        <v>32</v>
      </c>
      <c r="CR63" s="5">
        <f t="shared" si="58"/>
        <v>32</v>
      </c>
      <c r="CS63" s="5">
        <f t="shared" si="58"/>
        <v>32</v>
      </c>
      <c r="CT63" s="14">
        <f t="shared" si="61"/>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9"/>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0"/>
        <v>32</v>
      </c>
      <c r="BQ64" s="5">
        <f t="shared" si="60"/>
        <v>32</v>
      </c>
      <c r="BR64" s="5">
        <f t="shared" si="60"/>
        <v>32</v>
      </c>
      <c r="BS64" s="5">
        <f t="shared" si="60"/>
        <v>32</v>
      </c>
      <c r="BT64" s="5">
        <f t="shared" si="60"/>
        <v>32</v>
      </c>
      <c r="BU64" s="5">
        <f t="shared" si="60"/>
        <v>32</v>
      </c>
      <c r="BV64" s="5">
        <f t="shared" si="60"/>
        <v>32</v>
      </c>
      <c r="BW64" s="5">
        <f t="shared" si="60"/>
        <v>32</v>
      </c>
      <c r="BX64" s="5">
        <f t="shared" si="60"/>
        <v>32</v>
      </c>
      <c r="BY64" s="5">
        <f t="shared" si="60"/>
        <v>32</v>
      </c>
      <c r="BZ64" s="5">
        <f t="shared" si="60"/>
        <v>32</v>
      </c>
      <c r="CA64" s="5">
        <f t="shared" si="60"/>
        <v>32</v>
      </c>
      <c r="CB64" s="5">
        <f t="shared" si="60"/>
        <v>32</v>
      </c>
      <c r="CC64" s="5">
        <f t="shared" si="60"/>
        <v>32</v>
      </c>
      <c r="CD64" s="5">
        <f t="shared" si="60"/>
        <v>32</v>
      </c>
      <c r="CE64" s="5">
        <f t="shared" ref="CE64:CS77" si="62">IF(MIN(CD$48:CD$77)=$BP$47,CD64,IF(CD64=MIN(CD$48:CD$77),CE$47,IF(CD64="",$CT64,CD64)))</f>
        <v>32</v>
      </c>
      <c r="CF64" s="5">
        <f t="shared" si="62"/>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1"/>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9"/>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ref="BP65:CE77" si="63">IF(MIN(BO$48:BO$77)=$BP$47,BO65,IF(BO65=MIN(BO$48:BO$77),BP$47,IF(BO65="",$CT65,BO65)))</f>
        <v>32</v>
      </c>
      <c r="BQ65" s="5">
        <f t="shared" si="63"/>
        <v>32</v>
      </c>
      <c r="BR65" s="5">
        <f t="shared" si="63"/>
        <v>32</v>
      </c>
      <c r="BS65" s="5">
        <f t="shared" si="63"/>
        <v>32</v>
      </c>
      <c r="BT65" s="5">
        <f t="shared" si="63"/>
        <v>32</v>
      </c>
      <c r="BU65" s="5">
        <f t="shared" si="63"/>
        <v>32</v>
      </c>
      <c r="BV65" s="5">
        <f t="shared" si="63"/>
        <v>32</v>
      </c>
      <c r="BW65" s="5">
        <f t="shared" si="63"/>
        <v>32</v>
      </c>
      <c r="BX65" s="5">
        <f t="shared" si="63"/>
        <v>32</v>
      </c>
      <c r="BY65" s="5">
        <f t="shared" si="63"/>
        <v>32</v>
      </c>
      <c r="BZ65" s="5">
        <f t="shared" si="63"/>
        <v>32</v>
      </c>
      <c r="CA65" s="5">
        <f t="shared" si="63"/>
        <v>32</v>
      </c>
      <c r="CB65" s="5">
        <f t="shared" si="63"/>
        <v>32</v>
      </c>
      <c r="CC65" s="5">
        <f t="shared" si="63"/>
        <v>32</v>
      </c>
      <c r="CD65" s="5">
        <f t="shared" si="63"/>
        <v>32</v>
      </c>
      <c r="CE65" s="5">
        <f t="shared" si="63"/>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1"/>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9"/>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3"/>
        <v>32</v>
      </c>
      <c r="BQ66" s="5">
        <f t="shared" si="63"/>
        <v>32</v>
      </c>
      <c r="BR66" s="5">
        <f t="shared" si="63"/>
        <v>32</v>
      </c>
      <c r="BS66" s="5">
        <f t="shared" si="63"/>
        <v>32</v>
      </c>
      <c r="BT66" s="5">
        <f t="shared" si="63"/>
        <v>32</v>
      </c>
      <c r="BU66" s="5">
        <f t="shared" si="63"/>
        <v>32</v>
      </c>
      <c r="BV66" s="5">
        <f t="shared" si="63"/>
        <v>32</v>
      </c>
      <c r="BW66" s="5">
        <f t="shared" si="63"/>
        <v>32</v>
      </c>
      <c r="BX66" s="5">
        <f t="shared" si="63"/>
        <v>32</v>
      </c>
      <c r="BY66" s="5">
        <f t="shared" si="63"/>
        <v>32</v>
      </c>
      <c r="BZ66" s="5">
        <f t="shared" si="63"/>
        <v>32</v>
      </c>
      <c r="CA66" s="5">
        <f t="shared" si="63"/>
        <v>32</v>
      </c>
      <c r="CB66" s="5">
        <f t="shared" si="63"/>
        <v>32</v>
      </c>
      <c r="CC66" s="5">
        <f t="shared" si="63"/>
        <v>32</v>
      </c>
      <c r="CD66" s="5">
        <f t="shared" si="63"/>
        <v>32</v>
      </c>
      <c r="CE66" s="5">
        <f t="shared" si="63"/>
        <v>32</v>
      </c>
      <c r="CF66" s="5">
        <f t="shared" si="62"/>
        <v>32</v>
      </c>
      <c r="CG66" s="5">
        <f t="shared" si="62"/>
        <v>32</v>
      </c>
      <c r="CH66" s="5">
        <f t="shared" si="62"/>
        <v>32</v>
      </c>
      <c r="CI66" s="5">
        <f t="shared" si="62"/>
        <v>32</v>
      </c>
      <c r="CJ66" s="5">
        <f t="shared" si="62"/>
        <v>32</v>
      </c>
      <c r="CK66" s="5">
        <f t="shared" si="62"/>
        <v>32</v>
      </c>
      <c r="CL66" s="5">
        <f t="shared" si="62"/>
        <v>32</v>
      </c>
      <c r="CM66" s="5">
        <f t="shared" si="62"/>
        <v>32</v>
      </c>
      <c r="CN66" s="5">
        <f t="shared" si="62"/>
        <v>32</v>
      </c>
      <c r="CO66" s="5">
        <f t="shared" si="62"/>
        <v>32</v>
      </c>
      <c r="CP66" s="5">
        <f t="shared" si="62"/>
        <v>32</v>
      </c>
      <c r="CQ66" s="5">
        <f t="shared" si="62"/>
        <v>32</v>
      </c>
      <c r="CR66" s="5">
        <f t="shared" si="62"/>
        <v>32</v>
      </c>
      <c r="CS66" s="5">
        <f t="shared" si="62"/>
        <v>32</v>
      </c>
      <c r="CT66" s="14">
        <f t="shared" si="61"/>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9"/>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3"/>
        <v>32</v>
      </c>
      <c r="BQ67" s="5">
        <f t="shared" si="63"/>
        <v>32</v>
      </c>
      <c r="BR67" s="5">
        <f t="shared" si="63"/>
        <v>32</v>
      </c>
      <c r="BS67" s="5">
        <f t="shared" si="63"/>
        <v>32</v>
      </c>
      <c r="BT67" s="5">
        <f t="shared" si="63"/>
        <v>32</v>
      </c>
      <c r="BU67" s="5">
        <f t="shared" si="63"/>
        <v>32</v>
      </c>
      <c r="BV67" s="5">
        <f t="shared" si="63"/>
        <v>32</v>
      </c>
      <c r="BW67" s="5">
        <f t="shared" si="63"/>
        <v>32</v>
      </c>
      <c r="BX67" s="5">
        <f t="shared" si="63"/>
        <v>32</v>
      </c>
      <c r="BY67" s="5">
        <f t="shared" si="63"/>
        <v>32</v>
      </c>
      <c r="BZ67" s="5">
        <f t="shared" si="63"/>
        <v>32</v>
      </c>
      <c r="CA67" s="5">
        <f t="shared" si="63"/>
        <v>32</v>
      </c>
      <c r="CB67" s="5">
        <f t="shared" si="63"/>
        <v>32</v>
      </c>
      <c r="CC67" s="5">
        <f t="shared" si="63"/>
        <v>32</v>
      </c>
      <c r="CD67" s="5">
        <f t="shared" si="63"/>
        <v>32</v>
      </c>
      <c r="CE67" s="5">
        <f t="shared" si="63"/>
        <v>32</v>
      </c>
      <c r="CF67" s="5">
        <f t="shared" si="62"/>
        <v>32</v>
      </c>
      <c r="CG67" s="5">
        <f t="shared" si="62"/>
        <v>32</v>
      </c>
      <c r="CH67" s="5">
        <f t="shared" si="62"/>
        <v>32</v>
      </c>
      <c r="CI67" s="5">
        <f t="shared" si="62"/>
        <v>32</v>
      </c>
      <c r="CJ67" s="5">
        <f t="shared" si="62"/>
        <v>32</v>
      </c>
      <c r="CK67" s="5">
        <f t="shared" si="62"/>
        <v>32</v>
      </c>
      <c r="CL67" s="5">
        <f t="shared" si="62"/>
        <v>32</v>
      </c>
      <c r="CM67" s="5">
        <f t="shared" si="62"/>
        <v>32</v>
      </c>
      <c r="CN67" s="5">
        <f t="shared" si="62"/>
        <v>32</v>
      </c>
      <c r="CO67" s="5">
        <f t="shared" si="62"/>
        <v>32</v>
      </c>
      <c r="CP67" s="5">
        <f t="shared" si="62"/>
        <v>32</v>
      </c>
      <c r="CQ67" s="5">
        <f t="shared" si="62"/>
        <v>32</v>
      </c>
      <c r="CR67" s="5">
        <f t="shared" si="62"/>
        <v>32</v>
      </c>
      <c r="CS67" s="5">
        <f t="shared" si="62"/>
        <v>32</v>
      </c>
      <c r="CT67" s="14">
        <f t="shared" si="61"/>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9"/>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3"/>
        <v>32</v>
      </c>
      <c r="BQ68" s="5">
        <f t="shared" si="63"/>
        <v>32</v>
      </c>
      <c r="BR68" s="5">
        <f t="shared" si="63"/>
        <v>32</v>
      </c>
      <c r="BS68" s="5">
        <f t="shared" si="63"/>
        <v>32</v>
      </c>
      <c r="BT68" s="5">
        <f t="shared" si="63"/>
        <v>32</v>
      </c>
      <c r="BU68" s="5">
        <f t="shared" si="63"/>
        <v>32</v>
      </c>
      <c r="BV68" s="5">
        <f t="shared" si="63"/>
        <v>32</v>
      </c>
      <c r="BW68" s="5">
        <f t="shared" si="63"/>
        <v>32</v>
      </c>
      <c r="BX68" s="5">
        <f t="shared" si="63"/>
        <v>32</v>
      </c>
      <c r="BY68" s="5">
        <f t="shared" si="63"/>
        <v>32</v>
      </c>
      <c r="BZ68" s="5">
        <f t="shared" si="63"/>
        <v>32</v>
      </c>
      <c r="CA68" s="5">
        <f t="shared" si="63"/>
        <v>32</v>
      </c>
      <c r="CB68" s="5">
        <f t="shared" si="63"/>
        <v>32</v>
      </c>
      <c r="CC68" s="5">
        <f t="shared" si="63"/>
        <v>32</v>
      </c>
      <c r="CD68" s="5">
        <f t="shared" si="63"/>
        <v>32</v>
      </c>
      <c r="CE68" s="5">
        <f t="shared" si="63"/>
        <v>32</v>
      </c>
      <c r="CF68" s="5">
        <f t="shared" si="62"/>
        <v>32</v>
      </c>
      <c r="CG68" s="5">
        <f t="shared" si="62"/>
        <v>32</v>
      </c>
      <c r="CH68" s="5">
        <f t="shared" si="62"/>
        <v>32</v>
      </c>
      <c r="CI68" s="5">
        <f t="shared" si="62"/>
        <v>32</v>
      </c>
      <c r="CJ68" s="5">
        <f t="shared" si="62"/>
        <v>32</v>
      </c>
      <c r="CK68" s="5">
        <f t="shared" si="62"/>
        <v>32</v>
      </c>
      <c r="CL68" s="5">
        <f t="shared" si="62"/>
        <v>32</v>
      </c>
      <c r="CM68" s="5">
        <f t="shared" si="62"/>
        <v>32</v>
      </c>
      <c r="CN68" s="5">
        <f t="shared" si="62"/>
        <v>32</v>
      </c>
      <c r="CO68" s="5">
        <f t="shared" si="62"/>
        <v>32</v>
      </c>
      <c r="CP68" s="5">
        <f t="shared" si="62"/>
        <v>32</v>
      </c>
      <c r="CQ68" s="5">
        <f t="shared" si="62"/>
        <v>32</v>
      </c>
      <c r="CR68" s="5">
        <f t="shared" si="62"/>
        <v>32</v>
      </c>
      <c r="CS68" s="5">
        <f t="shared" si="62"/>
        <v>32</v>
      </c>
      <c r="CT68" s="14">
        <f t="shared" si="61"/>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9"/>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3"/>
        <v>32</v>
      </c>
      <c r="BQ69" s="5">
        <f t="shared" si="63"/>
        <v>32</v>
      </c>
      <c r="BR69" s="5">
        <f t="shared" si="63"/>
        <v>32</v>
      </c>
      <c r="BS69" s="5">
        <f t="shared" si="63"/>
        <v>32</v>
      </c>
      <c r="BT69" s="5">
        <f t="shared" si="63"/>
        <v>32</v>
      </c>
      <c r="BU69" s="5">
        <f t="shared" si="63"/>
        <v>32</v>
      </c>
      <c r="BV69" s="5">
        <f t="shared" si="63"/>
        <v>32</v>
      </c>
      <c r="BW69" s="5">
        <f t="shared" si="63"/>
        <v>32</v>
      </c>
      <c r="BX69" s="5">
        <f t="shared" si="63"/>
        <v>32</v>
      </c>
      <c r="BY69" s="5">
        <f t="shared" si="63"/>
        <v>32</v>
      </c>
      <c r="BZ69" s="5">
        <f t="shared" si="63"/>
        <v>32</v>
      </c>
      <c r="CA69" s="5">
        <f t="shared" si="63"/>
        <v>32</v>
      </c>
      <c r="CB69" s="5">
        <f t="shared" si="63"/>
        <v>32</v>
      </c>
      <c r="CC69" s="5">
        <f t="shared" si="63"/>
        <v>32</v>
      </c>
      <c r="CD69" s="5">
        <f t="shared" si="63"/>
        <v>32</v>
      </c>
      <c r="CE69" s="5">
        <f t="shared" si="63"/>
        <v>32</v>
      </c>
      <c r="CF69" s="5">
        <f t="shared" si="62"/>
        <v>32</v>
      </c>
      <c r="CG69" s="5">
        <f t="shared" si="62"/>
        <v>32</v>
      </c>
      <c r="CH69" s="5">
        <f t="shared" si="62"/>
        <v>32</v>
      </c>
      <c r="CI69" s="5">
        <f t="shared" si="62"/>
        <v>32</v>
      </c>
      <c r="CJ69" s="5">
        <f t="shared" si="62"/>
        <v>32</v>
      </c>
      <c r="CK69" s="5">
        <f t="shared" si="62"/>
        <v>32</v>
      </c>
      <c r="CL69" s="5">
        <f t="shared" si="62"/>
        <v>32</v>
      </c>
      <c r="CM69" s="5">
        <f t="shared" si="62"/>
        <v>32</v>
      </c>
      <c r="CN69" s="5">
        <f t="shared" si="62"/>
        <v>32</v>
      </c>
      <c r="CO69" s="5">
        <f t="shared" si="62"/>
        <v>32</v>
      </c>
      <c r="CP69" s="5">
        <f t="shared" si="62"/>
        <v>32</v>
      </c>
      <c r="CQ69" s="5">
        <f t="shared" si="62"/>
        <v>32</v>
      </c>
      <c r="CR69" s="5">
        <f t="shared" si="62"/>
        <v>32</v>
      </c>
      <c r="CS69" s="5">
        <f t="shared" si="62"/>
        <v>32</v>
      </c>
      <c r="CT69" s="14">
        <f t="shared" si="61"/>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9"/>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3"/>
        <v>32</v>
      </c>
      <c r="BQ70" s="5">
        <f t="shared" si="63"/>
        <v>32</v>
      </c>
      <c r="BR70" s="5">
        <f t="shared" si="63"/>
        <v>32</v>
      </c>
      <c r="BS70" s="5">
        <f t="shared" si="63"/>
        <v>32</v>
      </c>
      <c r="BT70" s="5">
        <f t="shared" si="63"/>
        <v>32</v>
      </c>
      <c r="BU70" s="5">
        <f t="shared" si="63"/>
        <v>32</v>
      </c>
      <c r="BV70" s="5">
        <f t="shared" si="63"/>
        <v>32</v>
      </c>
      <c r="BW70" s="5">
        <f t="shared" si="63"/>
        <v>32</v>
      </c>
      <c r="BX70" s="5">
        <f t="shared" si="63"/>
        <v>32</v>
      </c>
      <c r="BY70" s="5">
        <f t="shared" si="63"/>
        <v>32</v>
      </c>
      <c r="BZ70" s="5">
        <f t="shared" si="63"/>
        <v>32</v>
      </c>
      <c r="CA70" s="5">
        <f t="shared" si="63"/>
        <v>32</v>
      </c>
      <c r="CB70" s="5">
        <f t="shared" si="63"/>
        <v>32</v>
      </c>
      <c r="CC70" s="5">
        <f t="shared" si="63"/>
        <v>32</v>
      </c>
      <c r="CD70" s="5">
        <f t="shared" si="63"/>
        <v>32</v>
      </c>
      <c r="CE70" s="5">
        <f t="shared" si="63"/>
        <v>32</v>
      </c>
      <c r="CF70" s="5">
        <f t="shared" si="62"/>
        <v>32</v>
      </c>
      <c r="CG70" s="5">
        <f t="shared" si="62"/>
        <v>32</v>
      </c>
      <c r="CH70" s="5">
        <f t="shared" si="62"/>
        <v>32</v>
      </c>
      <c r="CI70" s="5">
        <f t="shared" si="62"/>
        <v>32</v>
      </c>
      <c r="CJ70" s="5">
        <f t="shared" si="62"/>
        <v>32</v>
      </c>
      <c r="CK70" s="5">
        <f t="shared" si="62"/>
        <v>32</v>
      </c>
      <c r="CL70" s="5">
        <f t="shared" si="62"/>
        <v>32</v>
      </c>
      <c r="CM70" s="5">
        <f t="shared" si="62"/>
        <v>32</v>
      </c>
      <c r="CN70" s="5">
        <f t="shared" si="62"/>
        <v>32</v>
      </c>
      <c r="CO70" s="5">
        <f t="shared" si="62"/>
        <v>32</v>
      </c>
      <c r="CP70" s="5">
        <f t="shared" si="62"/>
        <v>32</v>
      </c>
      <c r="CQ70" s="5">
        <f t="shared" si="62"/>
        <v>32</v>
      </c>
      <c r="CR70" s="5">
        <f t="shared" si="62"/>
        <v>32</v>
      </c>
      <c r="CS70" s="5">
        <f t="shared" si="62"/>
        <v>32</v>
      </c>
      <c r="CT70" s="14">
        <f t="shared" si="61"/>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9"/>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3"/>
        <v>32</v>
      </c>
      <c r="BQ71" s="5">
        <f t="shared" si="63"/>
        <v>32</v>
      </c>
      <c r="BR71" s="5">
        <f t="shared" si="63"/>
        <v>32</v>
      </c>
      <c r="BS71" s="5">
        <f t="shared" si="63"/>
        <v>32</v>
      </c>
      <c r="BT71" s="5">
        <f t="shared" si="63"/>
        <v>32</v>
      </c>
      <c r="BU71" s="5">
        <f t="shared" si="63"/>
        <v>32</v>
      </c>
      <c r="BV71" s="5">
        <f t="shared" si="63"/>
        <v>32</v>
      </c>
      <c r="BW71" s="5">
        <f t="shared" si="63"/>
        <v>32</v>
      </c>
      <c r="BX71" s="5">
        <f t="shared" si="63"/>
        <v>32</v>
      </c>
      <c r="BY71" s="5">
        <f t="shared" si="63"/>
        <v>32</v>
      </c>
      <c r="BZ71" s="5">
        <f t="shared" si="63"/>
        <v>32</v>
      </c>
      <c r="CA71" s="5">
        <f t="shared" si="63"/>
        <v>32</v>
      </c>
      <c r="CB71" s="5">
        <f t="shared" si="63"/>
        <v>32</v>
      </c>
      <c r="CC71" s="5">
        <f t="shared" si="63"/>
        <v>32</v>
      </c>
      <c r="CD71" s="5">
        <f t="shared" si="63"/>
        <v>32</v>
      </c>
      <c r="CE71" s="5">
        <f t="shared" si="63"/>
        <v>32</v>
      </c>
      <c r="CF71" s="5">
        <f t="shared" si="62"/>
        <v>32</v>
      </c>
      <c r="CG71" s="5">
        <f t="shared" si="62"/>
        <v>32</v>
      </c>
      <c r="CH71" s="5">
        <f t="shared" si="62"/>
        <v>32</v>
      </c>
      <c r="CI71" s="5">
        <f t="shared" si="62"/>
        <v>32</v>
      </c>
      <c r="CJ71" s="5">
        <f t="shared" si="62"/>
        <v>32</v>
      </c>
      <c r="CK71" s="5">
        <f t="shared" si="62"/>
        <v>32</v>
      </c>
      <c r="CL71" s="5">
        <f t="shared" si="62"/>
        <v>32</v>
      </c>
      <c r="CM71" s="5">
        <f t="shared" si="62"/>
        <v>32</v>
      </c>
      <c r="CN71" s="5">
        <f t="shared" si="62"/>
        <v>32</v>
      </c>
      <c r="CO71" s="5">
        <f t="shared" si="62"/>
        <v>32</v>
      </c>
      <c r="CP71" s="5">
        <f t="shared" si="62"/>
        <v>32</v>
      </c>
      <c r="CQ71" s="5">
        <f t="shared" si="62"/>
        <v>32</v>
      </c>
      <c r="CR71" s="5">
        <f t="shared" si="62"/>
        <v>32</v>
      </c>
      <c r="CS71" s="5">
        <f t="shared" si="62"/>
        <v>32</v>
      </c>
      <c r="CT71" s="14">
        <f t="shared" si="61"/>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9"/>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3"/>
        <v>32</v>
      </c>
      <c r="BQ72" s="5">
        <f t="shared" si="63"/>
        <v>32</v>
      </c>
      <c r="BR72" s="5">
        <f t="shared" si="63"/>
        <v>32</v>
      </c>
      <c r="BS72" s="5">
        <f t="shared" si="63"/>
        <v>32</v>
      </c>
      <c r="BT72" s="5">
        <f t="shared" si="63"/>
        <v>32</v>
      </c>
      <c r="BU72" s="5">
        <f t="shared" si="63"/>
        <v>32</v>
      </c>
      <c r="BV72" s="5">
        <f t="shared" si="63"/>
        <v>32</v>
      </c>
      <c r="BW72" s="5">
        <f t="shared" si="63"/>
        <v>32</v>
      </c>
      <c r="BX72" s="5">
        <f t="shared" si="63"/>
        <v>32</v>
      </c>
      <c r="BY72" s="5">
        <f t="shared" si="63"/>
        <v>32</v>
      </c>
      <c r="BZ72" s="5">
        <f t="shared" si="63"/>
        <v>32</v>
      </c>
      <c r="CA72" s="5">
        <f t="shared" si="63"/>
        <v>32</v>
      </c>
      <c r="CB72" s="5">
        <f t="shared" si="63"/>
        <v>32</v>
      </c>
      <c r="CC72" s="5">
        <f t="shared" si="63"/>
        <v>32</v>
      </c>
      <c r="CD72" s="5">
        <f t="shared" si="63"/>
        <v>32</v>
      </c>
      <c r="CE72" s="5">
        <f t="shared" si="63"/>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61"/>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9"/>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3"/>
        <v>32</v>
      </c>
      <c r="BQ73" s="5">
        <f t="shared" si="63"/>
        <v>32</v>
      </c>
      <c r="BR73" s="5">
        <f t="shared" si="63"/>
        <v>32</v>
      </c>
      <c r="BS73" s="5">
        <f t="shared" si="63"/>
        <v>32</v>
      </c>
      <c r="BT73" s="5">
        <f t="shared" si="63"/>
        <v>32</v>
      </c>
      <c r="BU73" s="5">
        <f t="shared" si="63"/>
        <v>32</v>
      </c>
      <c r="BV73" s="5">
        <f t="shared" si="63"/>
        <v>32</v>
      </c>
      <c r="BW73" s="5">
        <f t="shared" si="63"/>
        <v>32</v>
      </c>
      <c r="BX73" s="5">
        <f t="shared" si="63"/>
        <v>32</v>
      </c>
      <c r="BY73" s="5">
        <f t="shared" si="63"/>
        <v>32</v>
      </c>
      <c r="BZ73" s="5">
        <f t="shared" si="63"/>
        <v>32</v>
      </c>
      <c r="CA73" s="5">
        <f t="shared" si="63"/>
        <v>32</v>
      </c>
      <c r="CB73" s="5">
        <f t="shared" si="63"/>
        <v>32</v>
      </c>
      <c r="CC73" s="5">
        <f t="shared" si="63"/>
        <v>32</v>
      </c>
      <c r="CD73" s="5">
        <f t="shared" si="63"/>
        <v>32</v>
      </c>
      <c r="CE73" s="5">
        <f t="shared" si="63"/>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61"/>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3"/>
        <v>32</v>
      </c>
      <c r="BQ74" s="5">
        <f t="shared" si="63"/>
        <v>32</v>
      </c>
      <c r="BR74" s="5">
        <f t="shared" si="63"/>
        <v>32</v>
      </c>
      <c r="BS74" s="5">
        <f t="shared" si="63"/>
        <v>32</v>
      </c>
      <c r="BT74" s="5">
        <f t="shared" si="63"/>
        <v>32</v>
      </c>
      <c r="BU74" s="5">
        <f t="shared" si="63"/>
        <v>32</v>
      </c>
      <c r="BV74" s="5">
        <f t="shared" si="63"/>
        <v>32</v>
      </c>
      <c r="BW74" s="5">
        <f t="shared" si="63"/>
        <v>32</v>
      </c>
      <c r="BX74" s="5">
        <f t="shared" si="63"/>
        <v>32</v>
      </c>
      <c r="BY74" s="5">
        <f t="shared" si="63"/>
        <v>32</v>
      </c>
      <c r="BZ74" s="5">
        <f t="shared" si="63"/>
        <v>32</v>
      </c>
      <c r="CA74" s="5">
        <f t="shared" si="63"/>
        <v>32</v>
      </c>
      <c r="CB74" s="5">
        <f t="shared" si="63"/>
        <v>32</v>
      </c>
      <c r="CC74" s="5">
        <f t="shared" si="63"/>
        <v>32</v>
      </c>
      <c r="CD74" s="5">
        <f t="shared" si="63"/>
        <v>32</v>
      </c>
      <c r="CE74" s="5">
        <f t="shared" si="63"/>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9"/>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3"/>
        <v>32</v>
      </c>
      <c r="BQ75" s="5">
        <f t="shared" si="63"/>
        <v>32</v>
      </c>
      <c r="BR75" s="5">
        <f t="shared" si="63"/>
        <v>32</v>
      </c>
      <c r="BS75" s="5">
        <f t="shared" si="63"/>
        <v>32</v>
      </c>
      <c r="BT75" s="5">
        <f t="shared" si="63"/>
        <v>32</v>
      </c>
      <c r="BU75" s="5">
        <f t="shared" si="63"/>
        <v>32</v>
      </c>
      <c r="BV75" s="5">
        <f t="shared" si="63"/>
        <v>32</v>
      </c>
      <c r="BW75" s="5">
        <f t="shared" si="63"/>
        <v>32</v>
      </c>
      <c r="BX75" s="5">
        <f t="shared" si="63"/>
        <v>32</v>
      </c>
      <c r="BY75" s="5">
        <f t="shared" si="63"/>
        <v>32</v>
      </c>
      <c r="BZ75" s="5">
        <f t="shared" si="63"/>
        <v>32</v>
      </c>
      <c r="CA75" s="5">
        <f t="shared" si="63"/>
        <v>32</v>
      </c>
      <c r="CB75" s="5">
        <f t="shared" si="63"/>
        <v>32</v>
      </c>
      <c r="CC75" s="5">
        <f t="shared" si="63"/>
        <v>32</v>
      </c>
      <c r="CD75" s="5">
        <f t="shared" si="63"/>
        <v>32</v>
      </c>
      <c r="CE75" s="5">
        <f t="shared" si="63"/>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9"/>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3"/>
        <v>32</v>
      </c>
      <c r="BQ76" s="5">
        <f t="shared" si="63"/>
        <v>32</v>
      </c>
      <c r="BR76" s="5">
        <f t="shared" si="63"/>
        <v>32</v>
      </c>
      <c r="BS76" s="5">
        <f t="shared" si="63"/>
        <v>32</v>
      </c>
      <c r="BT76" s="5">
        <f t="shared" si="63"/>
        <v>32</v>
      </c>
      <c r="BU76" s="5">
        <f t="shared" si="63"/>
        <v>32</v>
      </c>
      <c r="BV76" s="5">
        <f t="shared" si="63"/>
        <v>32</v>
      </c>
      <c r="BW76" s="5">
        <f t="shared" si="63"/>
        <v>32</v>
      </c>
      <c r="BX76" s="5">
        <f t="shared" si="63"/>
        <v>32</v>
      </c>
      <c r="BY76" s="5">
        <f t="shared" si="63"/>
        <v>32</v>
      </c>
      <c r="BZ76" s="5">
        <f t="shared" si="63"/>
        <v>32</v>
      </c>
      <c r="CA76" s="5">
        <f t="shared" si="63"/>
        <v>32</v>
      </c>
      <c r="CB76" s="5">
        <f t="shared" si="63"/>
        <v>32</v>
      </c>
      <c r="CC76" s="5">
        <f t="shared" si="63"/>
        <v>32</v>
      </c>
      <c r="CD76" s="5">
        <f t="shared" si="63"/>
        <v>32</v>
      </c>
      <c r="CE76" s="5">
        <f t="shared" si="63"/>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61"/>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9"/>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3"/>
        <v>32</v>
      </c>
      <c r="BQ77" s="5">
        <f t="shared" si="63"/>
        <v>32</v>
      </c>
      <c r="BR77" s="5">
        <f t="shared" si="63"/>
        <v>32</v>
      </c>
      <c r="BS77" s="5">
        <f t="shared" si="63"/>
        <v>32</v>
      </c>
      <c r="BT77" s="5">
        <f t="shared" si="63"/>
        <v>32</v>
      </c>
      <c r="BU77" s="5">
        <f t="shared" si="63"/>
        <v>32</v>
      </c>
      <c r="BV77" s="5">
        <f t="shared" si="63"/>
        <v>32</v>
      </c>
      <c r="BW77" s="5">
        <f t="shared" si="63"/>
        <v>32</v>
      </c>
      <c r="BX77" s="5">
        <f t="shared" si="63"/>
        <v>32</v>
      </c>
      <c r="BY77" s="5">
        <f t="shared" si="63"/>
        <v>32</v>
      </c>
      <c r="BZ77" s="5">
        <f t="shared" si="63"/>
        <v>32</v>
      </c>
      <c r="CA77" s="5">
        <f t="shared" si="63"/>
        <v>32</v>
      </c>
      <c r="CB77" s="5">
        <f t="shared" si="63"/>
        <v>32</v>
      </c>
      <c r="CC77" s="5">
        <f t="shared" si="63"/>
        <v>32</v>
      </c>
      <c r="CD77" s="5">
        <f t="shared" si="63"/>
        <v>32</v>
      </c>
      <c r="CE77" s="5">
        <f t="shared" si="63"/>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61"/>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AE8:AF8"/>
    <mergeCell ref="AG8:AH8"/>
    <mergeCell ref="AI8:AJ8"/>
    <mergeCell ref="AK8:AL8"/>
    <mergeCell ref="O8:P8"/>
    <mergeCell ref="Q8:R8"/>
    <mergeCell ref="S8:T8"/>
    <mergeCell ref="U8:V8"/>
    <mergeCell ref="W8:X8"/>
    <mergeCell ref="Y8:Z8"/>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G9:AH9"/>
    <mergeCell ref="AI9:AJ9"/>
    <mergeCell ref="AK9:AL9"/>
    <mergeCell ref="AM9:AN9"/>
    <mergeCell ref="AO9:AP9"/>
    <mergeCell ref="AQ9:AR9"/>
    <mergeCell ref="U9:V9"/>
    <mergeCell ref="W9:X9"/>
    <mergeCell ref="Y9:Z9"/>
    <mergeCell ref="AA9:AB9"/>
    <mergeCell ref="AC9:AD9"/>
    <mergeCell ref="AE9:AF9"/>
    <mergeCell ref="BE9:BF9"/>
    <mergeCell ref="BG9:BH9"/>
    <mergeCell ref="BI9:BJ9"/>
    <mergeCell ref="BK9:BL9"/>
    <mergeCell ref="AS9:AT9"/>
    <mergeCell ref="AU9:AV9"/>
    <mergeCell ref="AW9:AX9"/>
    <mergeCell ref="AY9:AZ9"/>
    <mergeCell ref="BA9:BB9"/>
    <mergeCell ref="BC9:BD9"/>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23" priority="1" stopIfTrue="1">
      <formula>AND((E11=E$41),(E11=$BM11))</formula>
    </cfRule>
    <cfRule type="expression" dxfId="22" priority="2" stopIfTrue="1">
      <formula>AND(E11=E$41)</formula>
    </cfRule>
    <cfRule type="expression" dxfId="21"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20" priority="4" stopIfTrue="1">
      <formula>AND((E11=E$41),(E11=$BM11))</formula>
    </cfRule>
    <cfRule type="expression" dxfId="19" priority="5" stopIfTrue="1">
      <formula>AND(E11=E$41)</formula>
    </cfRule>
    <cfRule type="expression" dxfId="18" priority="6" stopIfTrue="1">
      <formula>AND(E11=$BM11)</formula>
    </cfRule>
  </conditionalFormatting>
  <pageMargins left="0.75" right="0.75" top="1" bottom="1" header="0.5" footer="0.5"/>
  <headerFooter alignWithMargins="0"/>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6C64A-6246-3F49-9ED6-56805D2C29E5}">
  <dimension ref="A1:GI78"/>
  <sheetViews>
    <sheetView tabSelected="1" workbookViewId="0">
      <pane xSplit="4" ySplit="10" topLeftCell="BI11" activePane="bottomRight" state="frozen"/>
      <selection pane="topRight" activeCell="E1" sqref="E1"/>
      <selection pane="bottomLeft" activeCell="A11" sqref="A11"/>
      <selection pane="bottomRight" activeCell="C11" sqref="C11:C24"/>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1</v>
      </c>
      <c r="F4" s="16" t="s">
        <v>52</v>
      </c>
      <c r="G4" s="16">
        <v>1</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47" t="s">
        <v>12</v>
      </c>
      <c r="F10" s="19" t="s">
        <v>8</v>
      </c>
      <c r="G10" s="47" t="s">
        <v>12</v>
      </c>
      <c r="H10" s="19" t="s">
        <v>8</v>
      </c>
      <c r="I10" s="47" t="s">
        <v>12</v>
      </c>
      <c r="J10" s="19" t="s">
        <v>8</v>
      </c>
      <c r="K10" s="47" t="s">
        <v>12</v>
      </c>
      <c r="L10" s="19" t="s">
        <v>8</v>
      </c>
      <c r="M10" s="47" t="s">
        <v>12</v>
      </c>
      <c r="N10" s="19" t="s">
        <v>8</v>
      </c>
      <c r="O10" s="47" t="s">
        <v>12</v>
      </c>
      <c r="P10" s="19" t="s">
        <v>8</v>
      </c>
      <c r="Q10" s="47" t="s">
        <v>12</v>
      </c>
      <c r="R10" s="19" t="s">
        <v>8</v>
      </c>
      <c r="S10" s="47" t="s">
        <v>12</v>
      </c>
      <c r="T10" s="19" t="s">
        <v>8</v>
      </c>
      <c r="U10" s="47" t="s">
        <v>12</v>
      </c>
      <c r="V10" s="19" t="s">
        <v>8</v>
      </c>
      <c r="W10" s="47" t="s">
        <v>12</v>
      </c>
      <c r="X10" s="19" t="s">
        <v>8</v>
      </c>
      <c r="Y10" s="47" t="s">
        <v>12</v>
      </c>
      <c r="Z10" s="19" t="s">
        <v>8</v>
      </c>
      <c r="AA10" s="47" t="s">
        <v>12</v>
      </c>
      <c r="AB10" s="19" t="s">
        <v>8</v>
      </c>
      <c r="AC10" s="47" t="s">
        <v>12</v>
      </c>
      <c r="AD10" s="19" t="s">
        <v>8</v>
      </c>
      <c r="AE10" s="47" t="s">
        <v>12</v>
      </c>
      <c r="AF10" s="19" t="s">
        <v>8</v>
      </c>
      <c r="AG10" s="47" t="s">
        <v>12</v>
      </c>
      <c r="AH10" s="19" t="s">
        <v>8</v>
      </c>
      <c r="AI10" s="47" t="s">
        <v>12</v>
      </c>
      <c r="AJ10" s="19" t="s">
        <v>8</v>
      </c>
      <c r="AK10" s="47" t="s">
        <v>12</v>
      </c>
      <c r="AL10" s="19" t="s">
        <v>8</v>
      </c>
      <c r="AM10" s="47" t="s">
        <v>12</v>
      </c>
      <c r="AN10" s="19" t="s">
        <v>8</v>
      </c>
      <c r="AO10" s="47" t="s">
        <v>12</v>
      </c>
      <c r="AP10" s="19" t="s">
        <v>8</v>
      </c>
      <c r="AQ10" s="47" t="s">
        <v>12</v>
      </c>
      <c r="AR10" s="19" t="s">
        <v>8</v>
      </c>
      <c r="AS10" s="47" t="s">
        <v>12</v>
      </c>
      <c r="AT10" s="19" t="s">
        <v>8</v>
      </c>
      <c r="AU10" s="47" t="s">
        <v>12</v>
      </c>
      <c r="AV10" s="19" t="s">
        <v>8</v>
      </c>
      <c r="AW10" s="47" t="s">
        <v>12</v>
      </c>
      <c r="AX10" s="19" t="s">
        <v>8</v>
      </c>
      <c r="AY10" s="47" t="s">
        <v>12</v>
      </c>
      <c r="AZ10" s="19" t="s">
        <v>8</v>
      </c>
      <c r="BA10" s="47" t="s">
        <v>12</v>
      </c>
      <c r="BB10" s="19" t="s">
        <v>8</v>
      </c>
      <c r="BC10" s="47" t="s">
        <v>12</v>
      </c>
      <c r="BD10" s="19" t="s">
        <v>8</v>
      </c>
      <c r="BE10" s="47" t="s">
        <v>12</v>
      </c>
      <c r="BF10" s="19" t="s">
        <v>8</v>
      </c>
      <c r="BG10" s="47" t="s">
        <v>12</v>
      </c>
      <c r="BH10" s="19" t="s">
        <v>8</v>
      </c>
      <c r="BI10" s="47" t="s">
        <v>12</v>
      </c>
      <c r="BJ10" s="19" t="s">
        <v>8</v>
      </c>
      <c r="BK10" s="47" t="s">
        <v>12</v>
      </c>
      <c r="BL10" s="19" t="s">
        <v>8</v>
      </c>
    </row>
    <row r="11" spans="1:67" x14ac:dyDescent="0.15">
      <c r="B11" s="1">
        <v>1</v>
      </c>
      <c r="C11" s="22"/>
      <c r="D11" s="23">
        <f>1/$G4</f>
        <v>1</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c r="D12" s="24">
        <f>1/$G4</f>
        <v>1</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c r="D13" s="24">
        <f>1/$G4</f>
        <v>1</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c r="D14" s="24">
        <f>1/$G4</f>
        <v>1</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c r="D16" s="24">
        <f>1/$E4</f>
        <v>1</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c r="D17" s="24">
        <f>1/$E4</f>
        <v>1</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c r="D18" s="24">
        <f>1/$E4</f>
        <v>1</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c r="D19" s="24">
        <f>1/$E4</f>
        <v>1</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c r="D20" s="24">
        <f>1/$E4</f>
        <v>1</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c r="D21" s="24">
        <f>1/$E4</f>
        <v>1</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c r="D22" s="24">
        <f>1/$E4</f>
        <v>1</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c r="D23" s="24">
        <f>1/$E4</f>
        <v>1</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c r="D24" s="24">
        <f>1/$E4</f>
        <v>1</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IF(MIN(BO$48:BO$77)=$BP$47,BO48,IF(BO48=MIN(BO$48:BO$77),BP$47,IF(BO48="",$CT48,BO48)))</f>
        <v>32</v>
      </c>
      <c r="BQ48" s="5">
        <f t="shared" ref="BQ48:CF48" si="57">IF(MIN(BP$48:BP$77)=$BP$47,BP48,IF(BP48=MIN(BP$48:BP$77),BQ$47,IF(BP48="",$CT48,BP48)))</f>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ref="CF48:CS63" si="58">IF(MIN(CF$48:CF$77)=$BP$47,CF48,IF(CF48=MIN(CF$48:CF$77),CG$47,IF(CF48="",$CT48,CF48)))</f>
        <v>32</v>
      </c>
      <c r="CH48" s="5">
        <f t="shared" si="58"/>
        <v>32</v>
      </c>
      <c r="CI48" s="5">
        <f t="shared" si="58"/>
        <v>32</v>
      </c>
      <c r="CJ48" s="5">
        <f t="shared" si="58"/>
        <v>32</v>
      </c>
      <c r="CK48" s="5">
        <f t="shared" si="58"/>
        <v>32</v>
      </c>
      <c r="CL48" s="5">
        <f t="shared" si="58"/>
        <v>32</v>
      </c>
      <c r="CM48" s="5">
        <f t="shared" si="58"/>
        <v>32</v>
      </c>
      <c r="CN48" s="5">
        <f t="shared" si="58"/>
        <v>32</v>
      </c>
      <c r="CO48" s="5">
        <f t="shared" si="58"/>
        <v>32</v>
      </c>
      <c r="CP48" s="5">
        <f t="shared" si="58"/>
        <v>32</v>
      </c>
      <c r="CQ48" s="5">
        <f t="shared" si="58"/>
        <v>32</v>
      </c>
      <c r="CR48" s="5">
        <f t="shared" si="58"/>
        <v>32</v>
      </c>
      <c r="CS48" s="5">
        <f t="shared" si="58"/>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9">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ref="BP49:CE64" si="60">IF(MIN(BO$48:BO$77)=$BP$47,BO49,IF(BO49=MIN(BO$48:BO$77),BP$47,IF(BO49="",$CT49,BO49)))</f>
        <v>32</v>
      </c>
      <c r="BQ49" s="5">
        <f t="shared" si="60"/>
        <v>32</v>
      </c>
      <c r="BR49" s="5">
        <f t="shared" si="60"/>
        <v>32</v>
      </c>
      <c r="BS49" s="5">
        <f t="shared" si="60"/>
        <v>32</v>
      </c>
      <c r="BT49" s="5">
        <f t="shared" si="60"/>
        <v>32</v>
      </c>
      <c r="BU49" s="5">
        <f t="shared" si="60"/>
        <v>32</v>
      </c>
      <c r="BV49" s="5">
        <f t="shared" si="60"/>
        <v>32</v>
      </c>
      <c r="BW49" s="5">
        <f t="shared" si="60"/>
        <v>32</v>
      </c>
      <c r="BX49" s="5">
        <f t="shared" si="60"/>
        <v>32</v>
      </c>
      <c r="BY49" s="5">
        <f t="shared" si="60"/>
        <v>32</v>
      </c>
      <c r="BZ49" s="5">
        <f t="shared" si="60"/>
        <v>32</v>
      </c>
      <c r="CA49" s="5">
        <f t="shared" si="60"/>
        <v>32</v>
      </c>
      <c r="CB49" s="5">
        <f t="shared" si="60"/>
        <v>32</v>
      </c>
      <c r="CC49" s="5">
        <f t="shared" si="60"/>
        <v>32</v>
      </c>
      <c r="CD49" s="5">
        <f t="shared" si="60"/>
        <v>32</v>
      </c>
      <c r="CE49" s="5">
        <f t="shared" si="60"/>
        <v>32</v>
      </c>
      <c r="CF49" s="5">
        <f t="shared" si="58"/>
        <v>32</v>
      </c>
      <c r="CG49" s="5">
        <f t="shared" si="58"/>
        <v>32</v>
      </c>
      <c r="CH49" s="5">
        <f t="shared" si="58"/>
        <v>32</v>
      </c>
      <c r="CI49" s="5">
        <f t="shared" si="58"/>
        <v>32</v>
      </c>
      <c r="CJ49" s="5">
        <f t="shared" si="58"/>
        <v>32</v>
      </c>
      <c r="CK49" s="5">
        <f t="shared" si="58"/>
        <v>32</v>
      </c>
      <c r="CL49" s="5">
        <f t="shared" si="58"/>
        <v>32</v>
      </c>
      <c r="CM49" s="5">
        <f t="shared" si="58"/>
        <v>32</v>
      </c>
      <c r="CN49" s="5">
        <f t="shared" si="58"/>
        <v>32</v>
      </c>
      <c r="CO49" s="5">
        <f t="shared" si="58"/>
        <v>32</v>
      </c>
      <c r="CP49" s="5">
        <f t="shared" si="58"/>
        <v>32</v>
      </c>
      <c r="CQ49" s="5">
        <f t="shared" si="58"/>
        <v>32</v>
      </c>
      <c r="CR49" s="5">
        <f t="shared" si="58"/>
        <v>32</v>
      </c>
      <c r="CS49" s="5">
        <f t="shared" si="58"/>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9"/>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60"/>
        <v>32</v>
      </c>
      <c r="BQ50" s="5">
        <f t="shared" si="60"/>
        <v>32</v>
      </c>
      <c r="BR50" s="5">
        <f t="shared" si="60"/>
        <v>32</v>
      </c>
      <c r="BS50" s="5">
        <f t="shared" si="60"/>
        <v>32</v>
      </c>
      <c r="BT50" s="5">
        <f t="shared" si="60"/>
        <v>32</v>
      </c>
      <c r="BU50" s="5">
        <f t="shared" si="60"/>
        <v>32</v>
      </c>
      <c r="BV50" s="5">
        <f t="shared" si="60"/>
        <v>32</v>
      </c>
      <c r="BW50" s="5">
        <f t="shared" si="60"/>
        <v>32</v>
      </c>
      <c r="BX50" s="5">
        <f t="shared" si="60"/>
        <v>32</v>
      </c>
      <c r="BY50" s="5">
        <f t="shared" si="60"/>
        <v>32</v>
      </c>
      <c r="BZ50" s="5">
        <f t="shared" si="60"/>
        <v>32</v>
      </c>
      <c r="CA50" s="5">
        <f t="shared" si="60"/>
        <v>32</v>
      </c>
      <c r="CB50" s="5">
        <f t="shared" si="60"/>
        <v>32</v>
      </c>
      <c r="CC50" s="5">
        <f t="shared" si="60"/>
        <v>32</v>
      </c>
      <c r="CD50" s="5">
        <f t="shared" si="60"/>
        <v>32</v>
      </c>
      <c r="CE50" s="5">
        <f t="shared" si="60"/>
        <v>32</v>
      </c>
      <c r="CF50" s="5">
        <f t="shared" si="58"/>
        <v>32</v>
      </c>
      <c r="CG50" s="5">
        <f t="shared" si="58"/>
        <v>32</v>
      </c>
      <c r="CH50" s="5">
        <f t="shared" si="58"/>
        <v>32</v>
      </c>
      <c r="CI50" s="5">
        <f t="shared" si="58"/>
        <v>32</v>
      </c>
      <c r="CJ50" s="5">
        <f t="shared" si="58"/>
        <v>32</v>
      </c>
      <c r="CK50" s="5">
        <f t="shared" si="58"/>
        <v>32</v>
      </c>
      <c r="CL50" s="5">
        <f t="shared" si="58"/>
        <v>32</v>
      </c>
      <c r="CM50" s="5">
        <f t="shared" si="58"/>
        <v>32</v>
      </c>
      <c r="CN50" s="5">
        <f t="shared" si="58"/>
        <v>32</v>
      </c>
      <c r="CO50" s="5">
        <f t="shared" si="58"/>
        <v>32</v>
      </c>
      <c r="CP50" s="5">
        <f t="shared" si="58"/>
        <v>32</v>
      </c>
      <c r="CQ50" s="5">
        <f t="shared" si="58"/>
        <v>32</v>
      </c>
      <c r="CR50" s="5">
        <f t="shared" si="58"/>
        <v>32</v>
      </c>
      <c r="CS50" s="5">
        <f t="shared" si="58"/>
        <v>32</v>
      </c>
      <c r="CT50" s="14">
        <f t="shared" ref="CT50:CT77" si="61">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9"/>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60"/>
        <v>32</v>
      </c>
      <c r="BQ51" s="5">
        <f t="shared" si="60"/>
        <v>32</v>
      </c>
      <c r="BR51" s="5">
        <f t="shared" si="60"/>
        <v>32</v>
      </c>
      <c r="BS51" s="5">
        <f t="shared" si="60"/>
        <v>32</v>
      </c>
      <c r="BT51" s="5">
        <f t="shared" si="60"/>
        <v>32</v>
      </c>
      <c r="BU51" s="5">
        <f t="shared" si="60"/>
        <v>32</v>
      </c>
      <c r="BV51" s="5">
        <f t="shared" si="60"/>
        <v>32</v>
      </c>
      <c r="BW51" s="5">
        <f t="shared" si="60"/>
        <v>32</v>
      </c>
      <c r="BX51" s="5">
        <f t="shared" si="60"/>
        <v>32</v>
      </c>
      <c r="BY51" s="5">
        <f t="shared" si="60"/>
        <v>32</v>
      </c>
      <c r="BZ51" s="5">
        <f t="shared" si="60"/>
        <v>32</v>
      </c>
      <c r="CA51" s="5">
        <f t="shared" si="60"/>
        <v>32</v>
      </c>
      <c r="CB51" s="5">
        <f t="shared" si="60"/>
        <v>32</v>
      </c>
      <c r="CC51" s="5">
        <f t="shared" si="60"/>
        <v>32</v>
      </c>
      <c r="CD51" s="5">
        <f t="shared" si="60"/>
        <v>32</v>
      </c>
      <c r="CE51" s="5">
        <f t="shared" si="60"/>
        <v>32</v>
      </c>
      <c r="CF51" s="5">
        <f t="shared" si="58"/>
        <v>32</v>
      </c>
      <c r="CG51" s="5">
        <f t="shared" si="58"/>
        <v>32</v>
      </c>
      <c r="CH51" s="5">
        <f t="shared" si="58"/>
        <v>32</v>
      </c>
      <c r="CI51" s="5">
        <f t="shared" si="58"/>
        <v>32</v>
      </c>
      <c r="CJ51" s="5">
        <f t="shared" si="58"/>
        <v>32</v>
      </c>
      <c r="CK51" s="5">
        <f t="shared" si="58"/>
        <v>32</v>
      </c>
      <c r="CL51" s="5">
        <f t="shared" si="58"/>
        <v>32</v>
      </c>
      <c r="CM51" s="5">
        <f t="shared" si="58"/>
        <v>32</v>
      </c>
      <c r="CN51" s="5">
        <f t="shared" si="58"/>
        <v>32</v>
      </c>
      <c r="CO51" s="5">
        <f t="shared" si="58"/>
        <v>32</v>
      </c>
      <c r="CP51" s="5">
        <f t="shared" si="58"/>
        <v>32</v>
      </c>
      <c r="CQ51" s="5">
        <f t="shared" si="58"/>
        <v>32</v>
      </c>
      <c r="CR51" s="5">
        <f t="shared" si="58"/>
        <v>32</v>
      </c>
      <c r="CS51" s="5">
        <f t="shared" si="58"/>
        <v>32</v>
      </c>
      <c r="CT51" s="14">
        <f t="shared" si="61"/>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9"/>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60"/>
        <v>32</v>
      </c>
      <c r="BQ52" s="5">
        <f t="shared" si="60"/>
        <v>32</v>
      </c>
      <c r="BR52" s="5">
        <f t="shared" si="60"/>
        <v>32</v>
      </c>
      <c r="BS52" s="5">
        <f t="shared" si="60"/>
        <v>32</v>
      </c>
      <c r="BT52" s="5">
        <f t="shared" si="60"/>
        <v>32</v>
      </c>
      <c r="BU52" s="5">
        <f t="shared" si="60"/>
        <v>32</v>
      </c>
      <c r="BV52" s="5">
        <f t="shared" si="60"/>
        <v>32</v>
      </c>
      <c r="BW52" s="5">
        <f t="shared" si="60"/>
        <v>32</v>
      </c>
      <c r="BX52" s="5">
        <f t="shared" si="60"/>
        <v>32</v>
      </c>
      <c r="BY52" s="5">
        <f t="shared" si="60"/>
        <v>32</v>
      </c>
      <c r="BZ52" s="5">
        <f t="shared" si="60"/>
        <v>32</v>
      </c>
      <c r="CA52" s="5">
        <f t="shared" si="60"/>
        <v>32</v>
      </c>
      <c r="CB52" s="5">
        <f t="shared" si="60"/>
        <v>32</v>
      </c>
      <c r="CC52" s="5">
        <f t="shared" si="60"/>
        <v>32</v>
      </c>
      <c r="CD52" s="5">
        <f t="shared" si="60"/>
        <v>32</v>
      </c>
      <c r="CE52" s="5">
        <f t="shared" si="60"/>
        <v>32</v>
      </c>
      <c r="CF52" s="5">
        <f t="shared" si="58"/>
        <v>32</v>
      </c>
      <c r="CG52" s="5">
        <f t="shared" si="58"/>
        <v>32</v>
      </c>
      <c r="CH52" s="5">
        <f t="shared" si="58"/>
        <v>32</v>
      </c>
      <c r="CI52" s="5">
        <f t="shared" si="58"/>
        <v>32</v>
      </c>
      <c r="CJ52" s="5">
        <f t="shared" si="58"/>
        <v>32</v>
      </c>
      <c r="CK52" s="5">
        <f t="shared" si="58"/>
        <v>32</v>
      </c>
      <c r="CL52" s="5">
        <f t="shared" si="58"/>
        <v>32</v>
      </c>
      <c r="CM52" s="5">
        <f t="shared" si="58"/>
        <v>32</v>
      </c>
      <c r="CN52" s="5">
        <f t="shared" si="58"/>
        <v>32</v>
      </c>
      <c r="CO52" s="5">
        <f t="shared" si="58"/>
        <v>32</v>
      </c>
      <c r="CP52" s="5">
        <f t="shared" si="58"/>
        <v>32</v>
      </c>
      <c r="CQ52" s="5">
        <f t="shared" si="58"/>
        <v>32</v>
      </c>
      <c r="CR52" s="5">
        <f t="shared" si="58"/>
        <v>32</v>
      </c>
      <c r="CS52" s="5">
        <f t="shared" si="58"/>
        <v>32</v>
      </c>
      <c r="CT52" s="14">
        <f t="shared" si="61"/>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9"/>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60"/>
        <v>32</v>
      </c>
      <c r="BQ53" s="5">
        <f t="shared" si="60"/>
        <v>32</v>
      </c>
      <c r="BR53" s="5">
        <f t="shared" si="60"/>
        <v>32</v>
      </c>
      <c r="BS53" s="5">
        <f t="shared" si="60"/>
        <v>32</v>
      </c>
      <c r="BT53" s="5">
        <f t="shared" si="60"/>
        <v>32</v>
      </c>
      <c r="BU53" s="5">
        <f t="shared" si="60"/>
        <v>32</v>
      </c>
      <c r="BV53" s="5">
        <f t="shared" si="60"/>
        <v>32</v>
      </c>
      <c r="BW53" s="5">
        <f t="shared" si="60"/>
        <v>32</v>
      </c>
      <c r="BX53" s="5">
        <f t="shared" si="60"/>
        <v>32</v>
      </c>
      <c r="BY53" s="5">
        <f t="shared" si="60"/>
        <v>32</v>
      </c>
      <c r="BZ53" s="5">
        <f t="shared" si="60"/>
        <v>32</v>
      </c>
      <c r="CA53" s="5">
        <f t="shared" si="60"/>
        <v>32</v>
      </c>
      <c r="CB53" s="5">
        <f t="shared" si="60"/>
        <v>32</v>
      </c>
      <c r="CC53" s="5">
        <f t="shared" si="60"/>
        <v>32</v>
      </c>
      <c r="CD53" s="5">
        <f t="shared" si="60"/>
        <v>32</v>
      </c>
      <c r="CE53" s="5">
        <f t="shared" si="60"/>
        <v>32</v>
      </c>
      <c r="CF53" s="5">
        <f t="shared" si="58"/>
        <v>32</v>
      </c>
      <c r="CG53" s="5">
        <f t="shared" si="58"/>
        <v>32</v>
      </c>
      <c r="CH53" s="5">
        <f t="shared" si="58"/>
        <v>32</v>
      </c>
      <c r="CI53" s="5">
        <f t="shared" si="58"/>
        <v>32</v>
      </c>
      <c r="CJ53" s="5">
        <f t="shared" si="58"/>
        <v>32</v>
      </c>
      <c r="CK53" s="5">
        <f t="shared" si="58"/>
        <v>32</v>
      </c>
      <c r="CL53" s="5">
        <f t="shared" si="58"/>
        <v>32</v>
      </c>
      <c r="CM53" s="5">
        <f t="shared" si="58"/>
        <v>32</v>
      </c>
      <c r="CN53" s="5">
        <f t="shared" si="58"/>
        <v>32</v>
      </c>
      <c r="CO53" s="5">
        <f t="shared" si="58"/>
        <v>32</v>
      </c>
      <c r="CP53" s="5">
        <f t="shared" si="58"/>
        <v>32</v>
      </c>
      <c r="CQ53" s="5">
        <f t="shared" si="58"/>
        <v>32</v>
      </c>
      <c r="CR53" s="5">
        <f t="shared" si="58"/>
        <v>32</v>
      </c>
      <c r="CS53" s="5">
        <f t="shared" si="58"/>
        <v>32</v>
      </c>
      <c r="CT53" s="14">
        <f t="shared" si="61"/>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9"/>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60"/>
        <v>32</v>
      </c>
      <c r="BQ54" s="5">
        <f t="shared" si="60"/>
        <v>32</v>
      </c>
      <c r="BR54" s="5">
        <f t="shared" si="60"/>
        <v>32</v>
      </c>
      <c r="BS54" s="5">
        <f t="shared" si="60"/>
        <v>32</v>
      </c>
      <c r="BT54" s="5">
        <f t="shared" si="60"/>
        <v>32</v>
      </c>
      <c r="BU54" s="5">
        <f t="shared" si="60"/>
        <v>32</v>
      </c>
      <c r="BV54" s="5">
        <f t="shared" si="60"/>
        <v>32</v>
      </c>
      <c r="BW54" s="5">
        <f t="shared" si="60"/>
        <v>32</v>
      </c>
      <c r="BX54" s="5">
        <f t="shared" si="60"/>
        <v>32</v>
      </c>
      <c r="BY54" s="5">
        <f t="shared" si="60"/>
        <v>32</v>
      </c>
      <c r="BZ54" s="5">
        <f t="shared" si="60"/>
        <v>32</v>
      </c>
      <c r="CA54" s="5">
        <f t="shared" si="60"/>
        <v>32</v>
      </c>
      <c r="CB54" s="5">
        <f t="shared" si="60"/>
        <v>32</v>
      </c>
      <c r="CC54" s="5">
        <f t="shared" si="60"/>
        <v>32</v>
      </c>
      <c r="CD54" s="5">
        <f t="shared" si="60"/>
        <v>32</v>
      </c>
      <c r="CE54" s="5">
        <f t="shared" si="60"/>
        <v>32</v>
      </c>
      <c r="CF54" s="5">
        <f t="shared" si="58"/>
        <v>32</v>
      </c>
      <c r="CG54" s="5">
        <f t="shared" si="58"/>
        <v>32</v>
      </c>
      <c r="CH54" s="5">
        <f t="shared" si="58"/>
        <v>32</v>
      </c>
      <c r="CI54" s="5">
        <f t="shared" si="58"/>
        <v>32</v>
      </c>
      <c r="CJ54" s="5">
        <f t="shared" si="58"/>
        <v>32</v>
      </c>
      <c r="CK54" s="5">
        <f t="shared" si="58"/>
        <v>32</v>
      </c>
      <c r="CL54" s="5">
        <f t="shared" si="58"/>
        <v>32</v>
      </c>
      <c r="CM54" s="5">
        <f t="shared" si="58"/>
        <v>32</v>
      </c>
      <c r="CN54" s="5">
        <f t="shared" si="58"/>
        <v>32</v>
      </c>
      <c r="CO54" s="5">
        <f t="shared" si="58"/>
        <v>32</v>
      </c>
      <c r="CP54" s="5">
        <f t="shared" si="58"/>
        <v>32</v>
      </c>
      <c r="CQ54" s="5">
        <f t="shared" si="58"/>
        <v>32</v>
      </c>
      <c r="CR54" s="5">
        <f t="shared" si="58"/>
        <v>32</v>
      </c>
      <c r="CS54" s="5">
        <f t="shared" si="58"/>
        <v>32</v>
      </c>
      <c r="CT54" s="14">
        <f t="shared" si="61"/>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9"/>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60"/>
        <v>32</v>
      </c>
      <c r="BQ55" s="5">
        <f t="shared" si="60"/>
        <v>32</v>
      </c>
      <c r="BR55" s="5">
        <f t="shared" si="60"/>
        <v>32</v>
      </c>
      <c r="BS55" s="5">
        <f t="shared" si="60"/>
        <v>32</v>
      </c>
      <c r="BT55" s="5">
        <f t="shared" si="60"/>
        <v>32</v>
      </c>
      <c r="BU55" s="5">
        <f t="shared" si="60"/>
        <v>32</v>
      </c>
      <c r="BV55" s="5">
        <f t="shared" si="60"/>
        <v>32</v>
      </c>
      <c r="BW55" s="5">
        <f t="shared" si="60"/>
        <v>32</v>
      </c>
      <c r="BX55" s="5">
        <f t="shared" si="60"/>
        <v>32</v>
      </c>
      <c r="BY55" s="5">
        <f t="shared" si="60"/>
        <v>32</v>
      </c>
      <c r="BZ55" s="5">
        <f t="shared" si="60"/>
        <v>32</v>
      </c>
      <c r="CA55" s="5">
        <f t="shared" si="60"/>
        <v>32</v>
      </c>
      <c r="CB55" s="5">
        <f t="shared" si="60"/>
        <v>32</v>
      </c>
      <c r="CC55" s="5">
        <f t="shared" si="60"/>
        <v>32</v>
      </c>
      <c r="CD55" s="5">
        <f t="shared" si="60"/>
        <v>32</v>
      </c>
      <c r="CE55" s="5">
        <f t="shared" si="60"/>
        <v>32</v>
      </c>
      <c r="CF55" s="5">
        <f t="shared" si="58"/>
        <v>32</v>
      </c>
      <c r="CG55" s="5">
        <f t="shared" si="58"/>
        <v>32</v>
      </c>
      <c r="CH55" s="5">
        <f t="shared" si="58"/>
        <v>32</v>
      </c>
      <c r="CI55" s="5">
        <f t="shared" si="58"/>
        <v>32</v>
      </c>
      <c r="CJ55" s="5">
        <f t="shared" si="58"/>
        <v>32</v>
      </c>
      <c r="CK55" s="5">
        <f t="shared" si="58"/>
        <v>32</v>
      </c>
      <c r="CL55" s="5">
        <f t="shared" si="58"/>
        <v>32</v>
      </c>
      <c r="CM55" s="5">
        <f t="shared" si="58"/>
        <v>32</v>
      </c>
      <c r="CN55" s="5">
        <f t="shared" si="58"/>
        <v>32</v>
      </c>
      <c r="CO55" s="5">
        <f t="shared" si="58"/>
        <v>32</v>
      </c>
      <c r="CP55" s="5">
        <f t="shared" si="58"/>
        <v>32</v>
      </c>
      <c r="CQ55" s="5">
        <f t="shared" si="58"/>
        <v>32</v>
      </c>
      <c r="CR55" s="5">
        <f t="shared" si="58"/>
        <v>32</v>
      </c>
      <c r="CS55" s="5">
        <f t="shared" si="58"/>
        <v>32</v>
      </c>
      <c r="CT55" s="14">
        <f t="shared" si="61"/>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9"/>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60"/>
        <v>32</v>
      </c>
      <c r="BQ56" s="5">
        <f t="shared" si="60"/>
        <v>32</v>
      </c>
      <c r="BR56" s="5">
        <f t="shared" si="60"/>
        <v>32</v>
      </c>
      <c r="BS56" s="5">
        <f t="shared" si="60"/>
        <v>32</v>
      </c>
      <c r="BT56" s="5">
        <f t="shared" si="60"/>
        <v>32</v>
      </c>
      <c r="BU56" s="5">
        <f t="shared" si="60"/>
        <v>32</v>
      </c>
      <c r="BV56" s="5">
        <f t="shared" si="60"/>
        <v>32</v>
      </c>
      <c r="BW56" s="5">
        <f t="shared" si="60"/>
        <v>32</v>
      </c>
      <c r="BX56" s="5">
        <f t="shared" si="60"/>
        <v>32</v>
      </c>
      <c r="BY56" s="5">
        <f t="shared" si="60"/>
        <v>32</v>
      </c>
      <c r="BZ56" s="5">
        <f t="shared" si="60"/>
        <v>32</v>
      </c>
      <c r="CA56" s="5">
        <f t="shared" si="60"/>
        <v>32</v>
      </c>
      <c r="CB56" s="5">
        <f t="shared" si="60"/>
        <v>32</v>
      </c>
      <c r="CC56" s="5">
        <f t="shared" si="60"/>
        <v>32</v>
      </c>
      <c r="CD56" s="5">
        <f t="shared" si="60"/>
        <v>32</v>
      </c>
      <c r="CE56" s="5">
        <f t="shared" si="60"/>
        <v>32</v>
      </c>
      <c r="CF56" s="5">
        <f t="shared" si="58"/>
        <v>32</v>
      </c>
      <c r="CG56" s="5">
        <f t="shared" si="58"/>
        <v>32</v>
      </c>
      <c r="CH56" s="5">
        <f t="shared" si="58"/>
        <v>32</v>
      </c>
      <c r="CI56" s="5">
        <f t="shared" si="58"/>
        <v>32</v>
      </c>
      <c r="CJ56" s="5">
        <f t="shared" si="58"/>
        <v>32</v>
      </c>
      <c r="CK56" s="5">
        <f t="shared" si="58"/>
        <v>32</v>
      </c>
      <c r="CL56" s="5">
        <f t="shared" si="58"/>
        <v>32</v>
      </c>
      <c r="CM56" s="5">
        <f t="shared" si="58"/>
        <v>32</v>
      </c>
      <c r="CN56" s="5">
        <f t="shared" si="58"/>
        <v>32</v>
      </c>
      <c r="CO56" s="5">
        <f t="shared" si="58"/>
        <v>32</v>
      </c>
      <c r="CP56" s="5">
        <f t="shared" si="58"/>
        <v>32</v>
      </c>
      <c r="CQ56" s="5">
        <f t="shared" si="58"/>
        <v>32</v>
      </c>
      <c r="CR56" s="5">
        <f t="shared" si="58"/>
        <v>32</v>
      </c>
      <c r="CS56" s="5">
        <f t="shared" si="58"/>
        <v>32</v>
      </c>
      <c r="CT56" s="14">
        <f t="shared" si="61"/>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9"/>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60"/>
        <v>32</v>
      </c>
      <c r="BQ57" s="5">
        <f t="shared" si="60"/>
        <v>32</v>
      </c>
      <c r="BR57" s="5">
        <f t="shared" si="60"/>
        <v>32</v>
      </c>
      <c r="BS57" s="5">
        <f t="shared" si="60"/>
        <v>32</v>
      </c>
      <c r="BT57" s="5">
        <f t="shared" si="60"/>
        <v>32</v>
      </c>
      <c r="BU57" s="5">
        <f t="shared" si="60"/>
        <v>32</v>
      </c>
      <c r="BV57" s="5">
        <f t="shared" si="60"/>
        <v>32</v>
      </c>
      <c r="BW57" s="5">
        <f t="shared" si="60"/>
        <v>32</v>
      </c>
      <c r="BX57" s="5">
        <f t="shared" si="60"/>
        <v>32</v>
      </c>
      <c r="BY57" s="5">
        <f t="shared" si="60"/>
        <v>32</v>
      </c>
      <c r="BZ57" s="5">
        <f t="shared" si="60"/>
        <v>32</v>
      </c>
      <c r="CA57" s="5">
        <f t="shared" si="60"/>
        <v>32</v>
      </c>
      <c r="CB57" s="5">
        <f t="shared" si="60"/>
        <v>32</v>
      </c>
      <c r="CC57" s="5">
        <f t="shared" si="60"/>
        <v>32</v>
      </c>
      <c r="CD57" s="5">
        <f t="shared" si="60"/>
        <v>32</v>
      </c>
      <c r="CE57" s="5">
        <f t="shared" si="60"/>
        <v>32</v>
      </c>
      <c r="CF57" s="5">
        <f t="shared" si="58"/>
        <v>32</v>
      </c>
      <c r="CG57" s="5">
        <f t="shared" si="58"/>
        <v>32</v>
      </c>
      <c r="CH57" s="5">
        <f t="shared" si="58"/>
        <v>32</v>
      </c>
      <c r="CI57" s="5">
        <f t="shared" si="58"/>
        <v>32</v>
      </c>
      <c r="CJ57" s="5">
        <f t="shared" si="58"/>
        <v>32</v>
      </c>
      <c r="CK57" s="5">
        <f t="shared" si="58"/>
        <v>32</v>
      </c>
      <c r="CL57" s="5">
        <f t="shared" si="58"/>
        <v>32</v>
      </c>
      <c r="CM57" s="5">
        <f t="shared" si="58"/>
        <v>32</v>
      </c>
      <c r="CN57" s="5">
        <f t="shared" si="58"/>
        <v>32</v>
      </c>
      <c r="CO57" s="5">
        <f t="shared" si="58"/>
        <v>32</v>
      </c>
      <c r="CP57" s="5">
        <f t="shared" si="58"/>
        <v>32</v>
      </c>
      <c r="CQ57" s="5">
        <f t="shared" si="58"/>
        <v>32</v>
      </c>
      <c r="CR57" s="5">
        <f t="shared" si="58"/>
        <v>32</v>
      </c>
      <c r="CS57" s="5">
        <f t="shared" si="58"/>
        <v>32</v>
      </c>
      <c r="CT57" s="14">
        <f t="shared" si="61"/>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9"/>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60"/>
        <v>32</v>
      </c>
      <c r="BQ58" s="5">
        <f t="shared" si="60"/>
        <v>32</v>
      </c>
      <c r="BR58" s="5">
        <f t="shared" si="60"/>
        <v>32</v>
      </c>
      <c r="BS58" s="5">
        <f t="shared" si="60"/>
        <v>32</v>
      </c>
      <c r="BT58" s="5">
        <f t="shared" si="60"/>
        <v>32</v>
      </c>
      <c r="BU58" s="5">
        <f t="shared" si="60"/>
        <v>32</v>
      </c>
      <c r="BV58" s="5">
        <f t="shared" si="60"/>
        <v>32</v>
      </c>
      <c r="BW58" s="5">
        <f t="shared" si="60"/>
        <v>32</v>
      </c>
      <c r="BX58" s="5">
        <f t="shared" si="60"/>
        <v>32</v>
      </c>
      <c r="BY58" s="5">
        <f t="shared" si="60"/>
        <v>32</v>
      </c>
      <c r="BZ58" s="5">
        <f t="shared" si="60"/>
        <v>32</v>
      </c>
      <c r="CA58" s="5">
        <f t="shared" si="60"/>
        <v>32</v>
      </c>
      <c r="CB58" s="5">
        <f t="shared" si="60"/>
        <v>32</v>
      </c>
      <c r="CC58" s="5">
        <f t="shared" si="60"/>
        <v>32</v>
      </c>
      <c r="CD58" s="5">
        <f t="shared" si="60"/>
        <v>32</v>
      </c>
      <c r="CE58" s="5">
        <f t="shared" si="60"/>
        <v>32</v>
      </c>
      <c r="CF58" s="5">
        <f t="shared" si="58"/>
        <v>32</v>
      </c>
      <c r="CG58" s="5">
        <f t="shared" si="58"/>
        <v>32</v>
      </c>
      <c r="CH58" s="5">
        <f t="shared" si="58"/>
        <v>32</v>
      </c>
      <c r="CI58" s="5">
        <f t="shared" si="58"/>
        <v>32</v>
      </c>
      <c r="CJ58" s="5">
        <f t="shared" si="58"/>
        <v>32</v>
      </c>
      <c r="CK58" s="5">
        <f t="shared" si="58"/>
        <v>32</v>
      </c>
      <c r="CL58" s="5">
        <f t="shared" si="58"/>
        <v>32</v>
      </c>
      <c r="CM58" s="5">
        <f t="shared" si="58"/>
        <v>32</v>
      </c>
      <c r="CN58" s="5">
        <f t="shared" si="58"/>
        <v>32</v>
      </c>
      <c r="CO58" s="5">
        <f t="shared" si="58"/>
        <v>32</v>
      </c>
      <c r="CP58" s="5">
        <f t="shared" si="58"/>
        <v>32</v>
      </c>
      <c r="CQ58" s="5">
        <f t="shared" si="58"/>
        <v>32</v>
      </c>
      <c r="CR58" s="5">
        <f t="shared" si="58"/>
        <v>32</v>
      </c>
      <c r="CS58" s="5">
        <f t="shared" si="58"/>
        <v>32</v>
      </c>
      <c r="CT58" s="14">
        <f t="shared" si="61"/>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9"/>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60"/>
        <v>32</v>
      </c>
      <c r="BQ59" s="5">
        <f t="shared" si="60"/>
        <v>32</v>
      </c>
      <c r="BR59" s="5">
        <f t="shared" si="60"/>
        <v>32</v>
      </c>
      <c r="BS59" s="5">
        <f t="shared" si="60"/>
        <v>32</v>
      </c>
      <c r="BT59" s="5">
        <f t="shared" si="60"/>
        <v>32</v>
      </c>
      <c r="BU59" s="5">
        <f t="shared" si="60"/>
        <v>32</v>
      </c>
      <c r="BV59" s="5">
        <f t="shared" si="60"/>
        <v>32</v>
      </c>
      <c r="BW59" s="5">
        <f t="shared" si="60"/>
        <v>32</v>
      </c>
      <c r="BX59" s="5">
        <f t="shared" si="60"/>
        <v>32</v>
      </c>
      <c r="BY59" s="5">
        <f t="shared" si="60"/>
        <v>32</v>
      </c>
      <c r="BZ59" s="5">
        <f t="shared" si="60"/>
        <v>32</v>
      </c>
      <c r="CA59" s="5">
        <f t="shared" si="60"/>
        <v>32</v>
      </c>
      <c r="CB59" s="5">
        <f t="shared" si="60"/>
        <v>32</v>
      </c>
      <c r="CC59" s="5">
        <f t="shared" si="60"/>
        <v>32</v>
      </c>
      <c r="CD59" s="5">
        <f t="shared" si="60"/>
        <v>32</v>
      </c>
      <c r="CE59" s="5">
        <f t="shared" si="60"/>
        <v>32</v>
      </c>
      <c r="CF59" s="5">
        <f t="shared" si="58"/>
        <v>32</v>
      </c>
      <c r="CG59" s="5">
        <f t="shared" si="58"/>
        <v>32</v>
      </c>
      <c r="CH59" s="5">
        <f t="shared" si="58"/>
        <v>32</v>
      </c>
      <c r="CI59" s="5">
        <f t="shared" si="58"/>
        <v>32</v>
      </c>
      <c r="CJ59" s="5">
        <f t="shared" si="58"/>
        <v>32</v>
      </c>
      <c r="CK59" s="5">
        <f t="shared" si="58"/>
        <v>32</v>
      </c>
      <c r="CL59" s="5">
        <f t="shared" si="58"/>
        <v>32</v>
      </c>
      <c r="CM59" s="5">
        <f t="shared" si="58"/>
        <v>32</v>
      </c>
      <c r="CN59" s="5">
        <f t="shared" si="58"/>
        <v>32</v>
      </c>
      <c r="CO59" s="5">
        <f t="shared" si="58"/>
        <v>32</v>
      </c>
      <c r="CP59" s="5">
        <f t="shared" si="58"/>
        <v>32</v>
      </c>
      <c r="CQ59" s="5">
        <f t="shared" si="58"/>
        <v>32</v>
      </c>
      <c r="CR59" s="5">
        <f t="shared" si="58"/>
        <v>32</v>
      </c>
      <c r="CS59" s="5">
        <f t="shared" si="58"/>
        <v>32</v>
      </c>
      <c r="CT59" s="14">
        <f t="shared" si="61"/>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9"/>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60"/>
        <v>32</v>
      </c>
      <c r="BQ60" s="5">
        <f t="shared" si="60"/>
        <v>32</v>
      </c>
      <c r="BR60" s="5">
        <f t="shared" si="60"/>
        <v>32</v>
      </c>
      <c r="BS60" s="5">
        <f t="shared" si="60"/>
        <v>32</v>
      </c>
      <c r="BT60" s="5">
        <f t="shared" si="60"/>
        <v>32</v>
      </c>
      <c r="BU60" s="5">
        <f t="shared" si="60"/>
        <v>32</v>
      </c>
      <c r="BV60" s="5">
        <f t="shared" si="60"/>
        <v>32</v>
      </c>
      <c r="BW60" s="5">
        <f t="shared" si="60"/>
        <v>32</v>
      </c>
      <c r="BX60" s="5">
        <f t="shared" si="60"/>
        <v>32</v>
      </c>
      <c r="BY60" s="5">
        <f t="shared" si="60"/>
        <v>32</v>
      </c>
      <c r="BZ60" s="5">
        <f t="shared" si="60"/>
        <v>32</v>
      </c>
      <c r="CA60" s="5">
        <f t="shared" si="60"/>
        <v>32</v>
      </c>
      <c r="CB60" s="5">
        <f t="shared" si="60"/>
        <v>32</v>
      </c>
      <c r="CC60" s="5">
        <f t="shared" si="60"/>
        <v>32</v>
      </c>
      <c r="CD60" s="5">
        <f t="shared" si="60"/>
        <v>32</v>
      </c>
      <c r="CE60" s="5">
        <f t="shared" si="60"/>
        <v>32</v>
      </c>
      <c r="CF60" s="5">
        <f t="shared" si="58"/>
        <v>32</v>
      </c>
      <c r="CG60" s="5">
        <f t="shared" si="58"/>
        <v>32</v>
      </c>
      <c r="CH60" s="5">
        <f t="shared" si="58"/>
        <v>32</v>
      </c>
      <c r="CI60" s="5">
        <f t="shared" si="58"/>
        <v>32</v>
      </c>
      <c r="CJ60" s="5">
        <f t="shared" si="58"/>
        <v>32</v>
      </c>
      <c r="CK60" s="5">
        <f t="shared" si="58"/>
        <v>32</v>
      </c>
      <c r="CL60" s="5">
        <f t="shared" si="58"/>
        <v>32</v>
      </c>
      <c r="CM60" s="5">
        <f t="shared" si="58"/>
        <v>32</v>
      </c>
      <c r="CN60" s="5">
        <f t="shared" si="58"/>
        <v>32</v>
      </c>
      <c r="CO60" s="5">
        <f t="shared" si="58"/>
        <v>32</v>
      </c>
      <c r="CP60" s="5">
        <f t="shared" si="58"/>
        <v>32</v>
      </c>
      <c r="CQ60" s="5">
        <f t="shared" si="58"/>
        <v>32</v>
      </c>
      <c r="CR60" s="5">
        <f t="shared" si="58"/>
        <v>32</v>
      </c>
      <c r="CS60" s="5">
        <f t="shared" si="58"/>
        <v>32</v>
      </c>
      <c r="CT60" s="14">
        <f t="shared" si="61"/>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9"/>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60"/>
        <v>32</v>
      </c>
      <c r="BQ61" s="5">
        <f t="shared" si="60"/>
        <v>32</v>
      </c>
      <c r="BR61" s="5">
        <f t="shared" si="60"/>
        <v>32</v>
      </c>
      <c r="BS61" s="5">
        <f t="shared" si="60"/>
        <v>32</v>
      </c>
      <c r="BT61" s="5">
        <f t="shared" si="60"/>
        <v>32</v>
      </c>
      <c r="BU61" s="5">
        <f t="shared" si="60"/>
        <v>32</v>
      </c>
      <c r="BV61" s="5">
        <f t="shared" si="60"/>
        <v>32</v>
      </c>
      <c r="BW61" s="5">
        <f t="shared" si="60"/>
        <v>32</v>
      </c>
      <c r="BX61" s="5">
        <f t="shared" si="60"/>
        <v>32</v>
      </c>
      <c r="BY61" s="5">
        <f t="shared" si="60"/>
        <v>32</v>
      </c>
      <c r="BZ61" s="5">
        <f t="shared" si="60"/>
        <v>32</v>
      </c>
      <c r="CA61" s="5">
        <f t="shared" si="60"/>
        <v>32</v>
      </c>
      <c r="CB61" s="5">
        <f t="shared" si="60"/>
        <v>32</v>
      </c>
      <c r="CC61" s="5">
        <f t="shared" si="60"/>
        <v>32</v>
      </c>
      <c r="CD61" s="5">
        <f t="shared" si="60"/>
        <v>32</v>
      </c>
      <c r="CE61" s="5">
        <f t="shared" si="60"/>
        <v>32</v>
      </c>
      <c r="CF61" s="5">
        <f t="shared" si="58"/>
        <v>32</v>
      </c>
      <c r="CG61" s="5">
        <f t="shared" si="58"/>
        <v>32</v>
      </c>
      <c r="CH61" s="5">
        <f t="shared" si="58"/>
        <v>32</v>
      </c>
      <c r="CI61" s="5">
        <f t="shared" si="58"/>
        <v>32</v>
      </c>
      <c r="CJ61" s="5">
        <f t="shared" si="58"/>
        <v>32</v>
      </c>
      <c r="CK61" s="5">
        <f t="shared" si="58"/>
        <v>32</v>
      </c>
      <c r="CL61" s="5">
        <f t="shared" si="58"/>
        <v>32</v>
      </c>
      <c r="CM61" s="5">
        <f t="shared" si="58"/>
        <v>32</v>
      </c>
      <c r="CN61" s="5">
        <f t="shared" si="58"/>
        <v>32</v>
      </c>
      <c r="CO61" s="5">
        <f t="shared" si="58"/>
        <v>32</v>
      </c>
      <c r="CP61" s="5">
        <f t="shared" si="58"/>
        <v>32</v>
      </c>
      <c r="CQ61" s="5">
        <f t="shared" si="58"/>
        <v>32</v>
      </c>
      <c r="CR61" s="5">
        <f t="shared" si="58"/>
        <v>32</v>
      </c>
      <c r="CS61" s="5">
        <f t="shared" si="58"/>
        <v>32</v>
      </c>
      <c r="CT61" s="14">
        <f t="shared" si="61"/>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9"/>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60"/>
        <v>32</v>
      </c>
      <c r="BQ62" s="5">
        <f t="shared" si="60"/>
        <v>32</v>
      </c>
      <c r="BR62" s="5">
        <f t="shared" si="60"/>
        <v>32</v>
      </c>
      <c r="BS62" s="5">
        <f t="shared" si="60"/>
        <v>32</v>
      </c>
      <c r="BT62" s="5">
        <f t="shared" si="60"/>
        <v>32</v>
      </c>
      <c r="BU62" s="5">
        <f t="shared" si="60"/>
        <v>32</v>
      </c>
      <c r="BV62" s="5">
        <f t="shared" si="60"/>
        <v>32</v>
      </c>
      <c r="BW62" s="5">
        <f t="shared" si="60"/>
        <v>32</v>
      </c>
      <c r="BX62" s="5">
        <f t="shared" si="60"/>
        <v>32</v>
      </c>
      <c r="BY62" s="5">
        <f t="shared" si="60"/>
        <v>32</v>
      </c>
      <c r="BZ62" s="5">
        <f t="shared" si="60"/>
        <v>32</v>
      </c>
      <c r="CA62" s="5">
        <f t="shared" si="60"/>
        <v>32</v>
      </c>
      <c r="CB62" s="5">
        <f t="shared" si="60"/>
        <v>32</v>
      </c>
      <c r="CC62" s="5">
        <f t="shared" si="60"/>
        <v>32</v>
      </c>
      <c r="CD62" s="5">
        <f t="shared" si="60"/>
        <v>32</v>
      </c>
      <c r="CE62" s="5">
        <f t="shared" si="60"/>
        <v>32</v>
      </c>
      <c r="CF62" s="5">
        <f t="shared" si="58"/>
        <v>32</v>
      </c>
      <c r="CG62" s="5">
        <f t="shared" si="58"/>
        <v>32</v>
      </c>
      <c r="CH62" s="5">
        <f t="shared" si="58"/>
        <v>32</v>
      </c>
      <c r="CI62" s="5">
        <f t="shared" si="58"/>
        <v>32</v>
      </c>
      <c r="CJ62" s="5">
        <f t="shared" si="58"/>
        <v>32</v>
      </c>
      <c r="CK62" s="5">
        <f t="shared" si="58"/>
        <v>32</v>
      </c>
      <c r="CL62" s="5">
        <f t="shared" si="58"/>
        <v>32</v>
      </c>
      <c r="CM62" s="5">
        <f t="shared" si="58"/>
        <v>32</v>
      </c>
      <c r="CN62" s="5">
        <f t="shared" si="58"/>
        <v>32</v>
      </c>
      <c r="CO62" s="5">
        <f t="shared" si="58"/>
        <v>32</v>
      </c>
      <c r="CP62" s="5">
        <f t="shared" si="58"/>
        <v>32</v>
      </c>
      <c r="CQ62" s="5">
        <f t="shared" si="58"/>
        <v>32</v>
      </c>
      <c r="CR62" s="5">
        <f t="shared" si="58"/>
        <v>32</v>
      </c>
      <c r="CS62" s="5">
        <f t="shared" si="58"/>
        <v>32</v>
      </c>
      <c r="CT62" s="14">
        <f t="shared" si="61"/>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9"/>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44"/>
      <c r="BN63" s="32"/>
      <c r="BO63" s="24"/>
      <c r="BP63" s="5">
        <f t="shared" si="60"/>
        <v>32</v>
      </c>
      <c r="BQ63" s="5">
        <f t="shared" si="60"/>
        <v>32</v>
      </c>
      <c r="BR63" s="5">
        <f t="shared" si="60"/>
        <v>32</v>
      </c>
      <c r="BS63" s="5">
        <f t="shared" si="60"/>
        <v>32</v>
      </c>
      <c r="BT63" s="5">
        <f t="shared" si="60"/>
        <v>32</v>
      </c>
      <c r="BU63" s="5">
        <f t="shared" si="60"/>
        <v>32</v>
      </c>
      <c r="BV63" s="5">
        <f t="shared" si="60"/>
        <v>32</v>
      </c>
      <c r="BW63" s="5">
        <f t="shared" si="60"/>
        <v>32</v>
      </c>
      <c r="BX63" s="5">
        <f t="shared" si="60"/>
        <v>32</v>
      </c>
      <c r="BY63" s="5">
        <f t="shared" si="60"/>
        <v>32</v>
      </c>
      <c r="BZ63" s="5">
        <f t="shared" si="60"/>
        <v>32</v>
      </c>
      <c r="CA63" s="5">
        <f t="shared" si="60"/>
        <v>32</v>
      </c>
      <c r="CB63" s="5">
        <f t="shared" si="60"/>
        <v>32</v>
      </c>
      <c r="CC63" s="5">
        <f t="shared" si="60"/>
        <v>32</v>
      </c>
      <c r="CD63" s="5">
        <f t="shared" si="60"/>
        <v>32</v>
      </c>
      <c r="CE63" s="5">
        <f t="shared" si="60"/>
        <v>32</v>
      </c>
      <c r="CF63" s="5">
        <f t="shared" si="58"/>
        <v>32</v>
      </c>
      <c r="CG63" s="5">
        <f t="shared" si="58"/>
        <v>32</v>
      </c>
      <c r="CH63" s="5">
        <f t="shared" si="58"/>
        <v>32</v>
      </c>
      <c r="CI63" s="5">
        <f t="shared" si="58"/>
        <v>32</v>
      </c>
      <c r="CJ63" s="5">
        <f t="shared" si="58"/>
        <v>32</v>
      </c>
      <c r="CK63" s="5">
        <f t="shared" si="58"/>
        <v>32</v>
      </c>
      <c r="CL63" s="5">
        <f t="shared" si="58"/>
        <v>32</v>
      </c>
      <c r="CM63" s="5">
        <f t="shared" si="58"/>
        <v>32</v>
      </c>
      <c r="CN63" s="5">
        <f t="shared" si="58"/>
        <v>32</v>
      </c>
      <c r="CO63" s="5">
        <f t="shared" si="58"/>
        <v>32</v>
      </c>
      <c r="CP63" s="5">
        <f t="shared" si="58"/>
        <v>32</v>
      </c>
      <c r="CQ63" s="5">
        <f t="shared" si="58"/>
        <v>32</v>
      </c>
      <c r="CR63" s="5">
        <f t="shared" si="58"/>
        <v>32</v>
      </c>
      <c r="CS63" s="5">
        <f t="shared" si="58"/>
        <v>32</v>
      </c>
      <c r="CT63" s="14">
        <f t="shared" si="61"/>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9"/>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0"/>
        <v>32</v>
      </c>
      <c r="BQ64" s="5">
        <f t="shared" si="60"/>
        <v>32</v>
      </c>
      <c r="BR64" s="5">
        <f t="shared" si="60"/>
        <v>32</v>
      </c>
      <c r="BS64" s="5">
        <f t="shared" si="60"/>
        <v>32</v>
      </c>
      <c r="BT64" s="5">
        <f t="shared" si="60"/>
        <v>32</v>
      </c>
      <c r="BU64" s="5">
        <f t="shared" si="60"/>
        <v>32</v>
      </c>
      <c r="BV64" s="5">
        <f t="shared" si="60"/>
        <v>32</v>
      </c>
      <c r="BW64" s="5">
        <f t="shared" si="60"/>
        <v>32</v>
      </c>
      <c r="BX64" s="5">
        <f t="shared" si="60"/>
        <v>32</v>
      </c>
      <c r="BY64" s="5">
        <f t="shared" si="60"/>
        <v>32</v>
      </c>
      <c r="BZ64" s="5">
        <f t="shared" si="60"/>
        <v>32</v>
      </c>
      <c r="CA64" s="5">
        <f t="shared" si="60"/>
        <v>32</v>
      </c>
      <c r="CB64" s="5">
        <f t="shared" si="60"/>
        <v>32</v>
      </c>
      <c r="CC64" s="5">
        <f t="shared" si="60"/>
        <v>32</v>
      </c>
      <c r="CD64" s="5">
        <f t="shared" si="60"/>
        <v>32</v>
      </c>
      <c r="CE64" s="5">
        <f t="shared" ref="CE64:CS77" si="62">IF(MIN(CD$48:CD$77)=$BP$47,CD64,IF(CD64=MIN(CD$48:CD$77),CE$47,IF(CD64="",$CT64,CD64)))</f>
        <v>32</v>
      </c>
      <c r="CF64" s="5">
        <f t="shared" si="62"/>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1"/>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9"/>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ref="BP65:CE77" si="63">IF(MIN(BO$48:BO$77)=$BP$47,BO65,IF(BO65=MIN(BO$48:BO$77),BP$47,IF(BO65="",$CT65,BO65)))</f>
        <v>32</v>
      </c>
      <c r="BQ65" s="5">
        <f t="shared" si="63"/>
        <v>32</v>
      </c>
      <c r="BR65" s="5">
        <f t="shared" si="63"/>
        <v>32</v>
      </c>
      <c r="BS65" s="5">
        <f t="shared" si="63"/>
        <v>32</v>
      </c>
      <c r="BT65" s="5">
        <f t="shared" si="63"/>
        <v>32</v>
      </c>
      <c r="BU65" s="5">
        <f t="shared" si="63"/>
        <v>32</v>
      </c>
      <c r="BV65" s="5">
        <f t="shared" si="63"/>
        <v>32</v>
      </c>
      <c r="BW65" s="5">
        <f t="shared" si="63"/>
        <v>32</v>
      </c>
      <c r="BX65" s="5">
        <f t="shared" si="63"/>
        <v>32</v>
      </c>
      <c r="BY65" s="5">
        <f t="shared" si="63"/>
        <v>32</v>
      </c>
      <c r="BZ65" s="5">
        <f t="shared" si="63"/>
        <v>32</v>
      </c>
      <c r="CA65" s="5">
        <f t="shared" si="63"/>
        <v>32</v>
      </c>
      <c r="CB65" s="5">
        <f t="shared" si="63"/>
        <v>32</v>
      </c>
      <c r="CC65" s="5">
        <f t="shared" si="63"/>
        <v>32</v>
      </c>
      <c r="CD65" s="5">
        <f t="shared" si="63"/>
        <v>32</v>
      </c>
      <c r="CE65" s="5">
        <f t="shared" si="63"/>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1"/>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9"/>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3"/>
        <v>32</v>
      </c>
      <c r="BQ66" s="5">
        <f t="shared" si="63"/>
        <v>32</v>
      </c>
      <c r="BR66" s="5">
        <f t="shared" si="63"/>
        <v>32</v>
      </c>
      <c r="BS66" s="5">
        <f t="shared" si="63"/>
        <v>32</v>
      </c>
      <c r="BT66" s="5">
        <f t="shared" si="63"/>
        <v>32</v>
      </c>
      <c r="BU66" s="5">
        <f t="shared" si="63"/>
        <v>32</v>
      </c>
      <c r="BV66" s="5">
        <f t="shared" si="63"/>
        <v>32</v>
      </c>
      <c r="BW66" s="5">
        <f t="shared" si="63"/>
        <v>32</v>
      </c>
      <c r="BX66" s="5">
        <f t="shared" si="63"/>
        <v>32</v>
      </c>
      <c r="BY66" s="5">
        <f t="shared" si="63"/>
        <v>32</v>
      </c>
      <c r="BZ66" s="5">
        <f t="shared" si="63"/>
        <v>32</v>
      </c>
      <c r="CA66" s="5">
        <f t="shared" si="63"/>
        <v>32</v>
      </c>
      <c r="CB66" s="5">
        <f t="shared" si="63"/>
        <v>32</v>
      </c>
      <c r="CC66" s="5">
        <f t="shared" si="63"/>
        <v>32</v>
      </c>
      <c r="CD66" s="5">
        <f t="shared" si="63"/>
        <v>32</v>
      </c>
      <c r="CE66" s="5">
        <f t="shared" si="63"/>
        <v>32</v>
      </c>
      <c r="CF66" s="5">
        <f t="shared" si="62"/>
        <v>32</v>
      </c>
      <c r="CG66" s="5">
        <f t="shared" si="62"/>
        <v>32</v>
      </c>
      <c r="CH66" s="5">
        <f t="shared" si="62"/>
        <v>32</v>
      </c>
      <c r="CI66" s="5">
        <f t="shared" si="62"/>
        <v>32</v>
      </c>
      <c r="CJ66" s="5">
        <f t="shared" si="62"/>
        <v>32</v>
      </c>
      <c r="CK66" s="5">
        <f t="shared" si="62"/>
        <v>32</v>
      </c>
      <c r="CL66" s="5">
        <f t="shared" si="62"/>
        <v>32</v>
      </c>
      <c r="CM66" s="5">
        <f t="shared" si="62"/>
        <v>32</v>
      </c>
      <c r="CN66" s="5">
        <f t="shared" si="62"/>
        <v>32</v>
      </c>
      <c r="CO66" s="5">
        <f t="shared" si="62"/>
        <v>32</v>
      </c>
      <c r="CP66" s="5">
        <f t="shared" si="62"/>
        <v>32</v>
      </c>
      <c r="CQ66" s="5">
        <f t="shared" si="62"/>
        <v>32</v>
      </c>
      <c r="CR66" s="5">
        <f t="shared" si="62"/>
        <v>32</v>
      </c>
      <c r="CS66" s="5">
        <f t="shared" si="62"/>
        <v>32</v>
      </c>
      <c r="CT66" s="14">
        <f t="shared" si="61"/>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9"/>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3"/>
        <v>32</v>
      </c>
      <c r="BQ67" s="5">
        <f t="shared" si="63"/>
        <v>32</v>
      </c>
      <c r="BR67" s="5">
        <f t="shared" si="63"/>
        <v>32</v>
      </c>
      <c r="BS67" s="5">
        <f t="shared" si="63"/>
        <v>32</v>
      </c>
      <c r="BT67" s="5">
        <f t="shared" si="63"/>
        <v>32</v>
      </c>
      <c r="BU67" s="5">
        <f t="shared" si="63"/>
        <v>32</v>
      </c>
      <c r="BV67" s="5">
        <f t="shared" si="63"/>
        <v>32</v>
      </c>
      <c r="BW67" s="5">
        <f t="shared" si="63"/>
        <v>32</v>
      </c>
      <c r="BX67" s="5">
        <f t="shared" si="63"/>
        <v>32</v>
      </c>
      <c r="BY67" s="5">
        <f t="shared" si="63"/>
        <v>32</v>
      </c>
      <c r="BZ67" s="5">
        <f t="shared" si="63"/>
        <v>32</v>
      </c>
      <c r="CA67" s="5">
        <f t="shared" si="63"/>
        <v>32</v>
      </c>
      <c r="CB67" s="5">
        <f t="shared" si="63"/>
        <v>32</v>
      </c>
      <c r="CC67" s="5">
        <f t="shared" si="63"/>
        <v>32</v>
      </c>
      <c r="CD67" s="5">
        <f t="shared" si="63"/>
        <v>32</v>
      </c>
      <c r="CE67" s="5">
        <f t="shared" si="63"/>
        <v>32</v>
      </c>
      <c r="CF67" s="5">
        <f t="shared" si="62"/>
        <v>32</v>
      </c>
      <c r="CG67" s="5">
        <f t="shared" si="62"/>
        <v>32</v>
      </c>
      <c r="CH67" s="5">
        <f t="shared" si="62"/>
        <v>32</v>
      </c>
      <c r="CI67" s="5">
        <f t="shared" si="62"/>
        <v>32</v>
      </c>
      <c r="CJ67" s="5">
        <f t="shared" si="62"/>
        <v>32</v>
      </c>
      <c r="CK67" s="5">
        <f t="shared" si="62"/>
        <v>32</v>
      </c>
      <c r="CL67" s="5">
        <f t="shared" si="62"/>
        <v>32</v>
      </c>
      <c r="CM67" s="5">
        <f t="shared" si="62"/>
        <v>32</v>
      </c>
      <c r="CN67" s="5">
        <f t="shared" si="62"/>
        <v>32</v>
      </c>
      <c r="CO67" s="5">
        <f t="shared" si="62"/>
        <v>32</v>
      </c>
      <c r="CP67" s="5">
        <f t="shared" si="62"/>
        <v>32</v>
      </c>
      <c r="CQ67" s="5">
        <f t="shared" si="62"/>
        <v>32</v>
      </c>
      <c r="CR67" s="5">
        <f t="shared" si="62"/>
        <v>32</v>
      </c>
      <c r="CS67" s="5">
        <f t="shared" si="62"/>
        <v>32</v>
      </c>
      <c r="CT67" s="14">
        <f t="shared" si="61"/>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9"/>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3"/>
        <v>32</v>
      </c>
      <c r="BQ68" s="5">
        <f t="shared" si="63"/>
        <v>32</v>
      </c>
      <c r="BR68" s="5">
        <f t="shared" si="63"/>
        <v>32</v>
      </c>
      <c r="BS68" s="5">
        <f t="shared" si="63"/>
        <v>32</v>
      </c>
      <c r="BT68" s="5">
        <f t="shared" si="63"/>
        <v>32</v>
      </c>
      <c r="BU68" s="5">
        <f t="shared" si="63"/>
        <v>32</v>
      </c>
      <c r="BV68" s="5">
        <f t="shared" si="63"/>
        <v>32</v>
      </c>
      <c r="BW68" s="5">
        <f t="shared" si="63"/>
        <v>32</v>
      </c>
      <c r="BX68" s="5">
        <f t="shared" si="63"/>
        <v>32</v>
      </c>
      <c r="BY68" s="5">
        <f t="shared" si="63"/>
        <v>32</v>
      </c>
      <c r="BZ68" s="5">
        <f t="shared" si="63"/>
        <v>32</v>
      </c>
      <c r="CA68" s="5">
        <f t="shared" si="63"/>
        <v>32</v>
      </c>
      <c r="CB68" s="5">
        <f t="shared" si="63"/>
        <v>32</v>
      </c>
      <c r="CC68" s="5">
        <f t="shared" si="63"/>
        <v>32</v>
      </c>
      <c r="CD68" s="5">
        <f t="shared" si="63"/>
        <v>32</v>
      </c>
      <c r="CE68" s="5">
        <f t="shared" si="63"/>
        <v>32</v>
      </c>
      <c r="CF68" s="5">
        <f t="shared" si="62"/>
        <v>32</v>
      </c>
      <c r="CG68" s="5">
        <f t="shared" si="62"/>
        <v>32</v>
      </c>
      <c r="CH68" s="5">
        <f t="shared" si="62"/>
        <v>32</v>
      </c>
      <c r="CI68" s="5">
        <f t="shared" si="62"/>
        <v>32</v>
      </c>
      <c r="CJ68" s="5">
        <f t="shared" si="62"/>
        <v>32</v>
      </c>
      <c r="CK68" s="5">
        <f t="shared" si="62"/>
        <v>32</v>
      </c>
      <c r="CL68" s="5">
        <f t="shared" si="62"/>
        <v>32</v>
      </c>
      <c r="CM68" s="5">
        <f t="shared" si="62"/>
        <v>32</v>
      </c>
      <c r="CN68" s="5">
        <f t="shared" si="62"/>
        <v>32</v>
      </c>
      <c r="CO68" s="5">
        <f t="shared" si="62"/>
        <v>32</v>
      </c>
      <c r="CP68" s="5">
        <f t="shared" si="62"/>
        <v>32</v>
      </c>
      <c r="CQ68" s="5">
        <f t="shared" si="62"/>
        <v>32</v>
      </c>
      <c r="CR68" s="5">
        <f t="shared" si="62"/>
        <v>32</v>
      </c>
      <c r="CS68" s="5">
        <f t="shared" si="62"/>
        <v>32</v>
      </c>
      <c r="CT68" s="14">
        <f t="shared" si="61"/>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9"/>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3"/>
        <v>32</v>
      </c>
      <c r="BQ69" s="5">
        <f t="shared" si="63"/>
        <v>32</v>
      </c>
      <c r="BR69" s="5">
        <f t="shared" si="63"/>
        <v>32</v>
      </c>
      <c r="BS69" s="5">
        <f t="shared" si="63"/>
        <v>32</v>
      </c>
      <c r="BT69" s="5">
        <f t="shared" si="63"/>
        <v>32</v>
      </c>
      <c r="BU69" s="5">
        <f t="shared" si="63"/>
        <v>32</v>
      </c>
      <c r="BV69" s="5">
        <f t="shared" si="63"/>
        <v>32</v>
      </c>
      <c r="BW69" s="5">
        <f t="shared" si="63"/>
        <v>32</v>
      </c>
      <c r="BX69" s="5">
        <f t="shared" si="63"/>
        <v>32</v>
      </c>
      <c r="BY69" s="5">
        <f t="shared" si="63"/>
        <v>32</v>
      </c>
      <c r="BZ69" s="5">
        <f t="shared" si="63"/>
        <v>32</v>
      </c>
      <c r="CA69" s="5">
        <f t="shared" si="63"/>
        <v>32</v>
      </c>
      <c r="CB69" s="5">
        <f t="shared" si="63"/>
        <v>32</v>
      </c>
      <c r="CC69" s="5">
        <f t="shared" si="63"/>
        <v>32</v>
      </c>
      <c r="CD69" s="5">
        <f t="shared" si="63"/>
        <v>32</v>
      </c>
      <c r="CE69" s="5">
        <f t="shared" si="63"/>
        <v>32</v>
      </c>
      <c r="CF69" s="5">
        <f t="shared" si="62"/>
        <v>32</v>
      </c>
      <c r="CG69" s="5">
        <f t="shared" si="62"/>
        <v>32</v>
      </c>
      <c r="CH69" s="5">
        <f t="shared" si="62"/>
        <v>32</v>
      </c>
      <c r="CI69" s="5">
        <f t="shared" si="62"/>
        <v>32</v>
      </c>
      <c r="CJ69" s="5">
        <f t="shared" si="62"/>
        <v>32</v>
      </c>
      <c r="CK69" s="5">
        <f t="shared" si="62"/>
        <v>32</v>
      </c>
      <c r="CL69" s="5">
        <f t="shared" si="62"/>
        <v>32</v>
      </c>
      <c r="CM69" s="5">
        <f t="shared" si="62"/>
        <v>32</v>
      </c>
      <c r="CN69" s="5">
        <f t="shared" si="62"/>
        <v>32</v>
      </c>
      <c r="CO69" s="5">
        <f t="shared" si="62"/>
        <v>32</v>
      </c>
      <c r="CP69" s="5">
        <f t="shared" si="62"/>
        <v>32</v>
      </c>
      <c r="CQ69" s="5">
        <f t="shared" si="62"/>
        <v>32</v>
      </c>
      <c r="CR69" s="5">
        <f t="shared" si="62"/>
        <v>32</v>
      </c>
      <c r="CS69" s="5">
        <f t="shared" si="62"/>
        <v>32</v>
      </c>
      <c r="CT69" s="14">
        <f t="shared" si="61"/>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9"/>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3"/>
        <v>32</v>
      </c>
      <c r="BQ70" s="5">
        <f t="shared" si="63"/>
        <v>32</v>
      </c>
      <c r="BR70" s="5">
        <f t="shared" si="63"/>
        <v>32</v>
      </c>
      <c r="BS70" s="5">
        <f t="shared" si="63"/>
        <v>32</v>
      </c>
      <c r="BT70" s="5">
        <f t="shared" si="63"/>
        <v>32</v>
      </c>
      <c r="BU70" s="5">
        <f t="shared" si="63"/>
        <v>32</v>
      </c>
      <c r="BV70" s="5">
        <f t="shared" si="63"/>
        <v>32</v>
      </c>
      <c r="BW70" s="5">
        <f t="shared" si="63"/>
        <v>32</v>
      </c>
      <c r="BX70" s="5">
        <f t="shared" si="63"/>
        <v>32</v>
      </c>
      <c r="BY70" s="5">
        <f t="shared" si="63"/>
        <v>32</v>
      </c>
      <c r="BZ70" s="5">
        <f t="shared" si="63"/>
        <v>32</v>
      </c>
      <c r="CA70" s="5">
        <f t="shared" si="63"/>
        <v>32</v>
      </c>
      <c r="CB70" s="5">
        <f t="shared" si="63"/>
        <v>32</v>
      </c>
      <c r="CC70" s="5">
        <f t="shared" si="63"/>
        <v>32</v>
      </c>
      <c r="CD70" s="5">
        <f t="shared" si="63"/>
        <v>32</v>
      </c>
      <c r="CE70" s="5">
        <f t="shared" si="63"/>
        <v>32</v>
      </c>
      <c r="CF70" s="5">
        <f t="shared" si="62"/>
        <v>32</v>
      </c>
      <c r="CG70" s="5">
        <f t="shared" si="62"/>
        <v>32</v>
      </c>
      <c r="CH70" s="5">
        <f t="shared" si="62"/>
        <v>32</v>
      </c>
      <c r="CI70" s="5">
        <f t="shared" si="62"/>
        <v>32</v>
      </c>
      <c r="CJ70" s="5">
        <f t="shared" si="62"/>
        <v>32</v>
      </c>
      <c r="CK70" s="5">
        <f t="shared" si="62"/>
        <v>32</v>
      </c>
      <c r="CL70" s="5">
        <f t="shared" si="62"/>
        <v>32</v>
      </c>
      <c r="CM70" s="5">
        <f t="shared" si="62"/>
        <v>32</v>
      </c>
      <c r="CN70" s="5">
        <f t="shared" si="62"/>
        <v>32</v>
      </c>
      <c r="CO70" s="5">
        <f t="shared" si="62"/>
        <v>32</v>
      </c>
      <c r="CP70" s="5">
        <f t="shared" si="62"/>
        <v>32</v>
      </c>
      <c r="CQ70" s="5">
        <f t="shared" si="62"/>
        <v>32</v>
      </c>
      <c r="CR70" s="5">
        <f t="shared" si="62"/>
        <v>32</v>
      </c>
      <c r="CS70" s="5">
        <f t="shared" si="62"/>
        <v>32</v>
      </c>
      <c r="CT70" s="14">
        <f t="shared" si="61"/>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9"/>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3"/>
        <v>32</v>
      </c>
      <c r="BQ71" s="5">
        <f t="shared" si="63"/>
        <v>32</v>
      </c>
      <c r="BR71" s="5">
        <f t="shared" si="63"/>
        <v>32</v>
      </c>
      <c r="BS71" s="5">
        <f t="shared" si="63"/>
        <v>32</v>
      </c>
      <c r="BT71" s="5">
        <f t="shared" si="63"/>
        <v>32</v>
      </c>
      <c r="BU71" s="5">
        <f t="shared" si="63"/>
        <v>32</v>
      </c>
      <c r="BV71" s="5">
        <f t="shared" si="63"/>
        <v>32</v>
      </c>
      <c r="BW71" s="5">
        <f t="shared" si="63"/>
        <v>32</v>
      </c>
      <c r="BX71" s="5">
        <f t="shared" si="63"/>
        <v>32</v>
      </c>
      <c r="BY71" s="5">
        <f t="shared" si="63"/>
        <v>32</v>
      </c>
      <c r="BZ71" s="5">
        <f t="shared" si="63"/>
        <v>32</v>
      </c>
      <c r="CA71" s="5">
        <f t="shared" si="63"/>
        <v>32</v>
      </c>
      <c r="CB71" s="5">
        <f t="shared" si="63"/>
        <v>32</v>
      </c>
      <c r="CC71" s="5">
        <f t="shared" si="63"/>
        <v>32</v>
      </c>
      <c r="CD71" s="5">
        <f t="shared" si="63"/>
        <v>32</v>
      </c>
      <c r="CE71" s="5">
        <f t="shared" si="63"/>
        <v>32</v>
      </c>
      <c r="CF71" s="5">
        <f t="shared" si="62"/>
        <v>32</v>
      </c>
      <c r="CG71" s="5">
        <f t="shared" si="62"/>
        <v>32</v>
      </c>
      <c r="CH71" s="5">
        <f t="shared" si="62"/>
        <v>32</v>
      </c>
      <c r="CI71" s="5">
        <f t="shared" si="62"/>
        <v>32</v>
      </c>
      <c r="CJ71" s="5">
        <f t="shared" si="62"/>
        <v>32</v>
      </c>
      <c r="CK71" s="5">
        <f t="shared" si="62"/>
        <v>32</v>
      </c>
      <c r="CL71" s="5">
        <f t="shared" si="62"/>
        <v>32</v>
      </c>
      <c r="CM71" s="5">
        <f t="shared" si="62"/>
        <v>32</v>
      </c>
      <c r="CN71" s="5">
        <f t="shared" si="62"/>
        <v>32</v>
      </c>
      <c r="CO71" s="5">
        <f t="shared" si="62"/>
        <v>32</v>
      </c>
      <c r="CP71" s="5">
        <f t="shared" si="62"/>
        <v>32</v>
      </c>
      <c r="CQ71" s="5">
        <f t="shared" si="62"/>
        <v>32</v>
      </c>
      <c r="CR71" s="5">
        <f t="shared" si="62"/>
        <v>32</v>
      </c>
      <c r="CS71" s="5">
        <f t="shared" si="62"/>
        <v>32</v>
      </c>
      <c r="CT71" s="14">
        <f t="shared" si="61"/>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9"/>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3"/>
        <v>32</v>
      </c>
      <c r="BQ72" s="5">
        <f t="shared" si="63"/>
        <v>32</v>
      </c>
      <c r="BR72" s="5">
        <f t="shared" si="63"/>
        <v>32</v>
      </c>
      <c r="BS72" s="5">
        <f t="shared" si="63"/>
        <v>32</v>
      </c>
      <c r="BT72" s="5">
        <f t="shared" si="63"/>
        <v>32</v>
      </c>
      <c r="BU72" s="5">
        <f t="shared" si="63"/>
        <v>32</v>
      </c>
      <c r="BV72" s="5">
        <f t="shared" si="63"/>
        <v>32</v>
      </c>
      <c r="BW72" s="5">
        <f t="shared" si="63"/>
        <v>32</v>
      </c>
      <c r="BX72" s="5">
        <f t="shared" si="63"/>
        <v>32</v>
      </c>
      <c r="BY72" s="5">
        <f t="shared" si="63"/>
        <v>32</v>
      </c>
      <c r="BZ72" s="5">
        <f t="shared" si="63"/>
        <v>32</v>
      </c>
      <c r="CA72" s="5">
        <f t="shared" si="63"/>
        <v>32</v>
      </c>
      <c r="CB72" s="5">
        <f t="shared" si="63"/>
        <v>32</v>
      </c>
      <c r="CC72" s="5">
        <f t="shared" si="63"/>
        <v>32</v>
      </c>
      <c r="CD72" s="5">
        <f t="shared" si="63"/>
        <v>32</v>
      </c>
      <c r="CE72" s="5">
        <f t="shared" si="63"/>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61"/>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9"/>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3"/>
        <v>32</v>
      </c>
      <c r="BQ73" s="5">
        <f t="shared" si="63"/>
        <v>32</v>
      </c>
      <c r="BR73" s="5">
        <f t="shared" si="63"/>
        <v>32</v>
      </c>
      <c r="BS73" s="5">
        <f t="shared" si="63"/>
        <v>32</v>
      </c>
      <c r="BT73" s="5">
        <f t="shared" si="63"/>
        <v>32</v>
      </c>
      <c r="BU73" s="5">
        <f t="shared" si="63"/>
        <v>32</v>
      </c>
      <c r="BV73" s="5">
        <f t="shared" si="63"/>
        <v>32</v>
      </c>
      <c r="BW73" s="5">
        <f t="shared" si="63"/>
        <v>32</v>
      </c>
      <c r="BX73" s="5">
        <f t="shared" si="63"/>
        <v>32</v>
      </c>
      <c r="BY73" s="5">
        <f t="shared" si="63"/>
        <v>32</v>
      </c>
      <c r="BZ73" s="5">
        <f t="shared" si="63"/>
        <v>32</v>
      </c>
      <c r="CA73" s="5">
        <f t="shared" si="63"/>
        <v>32</v>
      </c>
      <c r="CB73" s="5">
        <f t="shared" si="63"/>
        <v>32</v>
      </c>
      <c r="CC73" s="5">
        <f t="shared" si="63"/>
        <v>32</v>
      </c>
      <c r="CD73" s="5">
        <f t="shared" si="63"/>
        <v>32</v>
      </c>
      <c r="CE73" s="5">
        <f t="shared" si="63"/>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61"/>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3"/>
        <v>32</v>
      </c>
      <c r="BQ74" s="5">
        <f t="shared" si="63"/>
        <v>32</v>
      </c>
      <c r="BR74" s="5">
        <f t="shared" si="63"/>
        <v>32</v>
      </c>
      <c r="BS74" s="5">
        <f t="shared" si="63"/>
        <v>32</v>
      </c>
      <c r="BT74" s="5">
        <f t="shared" si="63"/>
        <v>32</v>
      </c>
      <c r="BU74" s="5">
        <f t="shared" si="63"/>
        <v>32</v>
      </c>
      <c r="BV74" s="5">
        <f t="shared" si="63"/>
        <v>32</v>
      </c>
      <c r="BW74" s="5">
        <f t="shared" si="63"/>
        <v>32</v>
      </c>
      <c r="BX74" s="5">
        <f t="shared" si="63"/>
        <v>32</v>
      </c>
      <c r="BY74" s="5">
        <f t="shared" si="63"/>
        <v>32</v>
      </c>
      <c r="BZ74" s="5">
        <f t="shared" si="63"/>
        <v>32</v>
      </c>
      <c r="CA74" s="5">
        <f t="shared" si="63"/>
        <v>32</v>
      </c>
      <c r="CB74" s="5">
        <f t="shared" si="63"/>
        <v>32</v>
      </c>
      <c r="CC74" s="5">
        <f t="shared" si="63"/>
        <v>32</v>
      </c>
      <c r="CD74" s="5">
        <f t="shared" si="63"/>
        <v>32</v>
      </c>
      <c r="CE74" s="5">
        <f t="shared" si="63"/>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9"/>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3"/>
        <v>32</v>
      </c>
      <c r="BQ75" s="5">
        <f t="shared" si="63"/>
        <v>32</v>
      </c>
      <c r="BR75" s="5">
        <f t="shared" si="63"/>
        <v>32</v>
      </c>
      <c r="BS75" s="5">
        <f t="shared" si="63"/>
        <v>32</v>
      </c>
      <c r="BT75" s="5">
        <f t="shared" si="63"/>
        <v>32</v>
      </c>
      <c r="BU75" s="5">
        <f t="shared" si="63"/>
        <v>32</v>
      </c>
      <c r="BV75" s="5">
        <f t="shared" si="63"/>
        <v>32</v>
      </c>
      <c r="BW75" s="5">
        <f t="shared" si="63"/>
        <v>32</v>
      </c>
      <c r="BX75" s="5">
        <f t="shared" si="63"/>
        <v>32</v>
      </c>
      <c r="BY75" s="5">
        <f t="shared" si="63"/>
        <v>32</v>
      </c>
      <c r="BZ75" s="5">
        <f t="shared" si="63"/>
        <v>32</v>
      </c>
      <c r="CA75" s="5">
        <f t="shared" si="63"/>
        <v>32</v>
      </c>
      <c r="CB75" s="5">
        <f t="shared" si="63"/>
        <v>32</v>
      </c>
      <c r="CC75" s="5">
        <f t="shared" si="63"/>
        <v>32</v>
      </c>
      <c r="CD75" s="5">
        <f t="shared" si="63"/>
        <v>32</v>
      </c>
      <c r="CE75" s="5">
        <f t="shared" si="63"/>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9"/>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3"/>
        <v>32</v>
      </c>
      <c r="BQ76" s="5">
        <f t="shared" si="63"/>
        <v>32</v>
      </c>
      <c r="BR76" s="5">
        <f t="shared" si="63"/>
        <v>32</v>
      </c>
      <c r="BS76" s="5">
        <f t="shared" si="63"/>
        <v>32</v>
      </c>
      <c r="BT76" s="5">
        <f t="shared" si="63"/>
        <v>32</v>
      </c>
      <c r="BU76" s="5">
        <f t="shared" si="63"/>
        <v>32</v>
      </c>
      <c r="BV76" s="5">
        <f t="shared" si="63"/>
        <v>32</v>
      </c>
      <c r="BW76" s="5">
        <f t="shared" si="63"/>
        <v>32</v>
      </c>
      <c r="BX76" s="5">
        <f t="shared" si="63"/>
        <v>32</v>
      </c>
      <c r="BY76" s="5">
        <f t="shared" si="63"/>
        <v>32</v>
      </c>
      <c r="BZ76" s="5">
        <f t="shared" si="63"/>
        <v>32</v>
      </c>
      <c r="CA76" s="5">
        <f t="shared" si="63"/>
        <v>32</v>
      </c>
      <c r="CB76" s="5">
        <f t="shared" si="63"/>
        <v>32</v>
      </c>
      <c r="CC76" s="5">
        <f t="shared" si="63"/>
        <v>32</v>
      </c>
      <c r="CD76" s="5">
        <f t="shared" si="63"/>
        <v>32</v>
      </c>
      <c r="CE76" s="5">
        <f t="shared" si="63"/>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61"/>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9"/>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3"/>
        <v>32</v>
      </c>
      <c r="BQ77" s="5">
        <f t="shared" si="63"/>
        <v>32</v>
      </c>
      <c r="BR77" s="5">
        <f t="shared" si="63"/>
        <v>32</v>
      </c>
      <c r="BS77" s="5">
        <f t="shared" si="63"/>
        <v>32</v>
      </c>
      <c r="BT77" s="5">
        <f t="shared" si="63"/>
        <v>32</v>
      </c>
      <c r="BU77" s="5">
        <f t="shared" si="63"/>
        <v>32</v>
      </c>
      <c r="BV77" s="5">
        <f t="shared" si="63"/>
        <v>32</v>
      </c>
      <c r="BW77" s="5">
        <f t="shared" si="63"/>
        <v>32</v>
      </c>
      <c r="BX77" s="5">
        <f t="shared" si="63"/>
        <v>32</v>
      </c>
      <c r="BY77" s="5">
        <f t="shared" si="63"/>
        <v>32</v>
      </c>
      <c r="BZ77" s="5">
        <f t="shared" si="63"/>
        <v>32</v>
      </c>
      <c r="CA77" s="5">
        <f t="shared" si="63"/>
        <v>32</v>
      </c>
      <c r="CB77" s="5">
        <f t="shared" si="63"/>
        <v>32</v>
      </c>
      <c r="CC77" s="5">
        <f t="shared" si="63"/>
        <v>32</v>
      </c>
      <c r="CD77" s="5">
        <f t="shared" si="63"/>
        <v>32</v>
      </c>
      <c r="CE77" s="5">
        <f t="shared" si="63"/>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61"/>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AE8:AF8"/>
    <mergeCell ref="AG8:AH8"/>
    <mergeCell ref="AI8:AJ8"/>
    <mergeCell ref="AK8:AL8"/>
    <mergeCell ref="O8:P8"/>
    <mergeCell ref="Q8:R8"/>
    <mergeCell ref="S8:T8"/>
    <mergeCell ref="U8:V8"/>
    <mergeCell ref="W8:X8"/>
    <mergeCell ref="Y8:Z8"/>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G9:AH9"/>
    <mergeCell ref="AI9:AJ9"/>
    <mergeCell ref="AK9:AL9"/>
    <mergeCell ref="AM9:AN9"/>
    <mergeCell ref="AO9:AP9"/>
    <mergeCell ref="AQ9:AR9"/>
    <mergeCell ref="U9:V9"/>
    <mergeCell ref="W9:X9"/>
    <mergeCell ref="Y9:Z9"/>
    <mergeCell ref="AA9:AB9"/>
    <mergeCell ref="AC9:AD9"/>
    <mergeCell ref="AE9:AF9"/>
    <mergeCell ref="BE9:BF9"/>
    <mergeCell ref="BG9:BH9"/>
    <mergeCell ref="BI9:BJ9"/>
    <mergeCell ref="BK9:BL9"/>
    <mergeCell ref="AS9:AT9"/>
    <mergeCell ref="AU9:AV9"/>
    <mergeCell ref="AW9:AX9"/>
    <mergeCell ref="AY9:AZ9"/>
    <mergeCell ref="BA9:BB9"/>
    <mergeCell ref="BC9:BD9"/>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17" priority="1" stopIfTrue="1">
      <formula>AND((E11=E$41),(E11=$BM11))</formula>
    </cfRule>
    <cfRule type="expression" dxfId="16" priority="2" stopIfTrue="1">
      <formula>AND(E11=E$41)</formula>
    </cfRule>
    <cfRule type="expression" dxfId="15"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14" priority="4" stopIfTrue="1">
      <formula>AND((E11=E$41),(E11=$BM11))</formula>
    </cfRule>
    <cfRule type="expression" dxfId="13" priority="5" stopIfTrue="1">
      <formula>AND(E11=E$41)</formula>
    </cfRule>
    <cfRule type="expression" dxfId="12" priority="6" stopIfTrue="1">
      <formula>AND(E11=$BM11)</formula>
    </cfRule>
  </conditionalFormatting>
  <pageMargins left="0.75" right="0.75" top="1" bottom="1" header="0.5" footer="0.5"/>
  <headerFooter alignWithMargins="0"/>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B80EB-EB54-BF4C-A265-791B96E792FA}">
  <dimension ref="A1:GI78"/>
  <sheetViews>
    <sheetView workbookViewId="0">
      <pane xSplit="4" ySplit="10" topLeftCell="BI11" activePane="bottomRight" state="frozen"/>
      <selection pane="topRight" activeCell="E1" sqref="E1"/>
      <selection pane="bottomLeft" activeCell="A11" sqref="A11"/>
      <selection pane="bottomRight" activeCell="C11" sqref="C11:D26"/>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61.5</v>
      </c>
      <c r="F4" s="16" t="s">
        <v>52</v>
      </c>
      <c r="G4" s="16">
        <v>87.6</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47" t="s">
        <v>12</v>
      </c>
      <c r="F10" s="19" t="s">
        <v>8</v>
      </c>
      <c r="G10" s="47" t="s">
        <v>12</v>
      </c>
      <c r="H10" s="19" t="s">
        <v>8</v>
      </c>
      <c r="I10" s="47" t="s">
        <v>12</v>
      </c>
      <c r="J10" s="19" t="s">
        <v>8</v>
      </c>
      <c r="K10" s="47" t="s">
        <v>12</v>
      </c>
      <c r="L10" s="19" t="s">
        <v>8</v>
      </c>
      <c r="M10" s="47" t="s">
        <v>12</v>
      </c>
      <c r="N10" s="19" t="s">
        <v>8</v>
      </c>
      <c r="O10" s="47" t="s">
        <v>12</v>
      </c>
      <c r="P10" s="19" t="s">
        <v>8</v>
      </c>
      <c r="Q10" s="47" t="s">
        <v>12</v>
      </c>
      <c r="R10" s="19" t="s">
        <v>8</v>
      </c>
      <c r="S10" s="47" t="s">
        <v>12</v>
      </c>
      <c r="T10" s="19" t="s">
        <v>8</v>
      </c>
      <c r="U10" s="47" t="s">
        <v>12</v>
      </c>
      <c r="V10" s="19" t="s">
        <v>8</v>
      </c>
      <c r="W10" s="47" t="s">
        <v>12</v>
      </c>
      <c r="X10" s="19" t="s">
        <v>8</v>
      </c>
      <c r="Y10" s="47" t="s">
        <v>12</v>
      </c>
      <c r="Z10" s="19" t="s">
        <v>8</v>
      </c>
      <c r="AA10" s="47" t="s">
        <v>12</v>
      </c>
      <c r="AB10" s="19" t="s">
        <v>8</v>
      </c>
      <c r="AC10" s="47" t="s">
        <v>12</v>
      </c>
      <c r="AD10" s="19" t="s">
        <v>8</v>
      </c>
      <c r="AE10" s="47" t="s">
        <v>12</v>
      </c>
      <c r="AF10" s="19" t="s">
        <v>8</v>
      </c>
      <c r="AG10" s="47" t="s">
        <v>12</v>
      </c>
      <c r="AH10" s="19" t="s">
        <v>8</v>
      </c>
      <c r="AI10" s="47" t="s">
        <v>12</v>
      </c>
      <c r="AJ10" s="19" t="s">
        <v>8</v>
      </c>
      <c r="AK10" s="47" t="s">
        <v>12</v>
      </c>
      <c r="AL10" s="19" t="s">
        <v>8</v>
      </c>
      <c r="AM10" s="47" t="s">
        <v>12</v>
      </c>
      <c r="AN10" s="19" t="s">
        <v>8</v>
      </c>
      <c r="AO10" s="47" t="s">
        <v>12</v>
      </c>
      <c r="AP10" s="19" t="s">
        <v>8</v>
      </c>
      <c r="AQ10" s="47" t="s">
        <v>12</v>
      </c>
      <c r="AR10" s="19" t="s">
        <v>8</v>
      </c>
      <c r="AS10" s="47" t="s">
        <v>12</v>
      </c>
      <c r="AT10" s="19" t="s">
        <v>8</v>
      </c>
      <c r="AU10" s="47" t="s">
        <v>12</v>
      </c>
      <c r="AV10" s="19" t="s">
        <v>8</v>
      </c>
      <c r="AW10" s="47" t="s">
        <v>12</v>
      </c>
      <c r="AX10" s="19" t="s">
        <v>8</v>
      </c>
      <c r="AY10" s="47" t="s">
        <v>12</v>
      </c>
      <c r="AZ10" s="19" t="s">
        <v>8</v>
      </c>
      <c r="BA10" s="47" t="s">
        <v>12</v>
      </c>
      <c r="BB10" s="19" t="s">
        <v>8</v>
      </c>
      <c r="BC10" s="47" t="s">
        <v>12</v>
      </c>
      <c r="BD10" s="19" t="s">
        <v>8</v>
      </c>
      <c r="BE10" s="47" t="s">
        <v>12</v>
      </c>
      <c r="BF10" s="19" t="s">
        <v>8</v>
      </c>
      <c r="BG10" s="47" t="s">
        <v>12</v>
      </c>
      <c r="BH10" s="19" t="s">
        <v>8</v>
      </c>
      <c r="BI10" s="47" t="s">
        <v>12</v>
      </c>
      <c r="BJ10" s="19" t="s">
        <v>8</v>
      </c>
      <c r="BK10" s="47" t="s">
        <v>12</v>
      </c>
      <c r="BL10" s="19" t="s">
        <v>8</v>
      </c>
    </row>
    <row r="11" spans="1:67" x14ac:dyDescent="0.15">
      <c r="B11" s="1">
        <v>1</v>
      </c>
      <c r="C11" s="22" t="s">
        <v>25</v>
      </c>
      <c r="D11" s="23">
        <f>1/$G4</f>
        <v>1.1415525114155252E-2</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t="s">
        <v>26</v>
      </c>
      <c r="D12" s="24">
        <f>1/$G4</f>
        <v>1.1415525114155252E-2</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t="s">
        <v>27</v>
      </c>
      <c r="D13" s="24">
        <f>1/$G4</f>
        <v>1.1415525114155252E-2</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t="s">
        <v>28</v>
      </c>
      <c r="D14" s="24">
        <f>1/$G4</f>
        <v>1.1415525114155252E-2</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t="s">
        <v>29</v>
      </c>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t="s">
        <v>30</v>
      </c>
      <c r="D16" s="24">
        <f>1/$E4</f>
        <v>1.6260162601626018E-2</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t="s">
        <v>31</v>
      </c>
      <c r="D17" s="24">
        <f>1/$E4</f>
        <v>1.6260162601626018E-2</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t="s">
        <v>32</v>
      </c>
      <c r="D18" s="24">
        <f>1/$E4</f>
        <v>1.6260162601626018E-2</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t="s">
        <v>33</v>
      </c>
      <c r="D19" s="24">
        <f>1/$E4</f>
        <v>1.6260162601626018E-2</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t="s">
        <v>34</v>
      </c>
      <c r="D20" s="24">
        <f>1/$E4</f>
        <v>1.6260162601626018E-2</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t="s">
        <v>35</v>
      </c>
      <c r="D21" s="24">
        <f>1/$E4</f>
        <v>1.6260162601626018E-2</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t="s">
        <v>36</v>
      </c>
      <c r="D22" s="24">
        <f>1/$E4</f>
        <v>1.6260162601626018E-2</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t="s">
        <v>37</v>
      </c>
      <c r="D23" s="24">
        <f>1/$E4</f>
        <v>1.6260162601626018E-2</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t="s">
        <v>38</v>
      </c>
      <c r="D24" s="24">
        <f>1/$E4</f>
        <v>1.6260162601626018E-2</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IF(MIN(BO$48:BO$77)=$BP$47,BO48,IF(BO48=MIN(BO$48:BO$77),BP$47,IF(BO48="",$CT48,BO48)))</f>
        <v>32</v>
      </c>
      <c r="BQ48" s="5">
        <f t="shared" ref="BQ48:CF48" si="57">IF(MIN(BP$48:BP$77)=$BP$47,BP48,IF(BP48=MIN(BP$48:BP$77),BQ$47,IF(BP48="",$CT48,BP48)))</f>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ref="CF48:CS63" si="58">IF(MIN(CF$48:CF$77)=$BP$47,CF48,IF(CF48=MIN(CF$48:CF$77),CG$47,IF(CF48="",$CT48,CF48)))</f>
        <v>32</v>
      </c>
      <c r="CH48" s="5">
        <f t="shared" si="58"/>
        <v>32</v>
      </c>
      <c r="CI48" s="5">
        <f t="shared" si="58"/>
        <v>32</v>
      </c>
      <c r="CJ48" s="5">
        <f t="shared" si="58"/>
        <v>32</v>
      </c>
      <c r="CK48" s="5">
        <f t="shared" si="58"/>
        <v>32</v>
      </c>
      <c r="CL48" s="5">
        <f t="shared" si="58"/>
        <v>32</v>
      </c>
      <c r="CM48" s="5">
        <f t="shared" si="58"/>
        <v>32</v>
      </c>
      <c r="CN48" s="5">
        <f t="shared" si="58"/>
        <v>32</v>
      </c>
      <c r="CO48" s="5">
        <f t="shared" si="58"/>
        <v>32</v>
      </c>
      <c r="CP48" s="5">
        <f t="shared" si="58"/>
        <v>32</v>
      </c>
      <c r="CQ48" s="5">
        <f t="shared" si="58"/>
        <v>32</v>
      </c>
      <c r="CR48" s="5">
        <f t="shared" si="58"/>
        <v>32</v>
      </c>
      <c r="CS48" s="5">
        <f t="shared" si="58"/>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9">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ref="BP49:CE64" si="60">IF(MIN(BO$48:BO$77)=$BP$47,BO49,IF(BO49=MIN(BO$48:BO$77),BP$47,IF(BO49="",$CT49,BO49)))</f>
        <v>32</v>
      </c>
      <c r="BQ49" s="5">
        <f t="shared" si="60"/>
        <v>32</v>
      </c>
      <c r="BR49" s="5">
        <f t="shared" si="60"/>
        <v>32</v>
      </c>
      <c r="BS49" s="5">
        <f t="shared" si="60"/>
        <v>32</v>
      </c>
      <c r="BT49" s="5">
        <f t="shared" si="60"/>
        <v>32</v>
      </c>
      <c r="BU49" s="5">
        <f t="shared" si="60"/>
        <v>32</v>
      </c>
      <c r="BV49" s="5">
        <f t="shared" si="60"/>
        <v>32</v>
      </c>
      <c r="BW49" s="5">
        <f t="shared" si="60"/>
        <v>32</v>
      </c>
      <c r="BX49" s="5">
        <f t="shared" si="60"/>
        <v>32</v>
      </c>
      <c r="BY49" s="5">
        <f t="shared" si="60"/>
        <v>32</v>
      </c>
      <c r="BZ49" s="5">
        <f t="shared" si="60"/>
        <v>32</v>
      </c>
      <c r="CA49" s="5">
        <f t="shared" si="60"/>
        <v>32</v>
      </c>
      <c r="CB49" s="5">
        <f t="shared" si="60"/>
        <v>32</v>
      </c>
      <c r="CC49" s="5">
        <f t="shared" si="60"/>
        <v>32</v>
      </c>
      <c r="CD49" s="5">
        <f t="shared" si="60"/>
        <v>32</v>
      </c>
      <c r="CE49" s="5">
        <f t="shared" si="60"/>
        <v>32</v>
      </c>
      <c r="CF49" s="5">
        <f t="shared" si="58"/>
        <v>32</v>
      </c>
      <c r="CG49" s="5">
        <f t="shared" si="58"/>
        <v>32</v>
      </c>
      <c r="CH49" s="5">
        <f t="shared" si="58"/>
        <v>32</v>
      </c>
      <c r="CI49" s="5">
        <f t="shared" si="58"/>
        <v>32</v>
      </c>
      <c r="CJ49" s="5">
        <f t="shared" si="58"/>
        <v>32</v>
      </c>
      <c r="CK49" s="5">
        <f t="shared" si="58"/>
        <v>32</v>
      </c>
      <c r="CL49" s="5">
        <f t="shared" si="58"/>
        <v>32</v>
      </c>
      <c r="CM49" s="5">
        <f t="shared" si="58"/>
        <v>32</v>
      </c>
      <c r="CN49" s="5">
        <f t="shared" si="58"/>
        <v>32</v>
      </c>
      <c r="CO49" s="5">
        <f t="shared" si="58"/>
        <v>32</v>
      </c>
      <c r="CP49" s="5">
        <f t="shared" si="58"/>
        <v>32</v>
      </c>
      <c r="CQ49" s="5">
        <f t="shared" si="58"/>
        <v>32</v>
      </c>
      <c r="CR49" s="5">
        <f t="shared" si="58"/>
        <v>32</v>
      </c>
      <c r="CS49" s="5">
        <f t="shared" si="58"/>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9"/>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60"/>
        <v>32</v>
      </c>
      <c r="BQ50" s="5">
        <f t="shared" si="60"/>
        <v>32</v>
      </c>
      <c r="BR50" s="5">
        <f t="shared" si="60"/>
        <v>32</v>
      </c>
      <c r="BS50" s="5">
        <f t="shared" si="60"/>
        <v>32</v>
      </c>
      <c r="BT50" s="5">
        <f t="shared" si="60"/>
        <v>32</v>
      </c>
      <c r="BU50" s="5">
        <f t="shared" si="60"/>
        <v>32</v>
      </c>
      <c r="BV50" s="5">
        <f t="shared" si="60"/>
        <v>32</v>
      </c>
      <c r="BW50" s="5">
        <f t="shared" si="60"/>
        <v>32</v>
      </c>
      <c r="BX50" s="5">
        <f t="shared" si="60"/>
        <v>32</v>
      </c>
      <c r="BY50" s="5">
        <f t="shared" si="60"/>
        <v>32</v>
      </c>
      <c r="BZ50" s="5">
        <f t="shared" si="60"/>
        <v>32</v>
      </c>
      <c r="CA50" s="5">
        <f t="shared" si="60"/>
        <v>32</v>
      </c>
      <c r="CB50" s="5">
        <f t="shared" si="60"/>
        <v>32</v>
      </c>
      <c r="CC50" s="5">
        <f t="shared" si="60"/>
        <v>32</v>
      </c>
      <c r="CD50" s="5">
        <f t="shared" si="60"/>
        <v>32</v>
      </c>
      <c r="CE50" s="5">
        <f t="shared" si="60"/>
        <v>32</v>
      </c>
      <c r="CF50" s="5">
        <f t="shared" si="58"/>
        <v>32</v>
      </c>
      <c r="CG50" s="5">
        <f t="shared" si="58"/>
        <v>32</v>
      </c>
      <c r="CH50" s="5">
        <f t="shared" si="58"/>
        <v>32</v>
      </c>
      <c r="CI50" s="5">
        <f t="shared" si="58"/>
        <v>32</v>
      </c>
      <c r="CJ50" s="5">
        <f t="shared" si="58"/>
        <v>32</v>
      </c>
      <c r="CK50" s="5">
        <f t="shared" si="58"/>
        <v>32</v>
      </c>
      <c r="CL50" s="5">
        <f t="shared" si="58"/>
        <v>32</v>
      </c>
      <c r="CM50" s="5">
        <f t="shared" si="58"/>
        <v>32</v>
      </c>
      <c r="CN50" s="5">
        <f t="shared" si="58"/>
        <v>32</v>
      </c>
      <c r="CO50" s="5">
        <f t="shared" si="58"/>
        <v>32</v>
      </c>
      <c r="CP50" s="5">
        <f t="shared" si="58"/>
        <v>32</v>
      </c>
      <c r="CQ50" s="5">
        <f t="shared" si="58"/>
        <v>32</v>
      </c>
      <c r="CR50" s="5">
        <f t="shared" si="58"/>
        <v>32</v>
      </c>
      <c r="CS50" s="5">
        <f t="shared" si="58"/>
        <v>32</v>
      </c>
      <c r="CT50" s="14">
        <f t="shared" ref="CT50:CT77" si="61">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9"/>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60"/>
        <v>32</v>
      </c>
      <c r="BQ51" s="5">
        <f t="shared" si="60"/>
        <v>32</v>
      </c>
      <c r="BR51" s="5">
        <f t="shared" si="60"/>
        <v>32</v>
      </c>
      <c r="BS51" s="5">
        <f t="shared" si="60"/>
        <v>32</v>
      </c>
      <c r="BT51" s="5">
        <f t="shared" si="60"/>
        <v>32</v>
      </c>
      <c r="BU51" s="5">
        <f t="shared" si="60"/>
        <v>32</v>
      </c>
      <c r="BV51" s="5">
        <f t="shared" si="60"/>
        <v>32</v>
      </c>
      <c r="BW51" s="5">
        <f t="shared" si="60"/>
        <v>32</v>
      </c>
      <c r="BX51" s="5">
        <f t="shared" si="60"/>
        <v>32</v>
      </c>
      <c r="BY51" s="5">
        <f t="shared" si="60"/>
        <v>32</v>
      </c>
      <c r="BZ51" s="5">
        <f t="shared" si="60"/>
        <v>32</v>
      </c>
      <c r="CA51" s="5">
        <f t="shared" si="60"/>
        <v>32</v>
      </c>
      <c r="CB51" s="5">
        <f t="shared" si="60"/>
        <v>32</v>
      </c>
      <c r="CC51" s="5">
        <f t="shared" si="60"/>
        <v>32</v>
      </c>
      <c r="CD51" s="5">
        <f t="shared" si="60"/>
        <v>32</v>
      </c>
      <c r="CE51" s="5">
        <f t="shared" si="60"/>
        <v>32</v>
      </c>
      <c r="CF51" s="5">
        <f t="shared" si="58"/>
        <v>32</v>
      </c>
      <c r="CG51" s="5">
        <f t="shared" si="58"/>
        <v>32</v>
      </c>
      <c r="CH51" s="5">
        <f t="shared" si="58"/>
        <v>32</v>
      </c>
      <c r="CI51" s="5">
        <f t="shared" si="58"/>
        <v>32</v>
      </c>
      <c r="CJ51" s="5">
        <f t="shared" si="58"/>
        <v>32</v>
      </c>
      <c r="CK51" s="5">
        <f t="shared" si="58"/>
        <v>32</v>
      </c>
      <c r="CL51" s="5">
        <f t="shared" si="58"/>
        <v>32</v>
      </c>
      <c r="CM51" s="5">
        <f t="shared" si="58"/>
        <v>32</v>
      </c>
      <c r="CN51" s="5">
        <f t="shared" si="58"/>
        <v>32</v>
      </c>
      <c r="CO51" s="5">
        <f t="shared" si="58"/>
        <v>32</v>
      </c>
      <c r="CP51" s="5">
        <f t="shared" si="58"/>
        <v>32</v>
      </c>
      <c r="CQ51" s="5">
        <f t="shared" si="58"/>
        <v>32</v>
      </c>
      <c r="CR51" s="5">
        <f t="shared" si="58"/>
        <v>32</v>
      </c>
      <c r="CS51" s="5">
        <f t="shared" si="58"/>
        <v>32</v>
      </c>
      <c r="CT51" s="14">
        <f t="shared" si="61"/>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9"/>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60"/>
        <v>32</v>
      </c>
      <c r="BQ52" s="5">
        <f t="shared" si="60"/>
        <v>32</v>
      </c>
      <c r="BR52" s="5">
        <f t="shared" si="60"/>
        <v>32</v>
      </c>
      <c r="BS52" s="5">
        <f t="shared" si="60"/>
        <v>32</v>
      </c>
      <c r="BT52" s="5">
        <f t="shared" si="60"/>
        <v>32</v>
      </c>
      <c r="BU52" s="5">
        <f t="shared" si="60"/>
        <v>32</v>
      </c>
      <c r="BV52" s="5">
        <f t="shared" si="60"/>
        <v>32</v>
      </c>
      <c r="BW52" s="5">
        <f t="shared" si="60"/>
        <v>32</v>
      </c>
      <c r="BX52" s="5">
        <f t="shared" si="60"/>
        <v>32</v>
      </c>
      <c r="BY52" s="5">
        <f t="shared" si="60"/>
        <v>32</v>
      </c>
      <c r="BZ52" s="5">
        <f t="shared" si="60"/>
        <v>32</v>
      </c>
      <c r="CA52" s="5">
        <f t="shared" si="60"/>
        <v>32</v>
      </c>
      <c r="CB52" s="5">
        <f t="shared" si="60"/>
        <v>32</v>
      </c>
      <c r="CC52" s="5">
        <f t="shared" si="60"/>
        <v>32</v>
      </c>
      <c r="CD52" s="5">
        <f t="shared" si="60"/>
        <v>32</v>
      </c>
      <c r="CE52" s="5">
        <f t="shared" si="60"/>
        <v>32</v>
      </c>
      <c r="CF52" s="5">
        <f t="shared" si="58"/>
        <v>32</v>
      </c>
      <c r="CG52" s="5">
        <f t="shared" si="58"/>
        <v>32</v>
      </c>
      <c r="CH52" s="5">
        <f t="shared" si="58"/>
        <v>32</v>
      </c>
      <c r="CI52" s="5">
        <f t="shared" si="58"/>
        <v>32</v>
      </c>
      <c r="CJ52" s="5">
        <f t="shared" si="58"/>
        <v>32</v>
      </c>
      <c r="CK52" s="5">
        <f t="shared" si="58"/>
        <v>32</v>
      </c>
      <c r="CL52" s="5">
        <f t="shared" si="58"/>
        <v>32</v>
      </c>
      <c r="CM52" s="5">
        <f t="shared" si="58"/>
        <v>32</v>
      </c>
      <c r="CN52" s="5">
        <f t="shared" si="58"/>
        <v>32</v>
      </c>
      <c r="CO52" s="5">
        <f t="shared" si="58"/>
        <v>32</v>
      </c>
      <c r="CP52" s="5">
        <f t="shared" si="58"/>
        <v>32</v>
      </c>
      <c r="CQ52" s="5">
        <f t="shared" si="58"/>
        <v>32</v>
      </c>
      <c r="CR52" s="5">
        <f t="shared" si="58"/>
        <v>32</v>
      </c>
      <c r="CS52" s="5">
        <f t="shared" si="58"/>
        <v>32</v>
      </c>
      <c r="CT52" s="14">
        <f t="shared" si="61"/>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9"/>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60"/>
        <v>32</v>
      </c>
      <c r="BQ53" s="5">
        <f t="shared" si="60"/>
        <v>32</v>
      </c>
      <c r="BR53" s="5">
        <f t="shared" si="60"/>
        <v>32</v>
      </c>
      <c r="BS53" s="5">
        <f t="shared" si="60"/>
        <v>32</v>
      </c>
      <c r="BT53" s="5">
        <f t="shared" si="60"/>
        <v>32</v>
      </c>
      <c r="BU53" s="5">
        <f t="shared" si="60"/>
        <v>32</v>
      </c>
      <c r="BV53" s="5">
        <f t="shared" si="60"/>
        <v>32</v>
      </c>
      <c r="BW53" s="5">
        <f t="shared" si="60"/>
        <v>32</v>
      </c>
      <c r="BX53" s="5">
        <f t="shared" si="60"/>
        <v>32</v>
      </c>
      <c r="BY53" s="5">
        <f t="shared" si="60"/>
        <v>32</v>
      </c>
      <c r="BZ53" s="5">
        <f t="shared" si="60"/>
        <v>32</v>
      </c>
      <c r="CA53" s="5">
        <f t="shared" si="60"/>
        <v>32</v>
      </c>
      <c r="CB53" s="5">
        <f t="shared" si="60"/>
        <v>32</v>
      </c>
      <c r="CC53" s="5">
        <f t="shared" si="60"/>
        <v>32</v>
      </c>
      <c r="CD53" s="5">
        <f t="shared" si="60"/>
        <v>32</v>
      </c>
      <c r="CE53" s="5">
        <f t="shared" si="60"/>
        <v>32</v>
      </c>
      <c r="CF53" s="5">
        <f t="shared" si="58"/>
        <v>32</v>
      </c>
      <c r="CG53" s="5">
        <f t="shared" si="58"/>
        <v>32</v>
      </c>
      <c r="CH53" s="5">
        <f t="shared" si="58"/>
        <v>32</v>
      </c>
      <c r="CI53" s="5">
        <f t="shared" si="58"/>
        <v>32</v>
      </c>
      <c r="CJ53" s="5">
        <f t="shared" si="58"/>
        <v>32</v>
      </c>
      <c r="CK53" s="5">
        <f t="shared" si="58"/>
        <v>32</v>
      </c>
      <c r="CL53" s="5">
        <f t="shared" si="58"/>
        <v>32</v>
      </c>
      <c r="CM53" s="5">
        <f t="shared" si="58"/>
        <v>32</v>
      </c>
      <c r="CN53" s="5">
        <f t="shared" si="58"/>
        <v>32</v>
      </c>
      <c r="CO53" s="5">
        <f t="shared" si="58"/>
        <v>32</v>
      </c>
      <c r="CP53" s="5">
        <f t="shared" si="58"/>
        <v>32</v>
      </c>
      <c r="CQ53" s="5">
        <f t="shared" si="58"/>
        <v>32</v>
      </c>
      <c r="CR53" s="5">
        <f t="shared" si="58"/>
        <v>32</v>
      </c>
      <c r="CS53" s="5">
        <f t="shared" si="58"/>
        <v>32</v>
      </c>
      <c r="CT53" s="14">
        <f t="shared" si="61"/>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9"/>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60"/>
        <v>32</v>
      </c>
      <c r="BQ54" s="5">
        <f t="shared" si="60"/>
        <v>32</v>
      </c>
      <c r="BR54" s="5">
        <f t="shared" si="60"/>
        <v>32</v>
      </c>
      <c r="BS54" s="5">
        <f t="shared" si="60"/>
        <v>32</v>
      </c>
      <c r="BT54" s="5">
        <f t="shared" si="60"/>
        <v>32</v>
      </c>
      <c r="BU54" s="5">
        <f t="shared" si="60"/>
        <v>32</v>
      </c>
      <c r="BV54" s="5">
        <f t="shared" si="60"/>
        <v>32</v>
      </c>
      <c r="BW54" s="5">
        <f t="shared" si="60"/>
        <v>32</v>
      </c>
      <c r="BX54" s="5">
        <f t="shared" si="60"/>
        <v>32</v>
      </c>
      <c r="BY54" s="5">
        <f t="shared" si="60"/>
        <v>32</v>
      </c>
      <c r="BZ54" s="5">
        <f t="shared" si="60"/>
        <v>32</v>
      </c>
      <c r="CA54" s="5">
        <f t="shared" si="60"/>
        <v>32</v>
      </c>
      <c r="CB54" s="5">
        <f t="shared" si="60"/>
        <v>32</v>
      </c>
      <c r="CC54" s="5">
        <f t="shared" si="60"/>
        <v>32</v>
      </c>
      <c r="CD54" s="5">
        <f t="shared" si="60"/>
        <v>32</v>
      </c>
      <c r="CE54" s="5">
        <f t="shared" si="60"/>
        <v>32</v>
      </c>
      <c r="CF54" s="5">
        <f t="shared" si="58"/>
        <v>32</v>
      </c>
      <c r="CG54" s="5">
        <f t="shared" si="58"/>
        <v>32</v>
      </c>
      <c r="CH54" s="5">
        <f t="shared" si="58"/>
        <v>32</v>
      </c>
      <c r="CI54" s="5">
        <f t="shared" si="58"/>
        <v>32</v>
      </c>
      <c r="CJ54" s="5">
        <f t="shared" si="58"/>
        <v>32</v>
      </c>
      <c r="CK54" s="5">
        <f t="shared" si="58"/>
        <v>32</v>
      </c>
      <c r="CL54" s="5">
        <f t="shared" si="58"/>
        <v>32</v>
      </c>
      <c r="CM54" s="5">
        <f t="shared" si="58"/>
        <v>32</v>
      </c>
      <c r="CN54" s="5">
        <f t="shared" si="58"/>
        <v>32</v>
      </c>
      <c r="CO54" s="5">
        <f t="shared" si="58"/>
        <v>32</v>
      </c>
      <c r="CP54" s="5">
        <f t="shared" si="58"/>
        <v>32</v>
      </c>
      <c r="CQ54" s="5">
        <f t="shared" si="58"/>
        <v>32</v>
      </c>
      <c r="CR54" s="5">
        <f t="shared" si="58"/>
        <v>32</v>
      </c>
      <c r="CS54" s="5">
        <f t="shared" si="58"/>
        <v>32</v>
      </c>
      <c r="CT54" s="14">
        <f t="shared" si="61"/>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9"/>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60"/>
        <v>32</v>
      </c>
      <c r="BQ55" s="5">
        <f t="shared" si="60"/>
        <v>32</v>
      </c>
      <c r="BR55" s="5">
        <f t="shared" si="60"/>
        <v>32</v>
      </c>
      <c r="BS55" s="5">
        <f t="shared" si="60"/>
        <v>32</v>
      </c>
      <c r="BT55" s="5">
        <f t="shared" si="60"/>
        <v>32</v>
      </c>
      <c r="BU55" s="5">
        <f t="shared" si="60"/>
        <v>32</v>
      </c>
      <c r="BV55" s="5">
        <f t="shared" si="60"/>
        <v>32</v>
      </c>
      <c r="BW55" s="5">
        <f t="shared" si="60"/>
        <v>32</v>
      </c>
      <c r="BX55" s="5">
        <f t="shared" si="60"/>
        <v>32</v>
      </c>
      <c r="BY55" s="5">
        <f t="shared" si="60"/>
        <v>32</v>
      </c>
      <c r="BZ55" s="5">
        <f t="shared" si="60"/>
        <v>32</v>
      </c>
      <c r="CA55" s="5">
        <f t="shared" si="60"/>
        <v>32</v>
      </c>
      <c r="CB55" s="5">
        <f t="shared" si="60"/>
        <v>32</v>
      </c>
      <c r="CC55" s="5">
        <f t="shared" si="60"/>
        <v>32</v>
      </c>
      <c r="CD55" s="5">
        <f t="shared" si="60"/>
        <v>32</v>
      </c>
      <c r="CE55" s="5">
        <f t="shared" si="60"/>
        <v>32</v>
      </c>
      <c r="CF55" s="5">
        <f t="shared" si="58"/>
        <v>32</v>
      </c>
      <c r="CG55" s="5">
        <f t="shared" si="58"/>
        <v>32</v>
      </c>
      <c r="CH55" s="5">
        <f t="shared" si="58"/>
        <v>32</v>
      </c>
      <c r="CI55" s="5">
        <f t="shared" si="58"/>
        <v>32</v>
      </c>
      <c r="CJ55" s="5">
        <f t="shared" si="58"/>
        <v>32</v>
      </c>
      <c r="CK55" s="5">
        <f t="shared" si="58"/>
        <v>32</v>
      </c>
      <c r="CL55" s="5">
        <f t="shared" si="58"/>
        <v>32</v>
      </c>
      <c r="CM55" s="5">
        <f t="shared" si="58"/>
        <v>32</v>
      </c>
      <c r="CN55" s="5">
        <f t="shared" si="58"/>
        <v>32</v>
      </c>
      <c r="CO55" s="5">
        <f t="shared" si="58"/>
        <v>32</v>
      </c>
      <c r="CP55" s="5">
        <f t="shared" si="58"/>
        <v>32</v>
      </c>
      <c r="CQ55" s="5">
        <f t="shared" si="58"/>
        <v>32</v>
      </c>
      <c r="CR55" s="5">
        <f t="shared" si="58"/>
        <v>32</v>
      </c>
      <c r="CS55" s="5">
        <f t="shared" si="58"/>
        <v>32</v>
      </c>
      <c r="CT55" s="14">
        <f t="shared" si="61"/>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9"/>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60"/>
        <v>32</v>
      </c>
      <c r="BQ56" s="5">
        <f t="shared" si="60"/>
        <v>32</v>
      </c>
      <c r="BR56" s="5">
        <f t="shared" si="60"/>
        <v>32</v>
      </c>
      <c r="BS56" s="5">
        <f t="shared" si="60"/>
        <v>32</v>
      </c>
      <c r="BT56" s="5">
        <f t="shared" si="60"/>
        <v>32</v>
      </c>
      <c r="BU56" s="5">
        <f t="shared" si="60"/>
        <v>32</v>
      </c>
      <c r="BV56" s="5">
        <f t="shared" si="60"/>
        <v>32</v>
      </c>
      <c r="BW56" s="5">
        <f t="shared" si="60"/>
        <v>32</v>
      </c>
      <c r="BX56" s="5">
        <f t="shared" si="60"/>
        <v>32</v>
      </c>
      <c r="BY56" s="5">
        <f t="shared" si="60"/>
        <v>32</v>
      </c>
      <c r="BZ56" s="5">
        <f t="shared" si="60"/>
        <v>32</v>
      </c>
      <c r="CA56" s="5">
        <f t="shared" si="60"/>
        <v>32</v>
      </c>
      <c r="CB56" s="5">
        <f t="shared" si="60"/>
        <v>32</v>
      </c>
      <c r="CC56" s="5">
        <f t="shared" si="60"/>
        <v>32</v>
      </c>
      <c r="CD56" s="5">
        <f t="shared" si="60"/>
        <v>32</v>
      </c>
      <c r="CE56" s="5">
        <f t="shared" si="60"/>
        <v>32</v>
      </c>
      <c r="CF56" s="5">
        <f t="shared" si="58"/>
        <v>32</v>
      </c>
      <c r="CG56" s="5">
        <f t="shared" si="58"/>
        <v>32</v>
      </c>
      <c r="CH56" s="5">
        <f t="shared" si="58"/>
        <v>32</v>
      </c>
      <c r="CI56" s="5">
        <f t="shared" si="58"/>
        <v>32</v>
      </c>
      <c r="CJ56" s="5">
        <f t="shared" si="58"/>
        <v>32</v>
      </c>
      <c r="CK56" s="5">
        <f t="shared" si="58"/>
        <v>32</v>
      </c>
      <c r="CL56" s="5">
        <f t="shared" si="58"/>
        <v>32</v>
      </c>
      <c r="CM56" s="5">
        <f t="shared" si="58"/>
        <v>32</v>
      </c>
      <c r="CN56" s="5">
        <f t="shared" si="58"/>
        <v>32</v>
      </c>
      <c r="CO56" s="5">
        <f t="shared" si="58"/>
        <v>32</v>
      </c>
      <c r="CP56" s="5">
        <f t="shared" si="58"/>
        <v>32</v>
      </c>
      <c r="CQ56" s="5">
        <f t="shared" si="58"/>
        <v>32</v>
      </c>
      <c r="CR56" s="5">
        <f t="shared" si="58"/>
        <v>32</v>
      </c>
      <c r="CS56" s="5">
        <f t="shared" si="58"/>
        <v>32</v>
      </c>
      <c r="CT56" s="14">
        <f t="shared" si="61"/>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9"/>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60"/>
        <v>32</v>
      </c>
      <c r="BQ57" s="5">
        <f t="shared" si="60"/>
        <v>32</v>
      </c>
      <c r="BR57" s="5">
        <f t="shared" si="60"/>
        <v>32</v>
      </c>
      <c r="BS57" s="5">
        <f t="shared" si="60"/>
        <v>32</v>
      </c>
      <c r="BT57" s="5">
        <f t="shared" si="60"/>
        <v>32</v>
      </c>
      <c r="BU57" s="5">
        <f t="shared" si="60"/>
        <v>32</v>
      </c>
      <c r="BV57" s="5">
        <f t="shared" si="60"/>
        <v>32</v>
      </c>
      <c r="BW57" s="5">
        <f t="shared" si="60"/>
        <v>32</v>
      </c>
      <c r="BX57" s="5">
        <f t="shared" si="60"/>
        <v>32</v>
      </c>
      <c r="BY57" s="5">
        <f t="shared" si="60"/>
        <v>32</v>
      </c>
      <c r="BZ57" s="5">
        <f t="shared" si="60"/>
        <v>32</v>
      </c>
      <c r="CA57" s="5">
        <f t="shared" si="60"/>
        <v>32</v>
      </c>
      <c r="CB57" s="5">
        <f t="shared" si="60"/>
        <v>32</v>
      </c>
      <c r="CC57" s="5">
        <f t="shared" si="60"/>
        <v>32</v>
      </c>
      <c r="CD57" s="5">
        <f t="shared" si="60"/>
        <v>32</v>
      </c>
      <c r="CE57" s="5">
        <f t="shared" si="60"/>
        <v>32</v>
      </c>
      <c r="CF57" s="5">
        <f t="shared" si="58"/>
        <v>32</v>
      </c>
      <c r="CG57" s="5">
        <f t="shared" si="58"/>
        <v>32</v>
      </c>
      <c r="CH57" s="5">
        <f t="shared" si="58"/>
        <v>32</v>
      </c>
      <c r="CI57" s="5">
        <f t="shared" si="58"/>
        <v>32</v>
      </c>
      <c r="CJ57" s="5">
        <f t="shared" si="58"/>
        <v>32</v>
      </c>
      <c r="CK57" s="5">
        <f t="shared" si="58"/>
        <v>32</v>
      </c>
      <c r="CL57" s="5">
        <f t="shared" si="58"/>
        <v>32</v>
      </c>
      <c r="CM57" s="5">
        <f t="shared" si="58"/>
        <v>32</v>
      </c>
      <c r="CN57" s="5">
        <f t="shared" si="58"/>
        <v>32</v>
      </c>
      <c r="CO57" s="5">
        <f t="shared" si="58"/>
        <v>32</v>
      </c>
      <c r="CP57" s="5">
        <f t="shared" si="58"/>
        <v>32</v>
      </c>
      <c r="CQ57" s="5">
        <f t="shared" si="58"/>
        <v>32</v>
      </c>
      <c r="CR57" s="5">
        <f t="shared" si="58"/>
        <v>32</v>
      </c>
      <c r="CS57" s="5">
        <f t="shared" si="58"/>
        <v>32</v>
      </c>
      <c r="CT57" s="14">
        <f t="shared" si="61"/>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9"/>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60"/>
        <v>32</v>
      </c>
      <c r="BQ58" s="5">
        <f t="shared" si="60"/>
        <v>32</v>
      </c>
      <c r="BR58" s="5">
        <f t="shared" si="60"/>
        <v>32</v>
      </c>
      <c r="BS58" s="5">
        <f t="shared" si="60"/>
        <v>32</v>
      </c>
      <c r="BT58" s="5">
        <f t="shared" si="60"/>
        <v>32</v>
      </c>
      <c r="BU58" s="5">
        <f t="shared" si="60"/>
        <v>32</v>
      </c>
      <c r="BV58" s="5">
        <f t="shared" si="60"/>
        <v>32</v>
      </c>
      <c r="BW58" s="5">
        <f t="shared" si="60"/>
        <v>32</v>
      </c>
      <c r="BX58" s="5">
        <f t="shared" si="60"/>
        <v>32</v>
      </c>
      <c r="BY58" s="5">
        <f t="shared" si="60"/>
        <v>32</v>
      </c>
      <c r="BZ58" s="5">
        <f t="shared" si="60"/>
        <v>32</v>
      </c>
      <c r="CA58" s="5">
        <f t="shared" si="60"/>
        <v>32</v>
      </c>
      <c r="CB58" s="5">
        <f t="shared" si="60"/>
        <v>32</v>
      </c>
      <c r="CC58" s="5">
        <f t="shared" si="60"/>
        <v>32</v>
      </c>
      <c r="CD58" s="5">
        <f t="shared" si="60"/>
        <v>32</v>
      </c>
      <c r="CE58" s="5">
        <f t="shared" si="60"/>
        <v>32</v>
      </c>
      <c r="CF58" s="5">
        <f t="shared" si="58"/>
        <v>32</v>
      </c>
      <c r="CG58" s="5">
        <f t="shared" si="58"/>
        <v>32</v>
      </c>
      <c r="CH58" s="5">
        <f t="shared" si="58"/>
        <v>32</v>
      </c>
      <c r="CI58" s="5">
        <f t="shared" si="58"/>
        <v>32</v>
      </c>
      <c r="CJ58" s="5">
        <f t="shared" si="58"/>
        <v>32</v>
      </c>
      <c r="CK58" s="5">
        <f t="shared" si="58"/>
        <v>32</v>
      </c>
      <c r="CL58" s="5">
        <f t="shared" si="58"/>
        <v>32</v>
      </c>
      <c r="CM58" s="5">
        <f t="shared" si="58"/>
        <v>32</v>
      </c>
      <c r="CN58" s="5">
        <f t="shared" si="58"/>
        <v>32</v>
      </c>
      <c r="CO58" s="5">
        <f t="shared" si="58"/>
        <v>32</v>
      </c>
      <c r="CP58" s="5">
        <f t="shared" si="58"/>
        <v>32</v>
      </c>
      <c r="CQ58" s="5">
        <f t="shared" si="58"/>
        <v>32</v>
      </c>
      <c r="CR58" s="5">
        <f t="shared" si="58"/>
        <v>32</v>
      </c>
      <c r="CS58" s="5">
        <f t="shared" si="58"/>
        <v>32</v>
      </c>
      <c r="CT58" s="14">
        <f t="shared" si="61"/>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9"/>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60"/>
        <v>32</v>
      </c>
      <c r="BQ59" s="5">
        <f t="shared" si="60"/>
        <v>32</v>
      </c>
      <c r="BR59" s="5">
        <f t="shared" si="60"/>
        <v>32</v>
      </c>
      <c r="BS59" s="5">
        <f t="shared" si="60"/>
        <v>32</v>
      </c>
      <c r="BT59" s="5">
        <f t="shared" si="60"/>
        <v>32</v>
      </c>
      <c r="BU59" s="5">
        <f t="shared" si="60"/>
        <v>32</v>
      </c>
      <c r="BV59" s="5">
        <f t="shared" si="60"/>
        <v>32</v>
      </c>
      <c r="BW59" s="5">
        <f t="shared" si="60"/>
        <v>32</v>
      </c>
      <c r="BX59" s="5">
        <f t="shared" si="60"/>
        <v>32</v>
      </c>
      <c r="BY59" s="5">
        <f t="shared" si="60"/>
        <v>32</v>
      </c>
      <c r="BZ59" s="5">
        <f t="shared" si="60"/>
        <v>32</v>
      </c>
      <c r="CA59" s="5">
        <f t="shared" si="60"/>
        <v>32</v>
      </c>
      <c r="CB59" s="5">
        <f t="shared" si="60"/>
        <v>32</v>
      </c>
      <c r="CC59" s="5">
        <f t="shared" si="60"/>
        <v>32</v>
      </c>
      <c r="CD59" s="5">
        <f t="shared" si="60"/>
        <v>32</v>
      </c>
      <c r="CE59" s="5">
        <f t="shared" si="60"/>
        <v>32</v>
      </c>
      <c r="CF59" s="5">
        <f t="shared" si="58"/>
        <v>32</v>
      </c>
      <c r="CG59" s="5">
        <f t="shared" si="58"/>
        <v>32</v>
      </c>
      <c r="CH59" s="5">
        <f t="shared" si="58"/>
        <v>32</v>
      </c>
      <c r="CI59" s="5">
        <f t="shared" si="58"/>
        <v>32</v>
      </c>
      <c r="CJ59" s="5">
        <f t="shared" si="58"/>
        <v>32</v>
      </c>
      <c r="CK59" s="5">
        <f t="shared" si="58"/>
        <v>32</v>
      </c>
      <c r="CL59" s="5">
        <f t="shared" si="58"/>
        <v>32</v>
      </c>
      <c r="CM59" s="5">
        <f t="shared" si="58"/>
        <v>32</v>
      </c>
      <c r="CN59" s="5">
        <f t="shared" si="58"/>
        <v>32</v>
      </c>
      <c r="CO59" s="5">
        <f t="shared" si="58"/>
        <v>32</v>
      </c>
      <c r="CP59" s="5">
        <f t="shared" si="58"/>
        <v>32</v>
      </c>
      <c r="CQ59" s="5">
        <f t="shared" si="58"/>
        <v>32</v>
      </c>
      <c r="CR59" s="5">
        <f t="shared" si="58"/>
        <v>32</v>
      </c>
      <c r="CS59" s="5">
        <f t="shared" si="58"/>
        <v>32</v>
      </c>
      <c r="CT59" s="14">
        <f t="shared" si="61"/>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9"/>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60"/>
        <v>32</v>
      </c>
      <c r="BQ60" s="5">
        <f t="shared" si="60"/>
        <v>32</v>
      </c>
      <c r="BR60" s="5">
        <f t="shared" si="60"/>
        <v>32</v>
      </c>
      <c r="BS60" s="5">
        <f t="shared" si="60"/>
        <v>32</v>
      </c>
      <c r="BT60" s="5">
        <f t="shared" si="60"/>
        <v>32</v>
      </c>
      <c r="BU60" s="5">
        <f t="shared" si="60"/>
        <v>32</v>
      </c>
      <c r="BV60" s="5">
        <f t="shared" si="60"/>
        <v>32</v>
      </c>
      <c r="BW60" s="5">
        <f t="shared" si="60"/>
        <v>32</v>
      </c>
      <c r="BX60" s="5">
        <f t="shared" si="60"/>
        <v>32</v>
      </c>
      <c r="BY60" s="5">
        <f t="shared" si="60"/>
        <v>32</v>
      </c>
      <c r="BZ60" s="5">
        <f t="shared" si="60"/>
        <v>32</v>
      </c>
      <c r="CA60" s="5">
        <f t="shared" si="60"/>
        <v>32</v>
      </c>
      <c r="CB60" s="5">
        <f t="shared" si="60"/>
        <v>32</v>
      </c>
      <c r="CC60" s="5">
        <f t="shared" si="60"/>
        <v>32</v>
      </c>
      <c r="CD60" s="5">
        <f t="shared" si="60"/>
        <v>32</v>
      </c>
      <c r="CE60" s="5">
        <f t="shared" si="60"/>
        <v>32</v>
      </c>
      <c r="CF60" s="5">
        <f t="shared" si="58"/>
        <v>32</v>
      </c>
      <c r="CG60" s="5">
        <f t="shared" si="58"/>
        <v>32</v>
      </c>
      <c r="CH60" s="5">
        <f t="shared" si="58"/>
        <v>32</v>
      </c>
      <c r="CI60" s="5">
        <f t="shared" si="58"/>
        <v>32</v>
      </c>
      <c r="CJ60" s="5">
        <f t="shared" si="58"/>
        <v>32</v>
      </c>
      <c r="CK60" s="5">
        <f t="shared" si="58"/>
        <v>32</v>
      </c>
      <c r="CL60" s="5">
        <f t="shared" si="58"/>
        <v>32</v>
      </c>
      <c r="CM60" s="5">
        <f t="shared" si="58"/>
        <v>32</v>
      </c>
      <c r="CN60" s="5">
        <f t="shared" si="58"/>
        <v>32</v>
      </c>
      <c r="CO60" s="5">
        <f t="shared" si="58"/>
        <v>32</v>
      </c>
      <c r="CP60" s="5">
        <f t="shared" si="58"/>
        <v>32</v>
      </c>
      <c r="CQ60" s="5">
        <f t="shared" si="58"/>
        <v>32</v>
      </c>
      <c r="CR60" s="5">
        <f t="shared" si="58"/>
        <v>32</v>
      </c>
      <c r="CS60" s="5">
        <f t="shared" si="58"/>
        <v>32</v>
      </c>
      <c r="CT60" s="14">
        <f t="shared" si="61"/>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9"/>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60"/>
        <v>32</v>
      </c>
      <c r="BQ61" s="5">
        <f t="shared" si="60"/>
        <v>32</v>
      </c>
      <c r="BR61" s="5">
        <f t="shared" si="60"/>
        <v>32</v>
      </c>
      <c r="BS61" s="5">
        <f t="shared" si="60"/>
        <v>32</v>
      </c>
      <c r="BT61" s="5">
        <f t="shared" si="60"/>
        <v>32</v>
      </c>
      <c r="BU61" s="5">
        <f t="shared" si="60"/>
        <v>32</v>
      </c>
      <c r="BV61" s="5">
        <f t="shared" si="60"/>
        <v>32</v>
      </c>
      <c r="BW61" s="5">
        <f t="shared" si="60"/>
        <v>32</v>
      </c>
      <c r="BX61" s="5">
        <f t="shared" si="60"/>
        <v>32</v>
      </c>
      <c r="BY61" s="5">
        <f t="shared" si="60"/>
        <v>32</v>
      </c>
      <c r="BZ61" s="5">
        <f t="shared" si="60"/>
        <v>32</v>
      </c>
      <c r="CA61" s="5">
        <f t="shared" si="60"/>
        <v>32</v>
      </c>
      <c r="CB61" s="5">
        <f t="shared" si="60"/>
        <v>32</v>
      </c>
      <c r="CC61" s="5">
        <f t="shared" si="60"/>
        <v>32</v>
      </c>
      <c r="CD61" s="5">
        <f t="shared" si="60"/>
        <v>32</v>
      </c>
      <c r="CE61" s="5">
        <f t="shared" si="60"/>
        <v>32</v>
      </c>
      <c r="CF61" s="5">
        <f t="shared" si="58"/>
        <v>32</v>
      </c>
      <c r="CG61" s="5">
        <f t="shared" si="58"/>
        <v>32</v>
      </c>
      <c r="CH61" s="5">
        <f t="shared" si="58"/>
        <v>32</v>
      </c>
      <c r="CI61" s="5">
        <f t="shared" si="58"/>
        <v>32</v>
      </c>
      <c r="CJ61" s="5">
        <f t="shared" si="58"/>
        <v>32</v>
      </c>
      <c r="CK61" s="5">
        <f t="shared" si="58"/>
        <v>32</v>
      </c>
      <c r="CL61" s="5">
        <f t="shared" si="58"/>
        <v>32</v>
      </c>
      <c r="CM61" s="5">
        <f t="shared" si="58"/>
        <v>32</v>
      </c>
      <c r="CN61" s="5">
        <f t="shared" si="58"/>
        <v>32</v>
      </c>
      <c r="CO61" s="5">
        <f t="shared" si="58"/>
        <v>32</v>
      </c>
      <c r="CP61" s="5">
        <f t="shared" si="58"/>
        <v>32</v>
      </c>
      <c r="CQ61" s="5">
        <f t="shared" si="58"/>
        <v>32</v>
      </c>
      <c r="CR61" s="5">
        <f t="shared" si="58"/>
        <v>32</v>
      </c>
      <c r="CS61" s="5">
        <f t="shared" si="58"/>
        <v>32</v>
      </c>
      <c r="CT61" s="14">
        <f t="shared" si="61"/>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9"/>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60"/>
        <v>32</v>
      </c>
      <c r="BQ62" s="5">
        <f t="shared" si="60"/>
        <v>32</v>
      </c>
      <c r="BR62" s="5">
        <f t="shared" si="60"/>
        <v>32</v>
      </c>
      <c r="BS62" s="5">
        <f t="shared" si="60"/>
        <v>32</v>
      </c>
      <c r="BT62" s="5">
        <f t="shared" si="60"/>
        <v>32</v>
      </c>
      <c r="BU62" s="5">
        <f t="shared" si="60"/>
        <v>32</v>
      </c>
      <c r="BV62" s="5">
        <f t="shared" si="60"/>
        <v>32</v>
      </c>
      <c r="BW62" s="5">
        <f t="shared" si="60"/>
        <v>32</v>
      </c>
      <c r="BX62" s="5">
        <f t="shared" si="60"/>
        <v>32</v>
      </c>
      <c r="BY62" s="5">
        <f t="shared" si="60"/>
        <v>32</v>
      </c>
      <c r="BZ62" s="5">
        <f t="shared" si="60"/>
        <v>32</v>
      </c>
      <c r="CA62" s="5">
        <f t="shared" si="60"/>
        <v>32</v>
      </c>
      <c r="CB62" s="5">
        <f t="shared" si="60"/>
        <v>32</v>
      </c>
      <c r="CC62" s="5">
        <f t="shared" si="60"/>
        <v>32</v>
      </c>
      <c r="CD62" s="5">
        <f t="shared" si="60"/>
        <v>32</v>
      </c>
      <c r="CE62" s="5">
        <f t="shared" si="60"/>
        <v>32</v>
      </c>
      <c r="CF62" s="5">
        <f t="shared" si="58"/>
        <v>32</v>
      </c>
      <c r="CG62" s="5">
        <f t="shared" si="58"/>
        <v>32</v>
      </c>
      <c r="CH62" s="5">
        <f t="shared" si="58"/>
        <v>32</v>
      </c>
      <c r="CI62" s="5">
        <f t="shared" si="58"/>
        <v>32</v>
      </c>
      <c r="CJ62" s="5">
        <f t="shared" si="58"/>
        <v>32</v>
      </c>
      <c r="CK62" s="5">
        <f t="shared" si="58"/>
        <v>32</v>
      </c>
      <c r="CL62" s="5">
        <f t="shared" si="58"/>
        <v>32</v>
      </c>
      <c r="CM62" s="5">
        <f t="shared" si="58"/>
        <v>32</v>
      </c>
      <c r="CN62" s="5">
        <f t="shared" si="58"/>
        <v>32</v>
      </c>
      <c r="CO62" s="5">
        <f t="shared" si="58"/>
        <v>32</v>
      </c>
      <c r="CP62" s="5">
        <f t="shared" si="58"/>
        <v>32</v>
      </c>
      <c r="CQ62" s="5">
        <f t="shared" si="58"/>
        <v>32</v>
      </c>
      <c r="CR62" s="5">
        <f t="shared" si="58"/>
        <v>32</v>
      </c>
      <c r="CS62" s="5">
        <f t="shared" si="58"/>
        <v>32</v>
      </c>
      <c r="CT62" s="14">
        <f t="shared" si="61"/>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9"/>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44"/>
      <c r="BN63" s="32"/>
      <c r="BO63" s="24"/>
      <c r="BP63" s="5">
        <f t="shared" si="60"/>
        <v>32</v>
      </c>
      <c r="BQ63" s="5">
        <f t="shared" si="60"/>
        <v>32</v>
      </c>
      <c r="BR63" s="5">
        <f t="shared" si="60"/>
        <v>32</v>
      </c>
      <c r="BS63" s="5">
        <f t="shared" si="60"/>
        <v>32</v>
      </c>
      <c r="BT63" s="5">
        <f t="shared" si="60"/>
        <v>32</v>
      </c>
      <c r="BU63" s="5">
        <f t="shared" si="60"/>
        <v>32</v>
      </c>
      <c r="BV63" s="5">
        <f t="shared" si="60"/>
        <v>32</v>
      </c>
      <c r="BW63" s="5">
        <f t="shared" si="60"/>
        <v>32</v>
      </c>
      <c r="BX63" s="5">
        <f t="shared" si="60"/>
        <v>32</v>
      </c>
      <c r="BY63" s="5">
        <f t="shared" si="60"/>
        <v>32</v>
      </c>
      <c r="BZ63" s="5">
        <f t="shared" si="60"/>
        <v>32</v>
      </c>
      <c r="CA63" s="5">
        <f t="shared" si="60"/>
        <v>32</v>
      </c>
      <c r="CB63" s="5">
        <f t="shared" si="60"/>
        <v>32</v>
      </c>
      <c r="CC63" s="5">
        <f t="shared" si="60"/>
        <v>32</v>
      </c>
      <c r="CD63" s="5">
        <f t="shared" si="60"/>
        <v>32</v>
      </c>
      <c r="CE63" s="5">
        <f t="shared" si="60"/>
        <v>32</v>
      </c>
      <c r="CF63" s="5">
        <f t="shared" si="58"/>
        <v>32</v>
      </c>
      <c r="CG63" s="5">
        <f t="shared" si="58"/>
        <v>32</v>
      </c>
      <c r="CH63" s="5">
        <f t="shared" si="58"/>
        <v>32</v>
      </c>
      <c r="CI63" s="5">
        <f t="shared" si="58"/>
        <v>32</v>
      </c>
      <c r="CJ63" s="5">
        <f t="shared" si="58"/>
        <v>32</v>
      </c>
      <c r="CK63" s="5">
        <f t="shared" si="58"/>
        <v>32</v>
      </c>
      <c r="CL63" s="5">
        <f t="shared" si="58"/>
        <v>32</v>
      </c>
      <c r="CM63" s="5">
        <f t="shared" si="58"/>
        <v>32</v>
      </c>
      <c r="CN63" s="5">
        <f t="shared" si="58"/>
        <v>32</v>
      </c>
      <c r="CO63" s="5">
        <f t="shared" si="58"/>
        <v>32</v>
      </c>
      <c r="CP63" s="5">
        <f t="shared" si="58"/>
        <v>32</v>
      </c>
      <c r="CQ63" s="5">
        <f t="shared" si="58"/>
        <v>32</v>
      </c>
      <c r="CR63" s="5">
        <f t="shared" si="58"/>
        <v>32</v>
      </c>
      <c r="CS63" s="5">
        <f t="shared" si="58"/>
        <v>32</v>
      </c>
      <c r="CT63" s="14">
        <f t="shared" si="61"/>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9"/>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0"/>
        <v>32</v>
      </c>
      <c r="BQ64" s="5">
        <f t="shared" si="60"/>
        <v>32</v>
      </c>
      <c r="BR64" s="5">
        <f t="shared" si="60"/>
        <v>32</v>
      </c>
      <c r="BS64" s="5">
        <f t="shared" si="60"/>
        <v>32</v>
      </c>
      <c r="BT64" s="5">
        <f t="shared" si="60"/>
        <v>32</v>
      </c>
      <c r="BU64" s="5">
        <f t="shared" si="60"/>
        <v>32</v>
      </c>
      <c r="BV64" s="5">
        <f t="shared" si="60"/>
        <v>32</v>
      </c>
      <c r="BW64" s="5">
        <f t="shared" si="60"/>
        <v>32</v>
      </c>
      <c r="BX64" s="5">
        <f t="shared" si="60"/>
        <v>32</v>
      </c>
      <c r="BY64" s="5">
        <f t="shared" si="60"/>
        <v>32</v>
      </c>
      <c r="BZ64" s="5">
        <f t="shared" si="60"/>
        <v>32</v>
      </c>
      <c r="CA64" s="5">
        <f t="shared" si="60"/>
        <v>32</v>
      </c>
      <c r="CB64" s="5">
        <f t="shared" si="60"/>
        <v>32</v>
      </c>
      <c r="CC64" s="5">
        <f t="shared" si="60"/>
        <v>32</v>
      </c>
      <c r="CD64" s="5">
        <f t="shared" si="60"/>
        <v>32</v>
      </c>
      <c r="CE64" s="5">
        <f t="shared" ref="CE64:CS77" si="62">IF(MIN(CD$48:CD$77)=$BP$47,CD64,IF(CD64=MIN(CD$48:CD$77),CE$47,IF(CD64="",$CT64,CD64)))</f>
        <v>32</v>
      </c>
      <c r="CF64" s="5">
        <f t="shared" si="62"/>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1"/>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9"/>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ref="BP65:CE77" si="63">IF(MIN(BO$48:BO$77)=$BP$47,BO65,IF(BO65=MIN(BO$48:BO$77),BP$47,IF(BO65="",$CT65,BO65)))</f>
        <v>32</v>
      </c>
      <c r="BQ65" s="5">
        <f t="shared" si="63"/>
        <v>32</v>
      </c>
      <c r="BR65" s="5">
        <f t="shared" si="63"/>
        <v>32</v>
      </c>
      <c r="BS65" s="5">
        <f t="shared" si="63"/>
        <v>32</v>
      </c>
      <c r="BT65" s="5">
        <f t="shared" si="63"/>
        <v>32</v>
      </c>
      <c r="BU65" s="5">
        <f t="shared" si="63"/>
        <v>32</v>
      </c>
      <c r="BV65" s="5">
        <f t="shared" si="63"/>
        <v>32</v>
      </c>
      <c r="BW65" s="5">
        <f t="shared" si="63"/>
        <v>32</v>
      </c>
      <c r="BX65" s="5">
        <f t="shared" si="63"/>
        <v>32</v>
      </c>
      <c r="BY65" s="5">
        <f t="shared" si="63"/>
        <v>32</v>
      </c>
      <c r="BZ65" s="5">
        <f t="shared" si="63"/>
        <v>32</v>
      </c>
      <c r="CA65" s="5">
        <f t="shared" si="63"/>
        <v>32</v>
      </c>
      <c r="CB65" s="5">
        <f t="shared" si="63"/>
        <v>32</v>
      </c>
      <c r="CC65" s="5">
        <f t="shared" si="63"/>
        <v>32</v>
      </c>
      <c r="CD65" s="5">
        <f t="shared" si="63"/>
        <v>32</v>
      </c>
      <c r="CE65" s="5">
        <f t="shared" si="63"/>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1"/>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9"/>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3"/>
        <v>32</v>
      </c>
      <c r="BQ66" s="5">
        <f t="shared" si="63"/>
        <v>32</v>
      </c>
      <c r="BR66" s="5">
        <f t="shared" si="63"/>
        <v>32</v>
      </c>
      <c r="BS66" s="5">
        <f t="shared" si="63"/>
        <v>32</v>
      </c>
      <c r="BT66" s="5">
        <f t="shared" si="63"/>
        <v>32</v>
      </c>
      <c r="BU66" s="5">
        <f t="shared" si="63"/>
        <v>32</v>
      </c>
      <c r="BV66" s="5">
        <f t="shared" si="63"/>
        <v>32</v>
      </c>
      <c r="BW66" s="5">
        <f t="shared" si="63"/>
        <v>32</v>
      </c>
      <c r="BX66" s="5">
        <f t="shared" si="63"/>
        <v>32</v>
      </c>
      <c r="BY66" s="5">
        <f t="shared" si="63"/>
        <v>32</v>
      </c>
      <c r="BZ66" s="5">
        <f t="shared" si="63"/>
        <v>32</v>
      </c>
      <c r="CA66" s="5">
        <f t="shared" si="63"/>
        <v>32</v>
      </c>
      <c r="CB66" s="5">
        <f t="shared" si="63"/>
        <v>32</v>
      </c>
      <c r="CC66" s="5">
        <f t="shared" si="63"/>
        <v>32</v>
      </c>
      <c r="CD66" s="5">
        <f t="shared" si="63"/>
        <v>32</v>
      </c>
      <c r="CE66" s="5">
        <f t="shared" si="63"/>
        <v>32</v>
      </c>
      <c r="CF66" s="5">
        <f t="shared" si="62"/>
        <v>32</v>
      </c>
      <c r="CG66" s="5">
        <f t="shared" si="62"/>
        <v>32</v>
      </c>
      <c r="CH66" s="5">
        <f t="shared" si="62"/>
        <v>32</v>
      </c>
      <c r="CI66" s="5">
        <f t="shared" si="62"/>
        <v>32</v>
      </c>
      <c r="CJ66" s="5">
        <f t="shared" si="62"/>
        <v>32</v>
      </c>
      <c r="CK66" s="5">
        <f t="shared" si="62"/>
        <v>32</v>
      </c>
      <c r="CL66" s="5">
        <f t="shared" si="62"/>
        <v>32</v>
      </c>
      <c r="CM66" s="5">
        <f t="shared" si="62"/>
        <v>32</v>
      </c>
      <c r="CN66" s="5">
        <f t="shared" si="62"/>
        <v>32</v>
      </c>
      <c r="CO66" s="5">
        <f t="shared" si="62"/>
        <v>32</v>
      </c>
      <c r="CP66" s="5">
        <f t="shared" si="62"/>
        <v>32</v>
      </c>
      <c r="CQ66" s="5">
        <f t="shared" si="62"/>
        <v>32</v>
      </c>
      <c r="CR66" s="5">
        <f t="shared" si="62"/>
        <v>32</v>
      </c>
      <c r="CS66" s="5">
        <f t="shared" si="62"/>
        <v>32</v>
      </c>
      <c r="CT66" s="14">
        <f t="shared" si="61"/>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9"/>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3"/>
        <v>32</v>
      </c>
      <c r="BQ67" s="5">
        <f t="shared" si="63"/>
        <v>32</v>
      </c>
      <c r="BR67" s="5">
        <f t="shared" si="63"/>
        <v>32</v>
      </c>
      <c r="BS67" s="5">
        <f t="shared" si="63"/>
        <v>32</v>
      </c>
      <c r="BT67" s="5">
        <f t="shared" si="63"/>
        <v>32</v>
      </c>
      <c r="BU67" s="5">
        <f t="shared" si="63"/>
        <v>32</v>
      </c>
      <c r="BV67" s="5">
        <f t="shared" si="63"/>
        <v>32</v>
      </c>
      <c r="BW67" s="5">
        <f t="shared" si="63"/>
        <v>32</v>
      </c>
      <c r="BX67" s="5">
        <f t="shared" si="63"/>
        <v>32</v>
      </c>
      <c r="BY67" s="5">
        <f t="shared" si="63"/>
        <v>32</v>
      </c>
      <c r="BZ67" s="5">
        <f t="shared" si="63"/>
        <v>32</v>
      </c>
      <c r="CA67" s="5">
        <f t="shared" si="63"/>
        <v>32</v>
      </c>
      <c r="CB67" s="5">
        <f t="shared" si="63"/>
        <v>32</v>
      </c>
      <c r="CC67" s="5">
        <f t="shared" si="63"/>
        <v>32</v>
      </c>
      <c r="CD67" s="5">
        <f t="shared" si="63"/>
        <v>32</v>
      </c>
      <c r="CE67" s="5">
        <f t="shared" si="63"/>
        <v>32</v>
      </c>
      <c r="CF67" s="5">
        <f t="shared" si="62"/>
        <v>32</v>
      </c>
      <c r="CG67" s="5">
        <f t="shared" si="62"/>
        <v>32</v>
      </c>
      <c r="CH67" s="5">
        <f t="shared" si="62"/>
        <v>32</v>
      </c>
      <c r="CI67" s="5">
        <f t="shared" si="62"/>
        <v>32</v>
      </c>
      <c r="CJ67" s="5">
        <f t="shared" si="62"/>
        <v>32</v>
      </c>
      <c r="CK67" s="5">
        <f t="shared" si="62"/>
        <v>32</v>
      </c>
      <c r="CL67" s="5">
        <f t="shared" si="62"/>
        <v>32</v>
      </c>
      <c r="CM67" s="5">
        <f t="shared" si="62"/>
        <v>32</v>
      </c>
      <c r="CN67" s="5">
        <f t="shared" si="62"/>
        <v>32</v>
      </c>
      <c r="CO67" s="5">
        <f t="shared" si="62"/>
        <v>32</v>
      </c>
      <c r="CP67" s="5">
        <f t="shared" si="62"/>
        <v>32</v>
      </c>
      <c r="CQ67" s="5">
        <f t="shared" si="62"/>
        <v>32</v>
      </c>
      <c r="CR67" s="5">
        <f t="shared" si="62"/>
        <v>32</v>
      </c>
      <c r="CS67" s="5">
        <f t="shared" si="62"/>
        <v>32</v>
      </c>
      <c r="CT67" s="14">
        <f t="shared" si="61"/>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9"/>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3"/>
        <v>32</v>
      </c>
      <c r="BQ68" s="5">
        <f t="shared" si="63"/>
        <v>32</v>
      </c>
      <c r="BR68" s="5">
        <f t="shared" si="63"/>
        <v>32</v>
      </c>
      <c r="BS68" s="5">
        <f t="shared" si="63"/>
        <v>32</v>
      </c>
      <c r="BT68" s="5">
        <f t="shared" si="63"/>
        <v>32</v>
      </c>
      <c r="BU68" s="5">
        <f t="shared" si="63"/>
        <v>32</v>
      </c>
      <c r="BV68" s="5">
        <f t="shared" si="63"/>
        <v>32</v>
      </c>
      <c r="BW68" s="5">
        <f t="shared" si="63"/>
        <v>32</v>
      </c>
      <c r="BX68" s="5">
        <f t="shared" si="63"/>
        <v>32</v>
      </c>
      <c r="BY68" s="5">
        <f t="shared" si="63"/>
        <v>32</v>
      </c>
      <c r="BZ68" s="5">
        <f t="shared" si="63"/>
        <v>32</v>
      </c>
      <c r="CA68" s="5">
        <f t="shared" si="63"/>
        <v>32</v>
      </c>
      <c r="CB68" s="5">
        <f t="shared" si="63"/>
        <v>32</v>
      </c>
      <c r="CC68" s="5">
        <f t="shared" si="63"/>
        <v>32</v>
      </c>
      <c r="CD68" s="5">
        <f t="shared" si="63"/>
        <v>32</v>
      </c>
      <c r="CE68" s="5">
        <f t="shared" si="63"/>
        <v>32</v>
      </c>
      <c r="CF68" s="5">
        <f t="shared" si="62"/>
        <v>32</v>
      </c>
      <c r="CG68" s="5">
        <f t="shared" si="62"/>
        <v>32</v>
      </c>
      <c r="CH68" s="5">
        <f t="shared" si="62"/>
        <v>32</v>
      </c>
      <c r="CI68" s="5">
        <f t="shared" si="62"/>
        <v>32</v>
      </c>
      <c r="CJ68" s="5">
        <f t="shared" si="62"/>
        <v>32</v>
      </c>
      <c r="CK68" s="5">
        <f t="shared" si="62"/>
        <v>32</v>
      </c>
      <c r="CL68" s="5">
        <f t="shared" si="62"/>
        <v>32</v>
      </c>
      <c r="CM68" s="5">
        <f t="shared" si="62"/>
        <v>32</v>
      </c>
      <c r="CN68" s="5">
        <f t="shared" si="62"/>
        <v>32</v>
      </c>
      <c r="CO68" s="5">
        <f t="shared" si="62"/>
        <v>32</v>
      </c>
      <c r="CP68" s="5">
        <f t="shared" si="62"/>
        <v>32</v>
      </c>
      <c r="CQ68" s="5">
        <f t="shared" si="62"/>
        <v>32</v>
      </c>
      <c r="CR68" s="5">
        <f t="shared" si="62"/>
        <v>32</v>
      </c>
      <c r="CS68" s="5">
        <f t="shared" si="62"/>
        <v>32</v>
      </c>
      <c r="CT68" s="14">
        <f t="shared" si="61"/>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9"/>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3"/>
        <v>32</v>
      </c>
      <c r="BQ69" s="5">
        <f t="shared" si="63"/>
        <v>32</v>
      </c>
      <c r="BR69" s="5">
        <f t="shared" si="63"/>
        <v>32</v>
      </c>
      <c r="BS69" s="5">
        <f t="shared" si="63"/>
        <v>32</v>
      </c>
      <c r="BT69" s="5">
        <f t="shared" si="63"/>
        <v>32</v>
      </c>
      <c r="BU69" s="5">
        <f t="shared" si="63"/>
        <v>32</v>
      </c>
      <c r="BV69" s="5">
        <f t="shared" si="63"/>
        <v>32</v>
      </c>
      <c r="BW69" s="5">
        <f t="shared" si="63"/>
        <v>32</v>
      </c>
      <c r="BX69" s="5">
        <f t="shared" si="63"/>
        <v>32</v>
      </c>
      <c r="BY69" s="5">
        <f t="shared" si="63"/>
        <v>32</v>
      </c>
      <c r="BZ69" s="5">
        <f t="shared" si="63"/>
        <v>32</v>
      </c>
      <c r="CA69" s="5">
        <f t="shared" si="63"/>
        <v>32</v>
      </c>
      <c r="CB69" s="5">
        <f t="shared" si="63"/>
        <v>32</v>
      </c>
      <c r="CC69" s="5">
        <f t="shared" si="63"/>
        <v>32</v>
      </c>
      <c r="CD69" s="5">
        <f t="shared" si="63"/>
        <v>32</v>
      </c>
      <c r="CE69" s="5">
        <f t="shared" si="63"/>
        <v>32</v>
      </c>
      <c r="CF69" s="5">
        <f t="shared" si="62"/>
        <v>32</v>
      </c>
      <c r="CG69" s="5">
        <f t="shared" si="62"/>
        <v>32</v>
      </c>
      <c r="CH69" s="5">
        <f t="shared" si="62"/>
        <v>32</v>
      </c>
      <c r="CI69" s="5">
        <f t="shared" si="62"/>
        <v>32</v>
      </c>
      <c r="CJ69" s="5">
        <f t="shared" si="62"/>
        <v>32</v>
      </c>
      <c r="CK69" s="5">
        <f t="shared" si="62"/>
        <v>32</v>
      </c>
      <c r="CL69" s="5">
        <f t="shared" si="62"/>
        <v>32</v>
      </c>
      <c r="CM69" s="5">
        <f t="shared" si="62"/>
        <v>32</v>
      </c>
      <c r="CN69" s="5">
        <f t="shared" si="62"/>
        <v>32</v>
      </c>
      <c r="CO69" s="5">
        <f t="shared" si="62"/>
        <v>32</v>
      </c>
      <c r="CP69" s="5">
        <f t="shared" si="62"/>
        <v>32</v>
      </c>
      <c r="CQ69" s="5">
        <f t="shared" si="62"/>
        <v>32</v>
      </c>
      <c r="CR69" s="5">
        <f t="shared" si="62"/>
        <v>32</v>
      </c>
      <c r="CS69" s="5">
        <f t="shared" si="62"/>
        <v>32</v>
      </c>
      <c r="CT69" s="14">
        <f t="shared" si="61"/>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9"/>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3"/>
        <v>32</v>
      </c>
      <c r="BQ70" s="5">
        <f t="shared" si="63"/>
        <v>32</v>
      </c>
      <c r="BR70" s="5">
        <f t="shared" si="63"/>
        <v>32</v>
      </c>
      <c r="BS70" s="5">
        <f t="shared" si="63"/>
        <v>32</v>
      </c>
      <c r="BT70" s="5">
        <f t="shared" si="63"/>
        <v>32</v>
      </c>
      <c r="BU70" s="5">
        <f t="shared" si="63"/>
        <v>32</v>
      </c>
      <c r="BV70" s="5">
        <f t="shared" si="63"/>
        <v>32</v>
      </c>
      <c r="BW70" s="5">
        <f t="shared" si="63"/>
        <v>32</v>
      </c>
      <c r="BX70" s="5">
        <f t="shared" si="63"/>
        <v>32</v>
      </c>
      <c r="BY70" s="5">
        <f t="shared" si="63"/>
        <v>32</v>
      </c>
      <c r="BZ70" s="5">
        <f t="shared" si="63"/>
        <v>32</v>
      </c>
      <c r="CA70" s="5">
        <f t="shared" si="63"/>
        <v>32</v>
      </c>
      <c r="CB70" s="5">
        <f t="shared" si="63"/>
        <v>32</v>
      </c>
      <c r="CC70" s="5">
        <f t="shared" si="63"/>
        <v>32</v>
      </c>
      <c r="CD70" s="5">
        <f t="shared" si="63"/>
        <v>32</v>
      </c>
      <c r="CE70" s="5">
        <f t="shared" si="63"/>
        <v>32</v>
      </c>
      <c r="CF70" s="5">
        <f t="shared" si="62"/>
        <v>32</v>
      </c>
      <c r="CG70" s="5">
        <f t="shared" si="62"/>
        <v>32</v>
      </c>
      <c r="CH70" s="5">
        <f t="shared" si="62"/>
        <v>32</v>
      </c>
      <c r="CI70" s="5">
        <f t="shared" si="62"/>
        <v>32</v>
      </c>
      <c r="CJ70" s="5">
        <f t="shared" si="62"/>
        <v>32</v>
      </c>
      <c r="CK70" s="5">
        <f t="shared" si="62"/>
        <v>32</v>
      </c>
      <c r="CL70" s="5">
        <f t="shared" si="62"/>
        <v>32</v>
      </c>
      <c r="CM70" s="5">
        <f t="shared" si="62"/>
        <v>32</v>
      </c>
      <c r="CN70" s="5">
        <f t="shared" si="62"/>
        <v>32</v>
      </c>
      <c r="CO70" s="5">
        <f t="shared" si="62"/>
        <v>32</v>
      </c>
      <c r="CP70" s="5">
        <f t="shared" si="62"/>
        <v>32</v>
      </c>
      <c r="CQ70" s="5">
        <f t="shared" si="62"/>
        <v>32</v>
      </c>
      <c r="CR70" s="5">
        <f t="shared" si="62"/>
        <v>32</v>
      </c>
      <c r="CS70" s="5">
        <f t="shared" si="62"/>
        <v>32</v>
      </c>
      <c r="CT70" s="14">
        <f t="shared" si="61"/>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9"/>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3"/>
        <v>32</v>
      </c>
      <c r="BQ71" s="5">
        <f t="shared" si="63"/>
        <v>32</v>
      </c>
      <c r="BR71" s="5">
        <f t="shared" si="63"/>
        <v>32</v>
      </c>
      <c r="BS71" s="5">
        <f t="shared" si="63"/>
        <v>32</v>
      </c>
      <c r="BT71" s="5">
        <f t="shared" si="63"/>
        <v>32</v>
      </c>
      <c r="BU71" s="5">
        <f t="shared" si="63"/>
        <v>32</v>
      </c>
      <c r="BV71" s="5">
        <f t="shared" si="63"/>
        <v>32</v>
      </c>
      <c r="BW71" s="5">
        <f t="shared" si="63"/>
        <v>32</v>
      </c>
      <c r="BX71" s="5">
        <f t="shared" si="63"/>
        <v>32</v>
      </c>
      <c r="BY71" s="5">
        <f t="shared" si="63"/>
        <v>32</v>
      </c>
      <c r="BZ71" s="5">
        <f t="shared" si="63"/>
        <v>32</v>
      </c>
      <c r="CA71" s="5">
        <f t="shared" si="63"/>
        <v>32</v>
      </c>
      <c r="CB71" s="5">
        <f t="shared" si="63"/>
        <v>32</v>
      </c>
      <c r="CC71" s="5">
        <f t="shared" si="63"/>
        <v>32</v>
      </c>
      <c r="CD71" s="5">
        <f t="shared" si="63"/>
        <v>32</v>
      </c>
      <c r="CE71" s="5">
        <f t="shared" si="63"/>
        <v>32</v>
      </c>
      <c r="CF71" s="5">
        <f t="shared" si="62"/>
        <v>32</v>
      </c>
      <c r="CG71" s="5">
        <f t="shared" si="62"/>
        <v>32</v>
      </c>
      <c r="CH71" s="5">
        <f t="shared" si="62"/>
        <v>32</v>
      </c>
      <c r="CI71" s="5">
        <f t="shared" si="62"/>
        <v>32</v>
      </c>
      <c r="CJ71" s="5">
        <f t="shared" si="62"/>
        <v>32</v>
      </c>
      <c r="CK71" s="5">
        <f t="shared" si="62"/>
        <v>32</v>
      </c>
      <c r="CL71" s="5">
        <f t="shared" si="62"/>
        <v>32</v>
      </c>
      <c r="CM71" s="5">
        <f t="shared" si="62"/>
        <v>32</v>
      </c>
      <c r="CN71" s="5">
        <f t="shared" si="62"/>
        <v>32</v>
      </c>
      <c r="CO71" s="5">
        <f t="shared" si="62"/>
        <v>32</v>
      </c>
      <c r="CP71" s="5">
        <f t="shared" si="62"/>
        <v>32</v>
      </c>
      <c r="CQ71" s="5">
        <f t="shared" si="62"/>
        <v>32</v>
      </c>
      <c r="CR71" s="5">
        <f t="shared" si="62"/>
        <v>32</v>
      </c>
      <c r="CS71" s="5">
        <f t="shared" si="62"/>
        <v>32</v>
      </c>
      <c r="CT71" s="14">
        <f t="shared" si="61"/>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9"/>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3"/>
        <v>32</v>
      </c>
      <c r="BQ72" s="5">
        <f t="shared" si="63"/>
        <v>32</v>
      </c>
      <c r="BR72" s="5">
        <f t="shared" si="63"/>
        <v>32</v>
      </c>
      <c r="BS72" s="5">
        <f t="shared" si="63"/>
        <v>32</v>
      </c>
      <c r="BT72" s="5">
        <f t="shared" si="63"/>
        <v>32</v>
      </c>
      <c r="BU72" s="5">
        <f t="shared" si="63"/>
        <v>32</v>
      </c>
      <c r="BV72" s="5">
        <f t="shared" si="63"/>
        <v>32</v>
      </c>
      <c r="BW72" s="5">
        <f t="shared" si="63"/>
        <v>32</v>
      </c>
      <c r="BX72" s="5">
        <f t="shared" si="63"/>
        <v>32</v>
      </c>
      <c r="BY72" s="5">
        <f t="shared" si="63"/>
        <v>32</v>
      </c>
      <c r="BZ72" s="5">
        <f t="shared" si="63"/>
        <v>32</v>
      </c>
      <c r="CA72" s="5">
        <f t="shared" si="63"/>
        <v>32</v>
      </c>
      <c r="CB72" s="5">
        <f t="shared" si="63"/>
        <v>32</v>
      </c>
      <c r="CC72" s="5">
        <f t="shared" si="63"/>
        <v>32</v>
      </c>
      <c r="CD72" s="5">
        <f t="shared" si="63"/>
        <v>32</v>
      </c>
      <c r="CE72" s="5">
        <f t="shared" si="63"/>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61"/>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9"/>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3"/>
        <v>32</v>
      </c>
      <c r="BQ73" s="5">
        <f t="shared" si="63"/>
        <v>32</v>
      </c>
      <c r="BR73" s="5">
        <f t="shared" si="63"/>
        <v>32</v>
      </c>
      <c r="BS73" s="5">
        <f t="shared" si="63"/>
        <v>32</v>
      </c>
      <c r="BT73" s="5">
        <f t="shared" si="63"/>
        <v>32</v>
      </c>
      <c r="BU73" s="5">
        <f t="shared" si="63"/>
        <v>32</v>
      </c>
      <c r="BV73" s="5">
        <f t="shared" si="63"/>
        <v>32</v>
      </c>
      <c r="BW73" s="5">
        <f t="shared" si="63"/>
        <v>32</v>
      </c>
      <c r="BX73" s="5">
        <f t="shared" si="63"/>
        <v>32</v>
      </c>
      <c r="BY73" s="5">
        <f t="shared" si="63"/>
        <v>32</v>
      </c>
      <c r="BZ73" s="5">
        <f t="shared" si="63"/>
        <v>32</v>
      </c>
      <c r="CA73" s="5">
        <f t="shared" si="63"/>
        <v>32</v>
      </c>
      <c r="CB73" s="5">
        <f t="shared" si="63"/>
        <v>32</v>
      </c>
      <c r="CC73" s="5">
        <f t="shared" si="63"/>
        <v>32</v>
      </c>
      <c r="CD73" s="5">
        <f t="shared" si="63"/>
        <v>32</v>
      </c>
      <c r="CE73" s="5">
        <f t="shared" si="63"/>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61"/>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3"/>
        <v>32</v>
      </c>
      <c r="BQ74" s="5">
        <f t="shared" si="63"/>
        <v>32</v>
      </c>
      <c r="BR74" s="5">
        <f t="shared" si="63"/>
        <v>32</v>
      </c>
      <c r="BS74" s="5">
        <f t="shared" si="63"/>
        <v>32</v>
      </c>
      <c r="BT74" s="5">
        <f t="shared" si="63"/>
        <v>32</v>
      </c>
      <c r="BU74" s="5">
        <f t="shared" si="63"/>
        <v>32</v>
      </c>
      <c r="BV74" s="5">
        <f t="shared" si="63"/>
        <v>32</v>
      </c>
      <c r="BW74" s="5">
        <f t="shared" si="63"/>
        <v>32</v>
      </c>
      <c r="BX74" s="5">
        <f t="shared" si="63"/>
        <v>32</v>
      </c>
      <c r="BY74" s="5">
        <f t="shared" si="63"/>
        <v>32</v>
      </c>
      <c r="BZ74" s="5">
        <f t="shared" si="63"/>
        <v>32</v>
      </c>
      <c r="CA74" s="5">
        <f t="shared" si="63"/>
        <v>32</v>
      </c>
      <c r="CB74" s="5">
        <f t="shared" si="63"/>
        <v>32</v>
      </c>
      <c r="CC74" s="5">
        <f t="shared" si="63"/>
        <v>32</v>
      </c>
      <c r="CD74" s="5">
        <f t="shared" si="63"/>
        <v>32</v>
      </c>
      <c r="CE74" s="5">
        <f t="shared" si="63"/>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9"/>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3"/>
        <v>32</v>
      </c>
      <c r="BQ75" s="5">
        <f t="shared" si="63"/>
        <v>32</v>
      </c>
      <c r="BR75" s="5">
        <f t="shared" si="63"/>
        <v>32</v>
      </c>
      <c r="BS75" s="5">
        <f t="shared" si="63"/>
        <v>32</v>
      </c>
      <c r="BT75" s="5">
        <f t="shared" si="63"/>
        <v>32</v>
      </c>
      <c r="BU75" s="5">
        <f t="shared" si="63"/>
        <v>32</v>
      </c>
      <c r="BV75" s="5">
        <f t="shared" si="63"/>
        <v>32</v>
      </c>
      <c r="BW75" s="5">
        <f t="shared" si="63"/>
        <v>32</v>
      </c>
      <c r="BX75" s="5">
        <f t="shared" si="63"/>
        <v>32</v>
      </c>
      <c r="BY75" s="5">
        <f t="shared" si="63"/>
        <v>32</v>
      </c>
      <c r="BZ75" s="5">
        <f t="shared" si="63"/>
        <v>32</v>
      </c>
      <c r="CA75" s="5">
        <f t="shared" si="63"/>
        <v>32</v>
      </c>
      <c r="CB75" s="5">
        <f t="shared" si="63"/>
        <v>32</v>
      </c>
      <c r="CC75" s="5">
        <f t="shared" si="63"/>
        <v>32</v>
      </c>
      <c r="CD75" s="5">
        <f t="shared" si="63"/>
        <v>32</v>
      </c>
      <c r="CE75" s="5">
        <f t="shared" si="63"/>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9"/>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3"/>
        <v>32</v>
      </c>
      <c r="BQ76" s="5">
        <f t="shared" si="63"/>
        <v>32</v>
      </c>
      <c r="BR76" s="5">
        <f t="shared" si="63"/>
        <v>32</v>
      </c>
      <c r="BS76" s="5">
        <f t="shared" si="63"/>
        <v>32</v>
      </c>
      <c r="BT76" s="5">
        <f t="shared" si="63"/>
        <v>32</v>
      </c>
      <c r="BU76" s="5">
        <f t="shared" si="63"/>
        <v>32</v>
      </c>
      <c r="BV76" s="5">
        <f t="shared" si="63"/>
        <v>32</v>
      </c>
      <c r="BW76" s="5">
        <f t="shared" si="63"/>
        <v>32</v>
      </c>
      <c r="BX76" s="5">
        <f t="shared" si="63"/>
        <v>32</v>
      </c>
      <c r="BY76" s="5">
        <f t="shared" si="63"/>
        <v>32</v>
      </c>
      <c r="BZ76" s="5">
        <f t="shared" si="63"/>
        <v>32</v>
      </c>
      <c r="CA76" s="5">
        <f t="shared" si="63"/>
        <v>32</v>
      </c>
      <c r="CB76" s="5">
        <f t="shared" si="63"/>
        <v>32</v>
      </c>
      <c r="CC76" s="5">
        <f t="shared" si="63"/>
        <v>32</v>
      </c>
      <c r="CD76" s="5">
        <f t="shared" si="63"/>
        <v>32</v>
      </c>
      <c r="CE76" s="5">
        <f t="shared" si="63"/>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61"/>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9"/>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3"/>
        <v>32</v>
      </c>
      <c r="BQ77" s="5">
        <f t="shared" si="63"/>
        <v>32</v>
      </c>
      <c r="BR77" s="5">
        <f t="shared" si="63"/>
        <v>32</v>
      </c>
      <c r="BS77" s="5">
        <f t="shared" si="63"/>
        <v>32</v>
      </c>
      <c r="BT77" s="5">
        <f t="shared" si="63"/>
        <v>32</v>
      </c>
      <c r="BU77" s="5">
        <f t="shared" si="63"/>
        <v>32</v>
      </c>
      <c r="BV77" s="5">
        <f t="shared" si="63"/>
        <v>32</v>
      </c>
      <c r="BW77" s="5">
        <f t="shared" si="63"/>
        <v>32</v>
      </c>
      <c r="BX77" s="5">
        <f t="shared" si="63"/>
        <v>32</v>
      </c>
      <c r="BY77" s="5">
        <f t="shared" si="63"/>
        <v>32</v>
      </c>
      <c r="BZ77" s="5">
        <f t="shared" si="63"/>
        <v>32</v>
      </c>
      <c r="CA77" s="5">
        <f t="shared" si="63"/>
        <v>32</v>
      </c>
      <c r="CB77" s="5">
        <f t="shared" si="63"/>
        <v>32</v>
      </c>
      <c r="CC77" s="5">
        <f t="shared" si="63"/>
        <v>32</v>
      </c>
      <c r="CD77" s="5">
        <f t="shared" si="63"/>
        <v>32</v>
      </c>
      <c r="CE77" s="5">
        <f t="shared" si="63"/>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61"/>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AE8:AF8"/>
    <mergeCell ref="AG8:AH8"/>
    <mergeCell ref="AI8:AJ8"/>
    <mergeCell ref="AK8:AL8"/>
    <mergeCell ref="O8:P8"/>
    <mergeCell ref="Q8:R8"/>
    <mergeCell ref="S8:T8"/>
    <mergeCell ref="U8:V8"/>
    <mergeCell ref="W8:X8"/>
    <mergeCell ref="Y8:Z8"/>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G9:AH9"/>
    <mergeCell ref="AI9:AJ9"/>
    <mergeCell ref="AK9:AL9"/>
    <mergeCell ref="AM9:AN9"/>
    <mergeCell ref="AO9:AP9"/>
    <mergeCell ref="AQ9:AR9"/>
    <mergeCell ref="U9:V9"/>
    <mergeCell ref="W9:X9"/>
    <mergeCell ref="Y9:Z9"/>
    <mergeCell ref="AA9:AB9"/>
    <mergeCell ref="AC9:AD9"/>
    <mergeCell ref="AE9:AF9"/>
    <mergeCell ref="BE9:BF9"/>
    <mergeCell ref="BG9:BH9"/>
    <mergeCell ref="BI9:BJ9"/>
    <mergeCell ref="BK9:BL9"/>
    <mergeCell ref="AS9:AT9"/>
    <mergeCell ref="AU9:AV9"/>
    <mergeCell ref="AW9:AX9"/>
    <mergeCell ref="AY9:AZ9"/>
    <mergeCell ref="BA9:BB9"/>
    <mergeCell ref="BC9:BD9"/>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11" priority="1" stopIfTrue="1">
      <formula>AND((E11=E$41),(E11=$BM11))</formula>
    </cfRule>
    <cfRule type="expression" dxfId="10" priority="2" stopIfTrue="1">
      <formula>AND(E11=E$41)</formula>
    </cfRule>
    <cfRule type="expression" dxfId="9"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8" priority="4" stopIfTrue="1">
      <formula>AND((E11=E$41),(E11=$BM11))</formula>
    </cfRule>
    <cfRule type="expression" dxfId="7" priority="5" stopIfTrue="1">
      <formula>AND(E11=E$41)</formula>
    </cfRule>
    <cfRule type="expression" dxfId="6" priority="6" stopIfTrue="1">
      <formula>AND(E11=$BM11)</formula>
    </cfRule>
  </conditionalFormatting>
  <pageMargins left="0.75" right="0.75" top="1" bottom="1" header="0.5" footer="0.5"/>
  <headerFooter alignWithMargins="0"/>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D7948-767C-CA4C-A14C-4793E3291048}">
  <dimension ref="A1:GI78"/>
  <sheetViews>
    <sheetView workbookViewId="0">
      <pane xSplit="4" ySplit="10" topLeftCell="E11" activePane="bottomRight" state="frozen"/>
      <selection pane="topRight" activeCell="E1" sqref="E1"/>
      <selection pane="bottomLeft" activeCell="A11" sqref="A11"/>
      <selection pane="bottomRight" activeCell="C11" sqref="C11:D26"/>
    </sheetView>
  </sheetViews>
  <sheetFormatPr baseColWidth="10" defaultColWidth="9.1640625" defaultRowHeight="13" x14ac:dyDescent="0.15"/>
  <cols>
    <col min="1" max="1" width="9.1640625" style="2"/>
    <col min="2" max="2" width="3.1640625" style="2" customWidth="1"/>
    <col min="3" max="3" width="62.5" style="2" customWidth="1"/>
    <col min="4" max="251" width="15.6640625" style="2" customWidth="1"/>
    <col min="252" max="16384" width="9.1640625" style="2"/>
  </cols>
  <sheetData>
    <row r="1" spans="1:67" x14ac:dyDescent="0.15">
      <c r="A1" s="2" t="s">
        <v>2</v>
      </c>
    </row>
    <row r="2" spans="1:67" x14ac:dyDescent="0.15">
      <c r="A2" s="2" t="s">
        <v>24</v>
      </c>
    </row>
    <row r="3" spans="1:67" x14ac:dyDescent="0.15">
      <c r="A3" s="2" t="s">
        <v>7</v>
      </c>
    </row>
    <row r="4" spans="1:67" s="15" customFormat="1" x14ac:dyDescent="0.15">
      <c r="D4" s="15" t="s">
        <v>51</v>
      </c>
      <c r="E4" s="16">
        <v>61.5</v>
      </c>
      <c r="F4" s="16" t="s">
        <v>52</v>
      </c>
      <c r="G4" s="16">
        <v>87.6</v>
      </c>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1:67" ht="14" thickBot="1" x14ac:dyDescent="0.2">
      <c r="C5" s="13" t="s">
        <v>0</v>
      </c>
    </row>
    <row r="6" spans="1:67" ht="14" thickBot="1" x14ac:dyDescent="0.2">
      <c r="C6" s="56" t="s">
        <v>1</v>
      </c>
      <c r="D6" s="49"/>
      <c r="E6" s="48">
        <v>1</v>
      </c>
      <c r="F6" s="49"/>
      <c r="G6" s="66">
        <f>E6+1</f>
        <v>2</v>
      </c>
      <c r="H6" s="49"/>
      <c r="I6" s="66">
        <f>G6+1</f>
        <v>3</v>
      </c>
      <c r="J6" s="49"/>
      <c r="K6" s="66">
        <f>I6+1</f>
        <v>4</v>
      </c>
      <c r="L6" s="49"/>
      <c r="M6" s="66">
        <f>K6+1</f>
        <v>5</v>
      </c>
      <c r="N6" s="49"/>
      <c r="O6" s="66">
        <f>M6+1</f>
        <v>6</v>
      </c>
      <c r="P6" s="49"/>
      <c r="Q6" s="66">
        <f>O6+1</f>
        <v>7</v>
      </c>
      <c r="R6" s="49"/>
      <c r="S6" s="66">
        <f>Q6+1</f>
        <v>8</v>
      </c>
      <c r="T6" s="49"/>
      <c r="U6" s="66">
        <f>S6+1</f>
        <v>9</v>
      </c>
      <c r="V6" s="49"/>
      <c r="W6" s="66">
        <f>U6+1</f>
        <v>10</v>
      </c>
      <c r="X6" s="49"/>
      <c r="Y6" s="66">
        <f>W6+1</f>
        <v>11</v>
      </c>
      <c r="Z6" s="49"/>
      <c r="AA6" s="66">
        <f>Y6+1</f>
        <v>12</v>
      </c>
      <c r="AB6" s="49"/>
      <c r="AC6" s="66">
        <f>AA6+1</f>
        <v>13</v>
      </c>
      <c r="AD6" s="49"/>
      <c r="AE6" s="66">
        <f>AC6+1</f>
        <v>14</v>
      </c>
      <c r="AF6" s="49"/>
      <c r="AG6" s="66">
        <f>AE6+1</f>
        <v>15</v>
      </c>
      <c r="AH6" s="49"/>
      <c r="AI6" s="66">
        <f>AG6+1</f>
        <v>16</v>
      </c>
      <c r="AJ6" s="49"/>
      <c r="AK6" s="66">
        <f>AI6+1</f>
        <v>17</v>
      </c>
      <c r="AL6" s="49"/>
      <c r="AM6" s="66">
        <f>AK6+1</f>
        <v>18</v>
      </c>
      <c r="AN6" s="49"/>
      <c r="AO6" s="66">
        <f>AM6+1</f>
        <v>19</v>
      </c>
      <c r="AP6" s="49"/>
      <c r="AQ6" s="66">
        <f>AO6+1</f>
        <v>20</v>
      </c>
      <c r="AR6" s="49"/>
      <c r="AS6" s="66">
        <f>AQ6+1</f>
        <v>21</v>
      </c>
      <c r="AT6" s="49"/>
      <c r="AU6" s="66">
        <f>AS6+1</f>
        <v>22</v>
      </c>
      <c r="AV6" s="49"/>
      <c r="AW6" s="66">
        <f>AU6+1</f>
        <v>23</v>
      </c>
      <c r="AX6" s="49"/>
      <c r="AY6" s="66">
        <f>AW6+1</f>
        <v>24</v>
      </c>
      <c r="AZ6" s="49"/>
      <c r="BA6" s="66">
        <f>AY6+1</f>
        <v>25</v>
      </c>
      <c r="BB6" s="49"/>
      <c r="BC6" s="66">
        <f>BA6+1</f>
        <v>26</v>
      </c>
      <c r="BD6" s="49"/>
      <c r="BE6" s="66">
        <f>BC6+1</f>
        <v>27</v>
      </c>
      <c r="BF6" s="49"/>
      <c r="BG6" s="66">
        <f>BE6+1</f>
        <v>28</v>
      </c>
      <c r="BH6" s="49"/>
      <c r="BI6" s="66">
        <f>BG6+1</f>
        <v>29</v>
      </c>
      <c r="BJ6" s="49"/>
      <c r="BK6" s="66">
        <f>BI6+1</f>
        <v>30</v>
      </c>
      <c r="BL6" s="49"/>
    </row>
    <row r="7" spans="1:67" x14ac:dyDescent="0.15">
      <c r="C7" s="57" t="s">
        <v>5</v>
      </c>
      <c r="D7" s="58"/>
      <c r="E7" s="50" t="str">
        <f>IF(VLOOKUP(E$6+$BO$47,$D$48:$BO$77,64,FALSE)="","",VLOOKUP(E$6+$BO$47,$D$48:$BO$77,64,FALSE))</f>
        <v/>
      </c>
      <c r="F7" s="51"/>
      <c r="G7" s="64" t="e">
        <f>IF(VLOOKUP(G$6+$BO$47,$D$48:$BO$77,64,FALSE)="","",VLOOKUP(G$6+$BO$47,$D$48:$BO$77,64,FALSE))</f>
        <v>#N/A</v>
      </c>
      <c r="H7" s="51"/>
      <c r="I7" s="64" t="e">
        <f>IF(VLOOKUP(I$6+$BO$47,$D$48:$BO$77,64,FALSE)="","",VLOOKUP(I$6+$BO$47,$D$48:$BO$77,64,FALSE))</f>
        <v>#N/A</v>
      </c>
      <c r="J7" s="51"/>
      <c r="K7" s="64" t="e">
        <f>IF(VLOOKUP(K$6+$BO$47,$D$48:$BO$77,64,FALSE)="","",VLOOKUP(K$6+$BO$47,$D$48:$BO$77,64,FALSE))</f>
        <v>#N/A</v>
      </c>
      <c r="L7" s="51"/>
      <c r="M7" s="64" t="e">
        <f>IF(VLOOKUP(M$6+$BO$47,$D$48:$BO$77,64,FALSE)="","",VLOOKUP(M$6+$BO$47,$D$48:$BO$77,64,FALSE))</f>
        <v>#N/A</v>
      </c>
      <c r="N7" s="51"/>
      <c r="O7" s="64" t="e">
        <f>IF(VLOOKUP(O$6+$BO$47,$D$48:$BO$77,64,FALSE)="","",VLOOKUP(O$6+$BO$47,$D$48:$BO$77,64,FALSE))</f>
        <v>#N/A</v>
      </c>
      <c r="P7" s="51"/>
      <c r="Q7" s="64" t="e">
        <f>IF(VLOOKUP(Q$6+$BO$47,$D$48:$BO$77,64,FALSE)="","",VLOOKUP(Q$6+$BO$47,$D$48:$BO$77,64,FALSE))</f>
        <v>#N/A</v>
      </c>
      <c r="R7" s="51"/>
      <c r="S7" s="64" t="e">
        <f>IF(VLOOKUP(S$6+$BO$47,$D$48:$BO$77,64,FALSE)="","",VLOOKUP(S$6+$BO$47,$D$48:$BO$77,64,FALSE))</f>
        <v>#N/A</v>
      </c>
      <c r="T7" s="51"/>
      <c r="U7" s="64" t="e">
        <f>IF(VLOOKUP(U$6+$BO$47,$D$48:$BO$77,64,FALSE)="","",VLOOKUP(U$6+$BO$47,$D$48:$BO$77,64,FALSE))</f>
        <v>#N/A</v>
      </c>
      <c r="V7" s="51"/>
      <c r="W7" s="64" t="e">
        <f>IF(VLOOKUP(W$6+$BO$47,$D$48:$BO$77,64,FALSE)="","",VLOOKUP(W$6+$BO$47,$D$48:$BO$77,64,FALSE))</f>
        <v>#N/A</v>
      </c>
      <c r="X7" s="51"/>
      <c r="Y7" s="64" t="e">
        <f>IF(VLOOKUP(Y$6+$BO$47,$D$48:$BO$77,64,FALSE)="","",VLOOKUP(Y$6+$BO$47,$D$48:$BO$77,64,FALSE))</f>
        <v>#N/A</v>
      </c>
      <c r="Z7" s="51"/>
      <c r="AA7" s="64" t="e">
        <f>IF(VLOOKUP(AA$6+$BO$47,$D$48:$BO$77,64,FALSE)="","",VLOOKUP(AA$6+$BO$47,$D$48:$BO$77,64,FALSE))</f>
        <v>#N/A</v>
      </c>
      <c r="AB7" s="51"/>
      <c r="AC7" s="64" t="e">
        <f>IF(VLOOKUP(AC$6+$BO$47,$D$48:$BO$77,64,FALSE)="","",VLOOKUP(AC$6+$BO$47,$D$48:$BO$77,64,FALSE))</f>
        <v>#N/A</v>
      </c>
      <c r="AD7" s="51"/>
      <c r="AE7" s="64" t="e">
        <f>IF(VLOOKUP(AE$6+$BO$47,$D$48:$BO$77,64,FALSE)="","",VLOOKUP(AE$6+$BO$47,$D$48:$BO$77,64,FALSE))</f>
        <v>#N/A</v>
      </c>
      <c r="AF7" s="51"/>
      <c r="AG7" s="64" t="e">
        <f>IF(VLOOKUP(AG$6+$BO$47,$D$48:$BO$77,64,FALSE)="","",VLOOKUP(AG$6+$BO$47,$D$48:$BO$77,64,FALSE))</f>
        <v>#N/A</v>
      </c>
      <c r="AH7" s="51"/>
      <c r="AI7" s="64" t="e">
        <f>IF(VLOOKUP(AI$6+$BO$47,$D$48:$BO$77,64,FALSE)="","",VLOOKUP(AI$6+$BO$47,$D$48:$BO$77,64,FALSE))</f>
        <v>#N/A</v>
      </c>
      <c r="AJ7" s="51"/>
      <c r="AK7" s="64" t="e">
        <f>IF(VLOOKUP(AK$6+$BO$47,$D$48:$BO$77,64,FALSE)="","",VLOOKUP(AK$6+$BO$47,$D$48:$BO$77,64,FALSE))</f>
        <v>#N/A</v>
      </c>
      <c r="AL7" s="51"/>
      <c r="AM7" s="64" t="e">
        <f>IF(VLOOKUP(AM$6+$BO$47,$D$48:$BO$77,64,FALSE)="","",VLOOKUP(AM$6+$BO$47,$D$48:$BO$77,64,FALSE))</f>
        <v>#N/A</v>
      </c>
      <c r="AN7" s="51"/>
      <c r="AO7" s="64" t="e">
        <f>IF(VLOOKUP(AO$6+$BO$47,$D$48:$BO$77,64,FALSE)="","",VLOOKUP(AO$6+$BO$47,$D$48:$BO$77,64,FALSE))</f>
        <v>#N/A</v>
      </c>
      <c r="AP7" s="51"/>
      <c r="AQ7" s="64" t="e">
        <f>IF(VLOOKUP(AQ$6+$BO$47,$D$48:$BO$77,64,FALSE)="","",VLOOKUP(AQ$6+$BO$47,$D$48:$BO$77,64,FALSE))</f>
        <v>#N/A</v>
      </c>
      <c r="AR7" s="51"/>
      <c r="AS7" s="64" t="e">
        <f>IF(VLOOKUP(AS$6+$BO$47,$D$48:$BO$77,64,FALSE)="","",VLOOKUP(AS$6+$BO$47,$D$48:$BO$77,64,FALSE))</f>
        <v>#N/A</v>
      </c>
      <c r="AT7" s="51"/>
      <c r="AU7" s="64" t="e">
        <f>IF(VLOOKUP(AU$6+$BO$47,$D$48:$BO$77,64,FALSE)="","",VLOOKUP(AU$6+$BO$47,$D$48:$BO$77,64,FALSE))</f>
        <v>#N/A</v>
      </c>
      <c r="AV7" s="51"/>
      <c r="AW7" s="64" t="e">
        <f>IF(VLOOKUP(AW$6+$BO$47,$D$48:$BO$77,64,FALSE)="","",VLOOKUP(AW$6+$BO$47,$D$48:$BO$77,64,FALSE))</f>
        <v>#N/A</v>
      </c>
      <c r="AX7" s="51"/>
      <c r="AY7" s="64" t="e">
        <f>IF(VLOOKUP(AY$6+$BO$47,$D$48:$BO$77,64,FALSE)="","",VLOOKUP(AY$6+$BO$47,$D$48:$BO$77,64,FALSE))</f>
        <v>#N/A</v>
      </c>
      <c r="AZ7" s="51"/>
      <c r="BA7" s="64" t="e">
        <f>IF(VLOOKUP(BA$6+$BO$47,$D$48:$BO$77,64,FALSE)="","",VLOOKUP(BA$6+$BO$47,$D$48:$BO$77,64,FALSE))</f>
        <v>#N/A</v>
      </c>
      <c r="BB7" s="51"/>
      <c r="BC7" s="64" t="e">
        <f>IF(VLOOKUP(BC$6+$BO$47,$D$48:$BO$77,64,FALSE)="","",VLOOKUP(BC$6+$BO$47,$D$48:$BO$77,64,FALSE))</f>
        <v>#N/A</v>
      </c>
      <c r="BD7" s="51"/>
      <c r="BE7" s="64" t="e">
        <f>IF(VLOOKUP(BE$6+$BO$47,$D$48:$BO$77,64,FALSE)="","",VLOOKUP(BE$6+$BO$47,$D$48:$BO$77,64,FALSE))</f>
        <v>#N/A</v>
      </c>
      <c r="BF7" s="51"/>
      <c r="BG7" s="64" t="e">
        <f>IF(VLOOKUP(BG$6+$BO$47,$D$48:$BO$77,64,FALSE)="","",VLOOKUP(BG$6+$BO$47,$D$48:$BO$77,64,FALSE))</f>
        <v>#N/A</v>
      </c>
      <c r="BH7" s="51"/>
      <c r="BI7" s="64" t="e">
        <f>IF(VLOOKUP(BI$6+$BO$47,$D$48:$BO$77,64,FALSE)="","",VLOOKUP(BI$6+$BO$47,$D$48:$BO$77,64,FALSE))</f>
        <v>#N/A</v>
      </c>
      <c r="BJ7" s="51"/>
      <c r="BK7" s="64" t="e">
        <f>IF(VLOOKUP(BK$6+$BO$47,$D$48:$BO$77,64,FALSE)="","",VLOOKUP(BK$6+$BO$47,$D$48:$BO$77,64,FALSE))</f>
        <v>#N/A</v>
      </c>
      <c r="BL7" s="51"/>
    </row>
    <row r="8" spans="1:67" x14ac:dyDescent="0.15">
      <c r="C8" s="59" t="s">
        <v>4</v>
      </c>
      <c r="D8" s="60"/>
      <c r="E8" s="52" t="str">
        <f>IF(VLOOKUP(E$6+$BO$47,$D$48:$BO$77,63,FALSE)="","",VLOOKUP(E$6+$BO$47,$D$48:$BO$77,63,FALSE))</f>
        <v/>
      </c>
      <c r="F8" s="53"/>
      <c r="G8" s="65" t="e">
        <f>IF(VLOOKUP(G$6+$BO$47,$D$48:$BO$77,63,FALSE)="","",VLOOKUP(G$6+$BO$47,$D$48:$BO$77,63,FALSE))</f>
        <v>#N/A</v>
      </c>
      <c r="H8" s="53"/>
      <c r="I8" s="65" t="e">
        <f>IF(VLOOKUP(I$6+$BO$47,$D$48:$BO$77,63,FALSE)="","",VLOOKUP(I$6+$BO$47,$D$48:$BO$77,63,FALSE))</f>
        <v>#N/A</v>
      </c>
      <c r="J8" s="53"/>
      <c r="K8" s="65" t="e">
        <f>IF(VLOOKUP(K$6+$BO$47,$D$48:$BO$77,63,FALSE)="","",VLOOKUP(K$6+$BO$47,$D$48:$BO$77,63,FALSE))</f>
        <v>#N/A</v>
      </c>
      <c r="L8" s="53"/>
      <c r="M8" s="65" t="e">
        <f>IF(VLOOKUP(M$6+$BO$47,$D$48:$BO$77,63,FALSE)="","",VLOOKUP(M$6+$BO$47,$D$48:$BO$77,63,FALSE))</f>
        <v>#N/A</v>
      </c>
      <c r="N8" s="53"/>
      <c r="O8" s="65" t="e">
        <f>IF(VLOOKUP(O$6+$BO$47,$D$48:$BO$77,63,FALSE)="","",VLOOKUP(O$6+$BO$47,$D$48:$BO$77,63,FALSE))</f>
        <v>#N/A</v>
      </c>
      <c r="P8" s="53"/>
      <c r="Q8" s="65" t="e">
        <f>IF(VLOOKUP(Q$6+$BO$47,$D$48:$BO$77,63,FALSE)="","",VLOOKUP(Q$6+$BO$47,$D$48:$BO$77,63,FALSE))</f>
        <v>#N/A</v>
      </c>
      <c r="R8" s="53"/>
      <c r="S8" s="65" t="e">
        <f>IF(VLOOKUP(S$6+$BO$47,$D$48:$BO$77,63,FALSE)="","",VLOOKUP(S$6+$BO$47,$D$48:$BO$77,63,FALSE))</f>
        <v>#N/A</v>
      </c>
      <c r="T8" s="53"/>
      <c r="U8" s="65" t="e">
        <f>IF(VLOOKUP(U$6+$BO$47,$D$48:$BO$77,63,FALSE)="","",VLOOKUP(U$6+$BO$47,$D$48:$BO$77,63,FALSE))</f>
        <v>#N/A</v>
      </c>
      <c r="V8" s="53"/>
      <c r="W8" s="65" t="e">
        <f>IF(VLOOKUP(W$6+$BO$47,$D$48:$BO$77,63,FALSE)="","",VLOOKUP(W$6+$BO$47,$D$48:$BO$77,63,FALSE))</f>
        <v>#N/A</v>
      </c>
      <c r="X8" s="53"/>
      <c r="Y8" s="65" t="e">
        <f>IF(VLOOKUP(Y$6+$BO$47,$D$48:$BO$77,63,FALSE)="","",VLOOKUP(Y$6+$BO$47,$D$48:$BO$77,63,FALSE))</f>
        <v>#N/A</v>
      </c>
      <c r="Z8" s="53"/>
      <c r="AA8" s="65" t="e">
        <f>IF(VLOOKUP(AA$6+$BO$47,$D$48:$BO$77,63,FALSE)="","",VLOOKUP(AA$6+$BO$47,$D$48:$BO$77,63,FALSE))</f>
        <v>#N/A</v>
      </c>
      <c r="AB8" s="53"/>
      <c r="AC8" s="65" t="e">
        <f>IF(VLOOKUP(AC$6+$BO$47,$D$48:$BO$77,63,FALSE)="","",VLOOKUP(AC$6+$BO$47,$D$48:$BO$77,63,FALSE))</f>
        <v>#N/A</v>
      </c>
      <c r="AD8" s="53"/>
      <c r="AE8" s="65" t="e">
        <f>IF(VLOOKUP(AE$6+$BO$47,$D$48:$BO$77,63,FALSE)="","",VLOOKUP(AE$6+$BO$47,$D$48:$BO$77,63,FALSE))</f>
        <v>#N/A</v>
      </c>
      <c r="AF8" s="53"/>
      <c r="AG8" s="65" t="e">
        <f>IF(VLOOKUP(AG$6+$BO$47,$D$48:$BO$77,63,FALSE)="","",VLOOKUP(AG$6+$BO$47,$D$48:$BO$77,63,FALSE))</f>
        <v>#N/A</v>
      </c>
      <c r="AH8" s="53"/>
      <c r="AI8" s="65" t="e">
        <f>IF(VLOOKUP(AI$6+$BO$47,$D$48:$BO$77,63,FALSE)="","",VLOOKUP(AI$6+$BO$47,$D$48:$BO$77,63,FALSE))</f>
        <v>#N/A</v>
      </c>
      <c r="AJ8" s="53"/>
      <c r="AK8" s="65" t="e">
        <f>IF(VLOOKUP(AK$6+$BO$47,$D$48:$BO$77,63,FALSE)="","",VLOOKUP(AK$6+$BO$47,$D$48:$BO$77,63,FALSE))</f>
        <v>#N/A</v>
      </c>
      <c r="AL8" s="53"/>
      <c r="AM8" s="65" t="e">
        <f>IF(VLOOKUP(AM$6+$BO$47,$D$48:$BO$77,63,FALSE)="","",VLOOKUP(AM$6+$BO$47,$D$48:$BO$77,63,FALSE))</f>
        <v>#N/A</v>
      </c>
      <c r="AN8" s="53"/>
      <c r="AO8" s="65" t="e">
        <f>IF(VLOOKUP(AO$6+$BO$47,$D$48:$BO$77,63,FALSE)="","",VLOOKUP(AO$6+$BO$47,$D$48:$BO$77,63,FALSE))</f>
        <v>#N/A</v>
      </c>
      <c r="AP8" s="53"/>
      <c r="AQ8" s="65" t="e">
        <f>IF(VLOOKUP(AQ$6+$BO$47,$D$48:$BO$77,63,FALSE)="","",VLOOKUP(AQ$6+$BO$47,$D$48:$BO$77,63,FALSE))</f>
        <v>#N/A</v>
      </c>
      <c r="AR8" s="53"/>
      <c r="AS8" s="65" t="e">
        <f>IF(VLOOKUP(AS$6+$BO$47,$D$48:$BO$77,63,FALSE)="","",VLOOKUP(AS$6+$BO$47,$D$48:$BO$77,63,FALSE))</f>
        <v>#N/A</v>
      </c>
      <c r="AT8" s="53"/>
      <c r="AU8" s="65" t="e">
        <f>IF(VLOOKUP(AU$6+$BO$47,$D$48:$BO$77,63,FALSE)="","",VLOOKUP(AU$6+$BO$47,$D$48:$BO$77,63,FALSE))</f>
        <v>#N/A</v>
      </c>
      <c r="AV8" s="53"/>
      <c r="AW8" s="65" t="e">
        <f>IF(VLOOKUP(AW$6+$BO$47,$D$48:$BO$77,63,FALSE)="","",VLOOKUP(AW$6+$BO$47,$D$48:$BO$77,63,FALSE))</f>
        <v>#N/A</v>
      </c>
      <c r="AX8" s="53"/>
      <c r="AY8" s="65" t="e">
        <f>IF(VLOOKUP(AY$6+$BO$47,$D$48:$BO$77,63,FALSE)="","",VLOOKUP(AY$6+$BO$47,$D$48:$BO$77,63,FALSE))</f>
        <v>#N/A</v>
      </c>
      <c r="AZ8" s="53"/>
      <c r="BA8" s="65" t="e">
        <f>IF(VLOOKUP(BA$6+$BO$47,$D$48:$BO$77,63,FALSE)="","",VLOOKUP(BA$6+$BO$47,$D$48:$BO$77,63,FALSE))</f>
        <v>#N/A</v>
      </c>
      <c r="BB8" s="53"/>
      <c r="BC8" s="65" t="e">
        <f>IF(VLOOKUP(BC$6+$BO$47,$D$48:$BO$77,63,FALSE)="","",VLOOKUP(BC$6+$BO$47,$D$48:$BO$77,63,FALSE))</f>
        <v>#N/A</v>
      </c>
      <c r="BD8" s="53"/>
      <c r="BE8" s="65" t="e">
        <f>IF(VLOOKUP(BE$6+$BO$47,$D$48:$BO$77,63,FALSE)="","",VLOOKUP(BE$6+$BO$47,$D$48:$BO$77,63,FALSE))</f>
        <v>#N/A</v>
      </c>
      <c r="BF8" s="53"/>
      <c r="BG8" s="65" t="e">
        <f>IF(VLOOKUP(BG$6+$BO$47,$D$48:$BO$77,63,FALSE)="","",VLOOKUP(BG$6+$BO$47,$D$48:$BO$77,63,FALSE))</f>
        <v>#N/A</v>
      </c>
      <c r="BH8" s="53"/>
      <c r="BI8" s="65" t="e">
        <f>IF(VLOOKUP(BI$6+$BO$47,$D$48:$BO$77,63,FALSE)="","",VLOOKUP(BI$6+$BO$47,$D$48:$BO$77,63,FALSE))</f>
        <v>#N/A</v>
      </c>
      <c r="BJ8" s="53"/>
      <c r="BK8" s="65" t="e">
        <f>IF(VLOOKUP(BK$6+$BO$47,$D$48:$BO$77,63,FALSE)="","",VLOOKUP(BK$6+$BO$47,$D$48:$BO$77,63,FALSE))</f>
        <v>#N/A</v>
      </c>
      <c r="BL8" s="53"/>
    </row>
    <row r="9" spans="1:67" ht="14" thickBot="1" x14ac:dyDescent="0.2">
      <c r="C9" s="61" t="s">
        <v>6</v>
      </c>
      <c r="D9" s="62"/>
      <c r="E9" s="54" t="str">
        <f>IF(VLOOKUP(E$6+$BO$47,$D$48:$BO$77,62,FALSE)="","",VLOOKUP(E$6+$BO$47,$D$48:$BO$77,62,FALSE))</f>
        <v/>
      </c>
      <c r="F9" s="55"/>
      <c r="G9" s="63" t="e">
        <f>IF(VLOOKUP(G$6+$BO$47,$D$48:$BO$77,62,FALSE)="","",VLOOKUP(G$6+$BO$47,$D$48:$BO$77,62,FALSE))</f>
        <v>#N/A</v>
      </c>
      <c r="H9" s="55"/>
      <c r="I9" s="63" t="e">
        <f>IF(VLOOKUP(I$6+$BO$47,$D$48:$BO$77,62,FALSE)="","",VLOOKUP(I$6+$BO$47,$D$48:$BO$77,62,FALSE))</f>
        <v>#N/A</v>
      </c>
      <c r="J9" s="55"/>
      <c r="K9" s="63" t="e">
        <f>IF(VLOOKUP(K$6+$BO$47,$D$48:$BO$77,62,FALSE)="","",VLOOKUP(K$6+$BO$47,$D$48:$BO$77,62,FALSE))</f>
        <v>#N/A</v>
      </c>
      <c r="L9" s="55"/>
      <c r="M9" s="63" t="e">
        <f>IF(VLOOKUP(M$6+$BO$47,$D$48:$BO$77,62,FALSE)="","",VLOOKUP(M$6+$BO$47,$D$48:$BO$77,62,FALSE))</f>
        <v>#N/A</v>
      </c>
      <c r="N9" s="55"/>
      <c r="O9" s="63" t="e">
        <f>IF(VLOOKUP(O$6+$BO$47,$D$48:$BO$77,62,FALSE)="","",VLOOKUP(O$6+$BO$47,$D$48:$BO$77,62,FALSE))</f>
        <v>#N/A</v>
      </c>
      <c r="P9" s="55"/>
      <c r="Q9" s="63" t="e">
        <f>IF(VLOOKUP(Q$6+$BO$47,$D$48:$BO$77,62,FALSE)="","",VLOOKUP(Q$6+$BO$47,$D$48:$BO$77,62,FALSE))</f>
        <v>#N/A</v>
      </c>
      <c r="R9" s="55"/>
      <c r="S9" s="63" t="e">
        <f>IF(VLOOKUP(S$6+$BO$47,$D$48:$BO$77,62,FALSE)="","",VLOOKUP(S$6+$BO$47,$D$48:$BO$77,62,FALSE))</f>
        <v>#N/A</v>
      </c>
      <c r="T9" s="55"/>
      <c r="U9" s="63" t="e">
        <f>IF(VLOOKUP(U$6+$BO$47,$D$48:$BO$77,62,FALSE)="","",VLOOKUP(U$6+$BO$47,$D$48:$BO$77,62,FALSE))</f>
        <v>#N/A</v>
      </c>
      <c r="V9" s="55"/>
      <c r="W9" s="63" t="e">
        <f>IF(VLOOKUP(W$6+$BO$47,$D$48:$BO$77,62,FALSE)="","",VLOOKUP(W$6+$BO$47,$D$48:$BO$77,62,FALSE))</f>
        <v>#N/A</v>
      </c>
      <c r="X9" s="55"/>
      <c r="Y9" s="63" t="e">
        <f>IF(VLOOKUP(Y$6+$BO$47,$D$48:$BO$77,62,FALSE)="","",VLOOKUP(Y$6+$BO$47,$D$48:$BO$77,62,FALSE))</f>
        <v>#N/A</v>
      </c>
      <c r="Z9" s="55"/>
      <c r="AA9" s="63" t="e">
        <f>IF(VLOOKUP(AA$6+$BO$47,$D$48:$BO$77,62,FALSE)="","",VLOOKUP(AA$6+$BO$47,$D$48:$BO$77,62,FALSE))</f>
        <v>#N/A</v>
      </c>
      <c r="AB9" s="55"/>
      <c r="AC9" s="63" t="e">
        <f>IF(VLOOKUP(AC$6+$BO$47,$D$48:$BO$77,62,FALSE)="","",VLOOKUP(AC$6+$BO$47,$D$48:$BO$77,62,FALSE))</f>
        <v>#N/A</v>
      </c>
      <c r="AD9" s="55"/>
      <c r="AE9" s="63" t="e">
        <f>IF(VLOOKUP(AE$6+$BO$47,$D$48:$BO$77,62,FALSE)="","",VLOOKUP(AE$6+$BO$47,$D$48:$BO$77,62,FALSE))</f>
        <v>#N/A</v>
      </c>
      <c r="AF9" s="55"/>
      <c r="AG9" s="63" t="e">
        <f>IF(VLOOKUP(AG$6+$BO$47,$D$48:$BO$77,62,FALSE)="","",VLOOKUP(AG$6+$BO$47,$D$48:$BO$77,62,FALSE))</f>
        <v>#N/A</v>
      </c>
      <c r="AH9" s="55"/>
      <c r="AI9" s="63" t="e">
        <f>IF(VLOOKUP(AI$6+$BO$47,$D$48:$BO$77,62,FALSE)="","",VLOOKUP(AI$6+$BO$47,$D$48:$BO$77,62,FALSE))</f>
        <v>#N/A</v>
      </c>
      <c r="AJ9" s="55"/>
      <c r="AK9" s="63" t="e">
        <f>IF(VLOOKUP(AK$6+$BO$47,$D$48:$BO$77,62,FALSE)="","",VLOOKUP(AK$6+$BO$47,$D$48:$BO$77,62,FALSE))</f>
        <v>#N/A</v>
      </c>
      <c r="AL9" s="55"/>
      <c r="AM9" s="63" t="e">
        <f>IF(VLOOKUP(AM$6+$BO$47,$D$48:$BO$77,62,FALSE)="","",VLOOKUP(AM$6+$BO$47,$D$48:$BO$77,62,FALSE))</f>
        <v>#N/A</v>
      </c>
      <c r="AN9" s="55"/>
      <c r="AO9" s="63" t="e">
        <f>IF(VLOOKUP(AO$6+$BO$47,$D$48:$BO$77,62,FALSE)="","",VLOOKUP(AO$6+$BO$47,$D$48:$BO$77,62,FALSE))</f>
        <v>#N/A</v>
      </c>
      <c r="AP9" s="55"/>
      <c r="AQ9" s="63" t="e">
        <f>IF(VLOOKUP(AQ$6+$BO$47,$D$48:$BO$77,62,FALSE)="","",VLOOKUP(AQ$6+$BO$47,$D$48:$BO$77,62,FALSE))</f>
        <v>#N/A</v>
      </c>
      <c r="AR9" s="55"/>
      <c r="AS9" s="63" t="e">
        <f>IF(VLOOKUP(AS$6+$BO$47,$D$48:$BO$77,62,FALSE)="","",VLOOKUP(AS$6+$BO$47,$D$48:$BO$77,62,FALSE))</f>
        <v>#N/A</v>
      </c>
      <c r="AT9" s="55"/>
      <c r="AU9" s="63" t="e">
        <f>IF(VLOOKUP(AU$6+$BO$47,$D$48:$BO$77,62,FALSE)="","",VLOOKUP(AU$6+$BO$47,$D$48:$BO$77,62,FALSE))</f>
        <v>#N/A</v>
      </c>
      <c r="AV9" s="55"/>
      <c r="AW9" s="63" t="e">
        <f>IF(VLOOKUP(AW$6+$BO$47,$D$48:$BO$77,62,FALSE)="","",VLOOKUP(AW$6+$BO$47,$D$48:$BO$77,62,FALSE))</f>
        <v>#N/A</v>
      </c>
      <c r="AX9" s="55"/>
      <c r="AY9" s="63" t="e">
        <f>IF(VLOOKUP(AY$6+$BO$47,$D$48:$BO$77,62,FALSE)="","",VLOOKUP(AY$6+$BO$47,$D$48:$BO$77,62,FALSE))</f>
        <v>#N/A</v>
      </c>
      <c r="AZ9" s="55"/>
      <c r="BA9" s="63" t="e">
        <f>IF(VLOOKUP(BA$6+$BO$47,$D$48:$BO$77,62,FALSE)="","",VLOOKUP(BA$6+$BO$47,$D$48:$BO$77,62,FALSE))</f>
        <v>#N/A</v>
      </c>
      <c r="BB9" s="55"/>
      <c r="BC9" s="63" t="e">
        <f>IF(VLOOKUP(BC$6+$BO$47,$D$48:$BO$77,62,FALSE)="","",VLOOKUP(BC$6+$BO$47,$D$48:$BO$77,62,FALSE))</f>
        <v>#N/A</v>
      </c>
      <c r="BD9" s="55"/>
      <c r="BE9" s="63" t="e">
        <f>IF(VLOOKUP(BE$6+$BO$47,$D$48:$BO$77,62,FALSE)="","",VLOOKUP(BE$6+$BO$47,$D$48:$BO$77,62,FALSE))</f>
        <v>#N/A</v>
      </c>
      <c r="BF9" s="55"/>
      <c r="BG9" s="63" t="e">
        <f>IF(VLOOKUP(BG$6+$BO$47,$D$48:$BO$77,62,FALSE)="","",VLOOKUP(BG$6+$BO$47,$D$48:$BO$77,62,FALSE))</f>
        <v>#N/A</v>
      </c>
      <c r="BH9" s="55"/>
      <c r="BI9" s="63" t="e">
        <f>IF(VLOOKUP(BI$6+$BO$47,$D$48:$BO$77,62,FALSE)="","",VLOOKUP(BI$6+$BO$47,$D$48:$BO$77,62,FALSE))</f>
        <v>#N/A</v>
      </c>
      <c r="BJ9" s="55"/>
      <c r="BK9" s="63" t="e">
        <f>IF(VLOOKUP(BK$6+$BO$47,$D$48:$BO$77,62,FALSE)="","",VLOOKUP(BK$6+$BO$47,$D$48:$BO$77,62,FALSE))</f>
        <v>#N/A</v>
      </c>
      <c r="BL9" s="55"/>
    </row>
    <row r="10" spans="1:67" ht="14" thickBot="1" x14ac:dyDescent="0.2">
      <c r="C10" s="21" t="s">
        <v>3</v>
      </c>
      <c r="D10" s="20" t="s">
        <v>11</v>
      </c>
      <c r="E10" s="47" t="s">
        <v>12</v>
      </c>
      <c r="F10" s="19" t="s">
        <v>8</v>
      </c>
      <c r="G10" s="47" t="s">
        <v>12</v>
      </c>
      <c r="H10" s="19" t="s">
        <v>8</v>
      </c>
      <c r="I10" s="47" t="s">
        <v>12</v>
      </c>
      <c r="J10" s="19" t="s">
        <v>8</v>
      </c>
      <c r="K10" s="47" t="s">
        <v>12</v>
      </c>
      <c r="L10" s="19" t="s">
        <v>8</v>
      </c>
      <c r="M10" s="47" t="s">
        <v>12</v>
      </c>
      <c r="N10" s="19" t="s">
        <v>8</v>
      </c>
      <c r="O10" s="47" t="s">
        <v>12</v>
      </c>
      <c r="P10" s="19" t="s">
        <v>8</v>
      </c>
      <c r="Q10" s="47" t="s">
        <v>12</v>
      </c>
      <c r="R10" s="19" t="s">
        <v>8</v>
      </c>
      <c r="S10" s="47" t="s">
        <v>12</v>
      </c>
      <c r="T10" s="19" t="s">
        <v>8</v>
      </c>
      <c r="U10" s="47" t="s">
        <v>12</v>
      </c>
      <c r="V10" s="19" t="s">
        <v>8</v>
      </c>
      <c r="W10" s="47" t="s">
        <v>12</v>
      </c>
      <c r="X10" s="19" t="s">
        <v>8</v>
      </c>
      <c r="Y10" s="47" t="s">
        <v>12</v>
      </c>
      <c r="Z10" s="19" t="s">
        <v>8</v>
      </c>
      <c r="AA10" s="47" t="s">
        <v>12</v>
      </c>
      <c r="AB10" s="19" t="s">
        <v>8</v>
      </c>
      <c r="AC10" s="47" t="s">
        <v>12</v>
      </c>
      <c r="AD10" s="19" t="s">
        <v>8</v>
      </c>
      <c r="AE10" s="47" t="s">
        <v>12</v>
      </c>
      <c r="AF10" s="19" t="s">
        <v>8</v>
      </c>
      <c r="AG10" s="47" t="s">
        <v>12</v>
      </c>
      <c r="AH10" s="19" t="s">
        <v>8</v>
      </c>
      <c r="AI10" s="47" t="s">
        <v>12</v>
      </c>
      <c r="AJ10" s="19" t="s">
        <v>8</v>
      </c>
      <c r="AK10" s="47" t="s">
        <v>12</v>
      </c>
      <c r="AL10" s="19" t="s">
        <v>8</v>
      </c>
      <c r="AM10" s="47" t="s">
        <v>12</v>
      </c>
      <c r="AN10" s="19" t="s">
        <v>8</v>
      </c>
      <c r="AO10" s="47" t="s">
        <v>12</v>
      </c>
      <c r="AP10" s="19" t="s">
        <v>8</v>
      </c>
      <c r="AQ10" s="47" t="s">
        <v>12</v>
      </c>
      <c r="AR10" s="19" t="s">
        <v>8</v>
      </c>
      <c r="AS10" s="47" t="s">
        <v>12</v>
      </c>
      <c r="AT10" s="19" t="s">
        <v>8</v>
      </c>
      <c r="AU10" s="47" t="s">
        <v>12</v>
      </c>
      <c r="AV10" s="19" t="s">
        <v>8</v>
      </c>
      <c r="AW10" s="47" t="s">
        <v>12</v>
      </c>
      <c r="AX10" s="19" t="s">
        <v>8</v>
      </c>
      <c r="AY10" s="47" t="s">
        <v>12</v>
      </c>
      <c r="AZ10" s="19" t="s">
        <v>8</v>
      </c>
      <c r="BA10" s="47" t="s">
        <v>12</v>
      </c>
      <c r="BB10" s="19" t="s">
        <v>8</v>
      </c>
      <c r="BC10" s="47" t="s">
        <v>12</v>
      </c>
      <c r="BD10" s="19" t="s">
        <v>8</v>
      </c>
      <c r="BE10" s="47" t="s">
        <v>12</v>
      </c>
      <c r="BF10" s="19" t="s">
        <v>8</v>
      </c>
      <c r="BG10" s="47" t="s">
        <v>12</v>
      </c>
      <c r="BH10" s="19" t="s">
        <v>8</v>
      </c>
      <c r="BI10" s="47" t="s">
        <v>12</v>
      </c>
      <c r="BJ10" s="19" t="s">
        <v>8</v>
      </c>
      <c r="BK10" s="47" t="s">
        <v>12</v>
      </c>
      <c r="BL10" s="19" t="s">
        <v>8</v>
      </c>
    </row>
    <row r="11" spans="1:67" x14ac:dyDescent="0.15">
      <c r="B11" s="1">
        <v>1</v>
      </c>
      <c r="C11" s="22" t="s">
        <v>25</v>
      </c>
      <c r="D11" s="23">
        <f>1/$G4</f>
        <v>1.1415525114155252E-2</v>
      </c>
      <c r="E11" s="3" t="str">
        <f>IF(HLOOKUP(E$6+$BO$47,$E$47:$AH$77,$B11+1,FALSE)="","",HLOOKUP(E$6+$BO$47,$E$47:$AH$77,$B11+1,FALSE)*$D11)</f>
        <v/>
      </c>
      <c r="F11" s="7" t="str">
        <f t="shared" ref="F11:F40" si="0">IF(HLOOKUP(E$6+$BO$47,$AI$47:$BL$77,$B11+1,FALSE)="","",HLOOKUP(E$6+$BO$47,$AI$47:$BL$77,$B11+1,FALSE))</f>
        <v/>
      </c>
      <c r="G11" s="3" t="e">
        <f>IF(HLOOKUP(G$6+$BO$47,$E$47:$AH$77,$B11+1,FALSE)="","",HLOOKUP(G$6+$BO$47,$E$47:$AH$77,$B11+1,FALSE)*$D11)</f>
        <v>#N/A</v>
      </c>
      <c r="H11" s="7" t="e">
        <f t="shared" ref="H11:H40" si="1">IF(HLOOKUP(G$6+$BO$47,$AI$47:$BL$77,$B11+1,FALSE)="","",HLOOKUP(G$6+$BO$47,$AI$47:$BL$77,$B11+1,FALSE))</f>
        <v>#N/A</v>
      </c>
      <c r="I11" s="3" t="e">
        <f>IF(HLOOKUP(I$6+$BO$47,$E$47:$AH$77,$B11+1,FALSE)="","",HLOOKUP(I$6+$BO$47,$E$47:$AH$77,$B11+1,FALSE)*$D11)</f>
        <v>#N/A</v>
      </c>
      <c r="J11" s="7" t="e">
        <f t="shared" ref="J11:J40" si="2">IF(HLOOKUP(I$6+$BO$47,$AI$47:$BL$77,$B11+1,FALSE)="","",HLOOKUP(I$6+$BO$47,$AI$47:$BL$77,$B11+1,FALSE))</f>
        <v>#N/A</v>
      </c>
      <c r="K11" s="3" t="e">
        <f>IF(HLOOKUP(K$6+$BO$47,$E$47:$AH$77,$B11+1,FALSE)="","",HLOOKUP(K$6+$BO$47,$E$47:$AH$77,$B11+1,FALSE)*$D11)</f>
        <v>#N/A</v>
      </c>
      <c r="L11" s="7" t="e">
        <f t="shared" ref="L11:L40" si="3">IF(HLOOKUP(K$6+$BO$47,$AI$47:$BL$77,$B11+1,FALSE)="","",HLOOKUP(K$6+$BO$47,$AI$47:$BL$77,$B11+1,FALSE))</f>
        <v>#N/A</v>
      </c>
      <c r="M11" s="3" t="e">
        <f>IF(HLOOKUP(M$6+$BO$47,$E$47:$AH$77,$B11+1,FALSE)="","",HLOOKUP(M$6+$BO$47,$E$47:$AH$77,$B11+1,FALSE)*$D11)</f>
        <v>#N/A</v>
      </c>
      <c r="N11" s="7" t="e">
        <f t="shared" ref="N11:N40" si="4">IF(HLOOKUP(M$6+$BO$47,$AI$47:$BL$77,$B11+1,FALSE)="","",HLOOKUP(M$6+$BO$47,$AI$47:$BL$77,$B11+1,FALSE))</f>
        <v>#N/A</v>
      </c>
      <c r="O11" s="3" t="e">
        <f>IF(HLOOKUP(O$6+$BO$47,$E$47:$AH$77,$B11+1,FALSE)="","",HLOOKUP(O$6+$BO$47,$E$47:$AH$77,$B11+1,FALSE)*$D11)</f>
        <v>#N/A</v>
      </c>
      <c r="P11" s="7" t="e">
        <f t="shared" ref="P11:P40" si="5">IF(HLOOKUP(O$6+$BO$47,$AI$47:$BL$77,$B11+1,FALSE)="","",HLOOKUP(O$6+$BO$47,$AI$47:$BL$77,$B11+1,FALSE))</f>
        <v>#N/A</v>
      </c>
      <c r="Q11" s="3" t="e">
        <f>IF(HLOOKUP(Q$6+$BO$47,$E$47:$AH$77,$B11+1,FALSE)="","",HLOOKUP(Q$6+$BO$47,$E$47:$AH$77,$B11+1,FALSE)*$D11)</f>
        <v>#N/A</v>
      </c>
      <c r="R11" s="7" t="e">
        <f t="shared" ref="R11:R40" si="6">IF(HLOOKUP(Q$6+$BO$47,$AI$47:$BL$77,$B11+1,FALSE)="","",HLOOKUP(Q$6+$BO$47,$AI$47:$BL$77,$B11+1,FALSE))</f>
        <v>#N/A</v>
      </c>
      <c r="S11" s="3" t="e">
        <f>IF(HLOOKUP(S$6+$BO$47,$E$47:$AH$77,$B11+1,FALSE)="","",HLOOKUP(S$6+$BO$47,$E$47:$AH$77,$B11+1,FALSE)*$D11)</f>
        <v>#N/A</v>
      </c>
      <c r="T11" s="7" t="e">
        <f t="shared" ref="T11:T40" si="7">IF(HLOOKUP(S$6+$BO$47,$AI$47:$BL$77,$B11+1,FALSE)="","",HLOOKUP(S$6+$BO$47,$AI$47:$BL$77,$B11+1,FALSE))</f>
        <v>#N/A</v>
      </c>
      <c r="U11" s="3" t="e">
        <f>IF(HLOOKUP(U$6+$BO$47,$E$47:$AH$77,$B11+1,FALSE)="","",HLOOKUP(U$6+$BO$47,$E$47:$AH$77,$B11+1,FALSE)*$D11)</f>
        <v>#N/A</v>
      </c>
      <c r="V11" s="7" t="e">
        <f t="shared" ref="V11:V40" si="8">IF(HLOOKUP(U$6+$BO$47,$AI$47:$BL$77,$B11+1,FALSE)="","",HLOOKUP(U$6+$BO$47,$AI$47:$BL$77,$B11+1,FALSE))</f>
        <v>#N/A</v>
      </c>
      <c r="W11" s="3" t="e">
        <f>IF(HLOOKUP(W$6+$BO$47,$E$47:$AH$77,$B11+1,FALSE)="","",HLOOKUP(W$6+$BO$47,$E$47:$AH$77,$B11+1,FALSE)*$D11)</f>
        <v>#N/A</v>
      </c>
      <c r="X11" s="7" t="e">
        <f t="shared" ref="X11:X40" si="9">IF(HLOOKUP(W$6+$BO$47,$AI$47:$BL$77,$B11+1,FALSE)="","",HLOOKUP(W$6+$BO$47,$AI$47:$BL$77,$B11+1,FALSE))</f>
        <v>#N/A</v>
      </c>
      <c r="Y11" s="3" t="e">
        <f>IF(HLOOKUP(Y$6+$BO$47,$E$47:$AH$77,$B11+1,FALSE)="","",HLOOKUP(Y$6+$BO$47,$E$47:$AH$77,$B11+1,FALSE)*$D11)</f>
        <v>#N/A</v>
      </c>
      <c r="Z11" s="7" t="e">
        <f t="shared" ref="Z11:Z40" si="10">IF(HLOOKUP(Y$6+$BO$47,$AI$47:$BL$77,$B11+1,FALSE)="","",HLOOKUP(Y$6+$BO$47,$AI$47:$BL$77,$B11+1,FALSE))</f>
        <v>#N/A</v>
      </c>
      <c r="AA11" s="3" t="e">
        <f>IF(HLOOKUP(AA$6+$BO$47,$E$47:$AH$77,$B11+1,FALSE)="","",HLOOKUP(AA$6+$BO$47,$E$47:$AH$77,$B11+1,FALSE)*$D11)</f>
        <v>#N/A</v>
      </c>
      <c r="AB11" s="7" t="e">
        <f t="shared" ref="AB11:AB40" si="11">IF(HLOOKUP(AA$6+$BO$47,$AI$47:$BL$77,$B11+1,FALSE)="","",HLOOKUP(AA$6+$BO$47,$AI$47:$BL$77,$B11+1,FALSE))</f>
        <v>#N/A</v>
      </c>
      <c r="AC11" s="3" t="e">
        <f>IF(HLOOKUP(AC$6+$BO$47,$E$47:$AH$77,$B11+1,FALSE)="","",HLOOKUP(AC$6+$BO$47,$E$47:$AH$77,$B11+1,FALSE)*$D11)</f>
        <v>#N/A</v>
      </c>
      <c r="AD11" s="7" t="e">
        <f t="shared" ref="AD11:AD40" si="12">IF(HLOOKUP(AC$6+$BO$47,$AI$47:$BL$77,$B11+1,FALSE)="","",HLOOKUP(AC$6+$BO$47,$AI$47:$BL$77,$B11+1,FALSE))</f>
        <v>#N/A</v>
      </c>
      <c r="AE11" s="3" t="e">
        <f>IF(HLOOKUP(AE$6+$BO$47,$E$47:$AH$77,$B11+1,FALSE)="","",HLOOKUP(AE$6+$BO$47,$E$47:$AH$77,$B11+1,FALSE)*$D11)</f>
        <v>#N/A</v>
      </c>
      <c r="AF11" s="7" t="e">
        <f t="shared" ref="AF11:AF40" si="13">IF(HLOOKUP(AE$6+$BO$47,$AI$47:$BL$77,$B11+1,FALSE)="","",HLOOKUP(AE$6+$BO$47,$AI$47:$BL$77,$B11+1,FALSE))</f>
        <v>#N/A</v>
      </c>
      <c r="AG11" s="3" t="e">
        <f>IF(HLOOKUP(AG$6+$BO$47,$E$47:$AH$77,$B11+1,FALSE)="","",HLOOKUP(AG$6+$BO$47,$E$47:$AH$77,$B11+1,FALSE)*$D11)</f>
        <v>#N/A</v>
      </c>
      <c r="AH11" s="7" t="e">
        <f t="shared" ref="AH11:AH40" si="14">IF(HLOOKUP(AG$6+$BO$47,$AI$47:$BL$77,$B11+1,FALSE)="","",HLOOKUP(AG$6+$BO$47,$AI$47:$BL$77,$B11+1,FALSE))</f>
        <v>#N/A</v>
      </c>
      <c r="AI11" s="3" t="e">
        <f>IF(HLOOKUP(AI$6+$BO$47,$E$47:$AH$77,$B11+1,FALSE)="","",HLOOKUP(AI$6+$BO$47,$E$47:$AH$77,$B11+1,FALSE)*$D11)</f>
        <v>#N/A</v>
      </c>
      <c r="AJ11" s="7" t="e">
        <f t="shared" ref="AJ11:AJ40" si="15">IF(HLOOKUP(AI$6+$BO$47,$AI$47:$BL$77,$B11+1,FALSE)="","",HLOOKUP(AI$6+$BO$47,$AI$47:$BL$77,$B11+1,FALSE))</f>
        <v>#N/A</v>
      </c>
      <c r="AK11" s="3" t="e">
        <f>IF(HLOOKUP(AK$6+$BO$47,$E$47:$AH$77,$B11+1,FALSE)="","",HLOOKUP(AK$6+$BO$47,$E$47:$AH$77,$B11+1,FALSE)*$D11)</f>
        <v>#N/A</v>
      </c>
      <c r="AL11" s="7" t="e">
        <f t="shared" ref="AL11:AL40" si="16">IF(HLOOKUP(AK$6+$BO$47,$AI$47:$BL$77,$B11+1,FALSE)="","",HLOOKUP(AK$6+$BO$47,$AI$47:$BL$77,$B11+1,FALSE))</f>
        <v>#N/A</v>
      </c>
      <c r="AM11" s="3" t="e">
        <f>IF(HLOOKUP(AM$6+$BO$47,$E$47:$AH$77,$B11+1,FALSE)="","",HLOOKUP(AM$6+$BO$47,$E$47:$AH$77,$B11+1,FALSE)*$D11)</f>
        <v>#N/A</v>
      </c>
      <c r="AN11" s="7" t="e">
        <f t="shared" ref="AN11:AN40" si="17">IF(HLOOKUP(AM$6+$BO$47,$AI$47:$BL$77,$B11+1,FALSE)="","",HLOOKUP(AM$6+$BO$47,$AI$47:$BL$77,$B11+1,FALSE))</f>
        <v>#N/A</v>
      </c>
      <c r="AO11" s="3" t="e">
        <f>IF(HLOOKUP(AO$6+$BO$47,$E$47:$AH$77,$B11+1,FALSE)="","",HLOOKUP(AO$6+$BO$47,$E$47:$AH$77,$B11+1,FALSE)*$D11)</f>
        <v>#N/A</v>
      </c>
      <c r="AP11" s="7" t="e">
        <f t="shared" ref="AP11:AP40" si="18">IF(HLOOKUP(AO$6+$BO$47,$AI$47:$BL$77,$B11+1,FALSE)="","",HLOOKUP(AO$6+$BO$47,$AI$47:$BL$77,$B11+1,FALSE))</f>
        <v>#N/A</v>
      </c>
      <c r="AQ11" s="3" t="e">
        <f>IF(HLOOKUP(AQ$6+$BO$47,$E$47:$AH$77,$B11+1,FALSE)="","",HLOOKUP(AQ$6+$BO$47,$E$47:$AH$77,$B11+1,FALSE)*$D11)</f>
        <v>#N/A</v>
      </c>
      <c r="AR11" s="7" t="e">
        <f t="shared" ref="AR11:AR40" si="19">IF(HLOOKUP(AQ$6+$BO$47,$AI$47:$BL$77,$B11+1,FALSE)="","",HLOOKUP(AQ$6+$BO$47,$AI$47:$BL$77,$B11+1,FALSE))</f>
        <v>#N/A</v>
      </c>
      <c r="AS11" s="3" t="e">
        <f>IF(HLOOKUP(AS$6+$BO$47,$E$47:$AH$77,$B11+1,FALSE)="","",HLOOKUP(AS$6+$BO$47,$E$47:$AH$77,$B11+1,FALSE)*$D11)</f>
        <v>#N/A</v>
      </c>
      <c r="AT11" s="7" t="e">
        <f t="shared" ref="AT11:AT40" si="20">IF(HLOOKUP(AS$6+$BO$47,$AI$47:$BL$77,$B11+1,FALSE)="","",HLOOKUP(AS$6+$BO$47,$AI$47:$BL$77,$B11+1,FALSE))</f>
        <v>#N/A</v>
      </c>
      <c r="AU11" s="3" t="e">
        <f>IF(HLOOKUP(AU$6+$BO$47,$E$47:$AH$77,$B11+1,FALSE)="","",HLOOKUP(AU$6+$BO$47,$E$47:$AH$77,$B11+1,FALSE)*$D11)</f>
        <v>#N/A</v>
      </c>
      <c r="AV11" s="7" t="e">
        <f t="shared" ref="AV11:AV40" si="21">IF(HLOOKUP(AU$6+$BO$47,$AI$47:$BL$77,$B11+1,FALSE)="","",HLOOKUP(AU$6+$BO$47,$AI$47:$BL$77,$B11+1,FALSE))</f>
        <v>#N/A</v>
      </c>
      <c r="AW11" s="3" t="e">
        <f>IF(HLOOKUP(AW$6+$BO$47,$E$47:$AH$77,$B11+1,FALSE)="","",HLOOKUP(AW$6+$BO$47,$E$47:$AH$77,$B11+1,FALSE)*$D11)</f>
        <v>#N/A</v>
      </c>
      <c r="AX11" s="7" t="e">
        <f t="shared" ref="AX11:AX40" si="22">IF(HLOOKUP(AW$6+$BO$47,$AI$47:$BL$77,$B11+1,FALSE)="","",HLOOKUP(AW$6+$BO$47,$AI$47:$BL$77,$B11+1,FALSE))</f>
        <v>#N/A</v>
      </c>
      <c r="AY11" s="3" t="e">
        <f>IF(HLOOKUP(AY$6+$BO$47,$E$47:$AH$77,$B11+1,FALSE)="","",HLOOKUP(AY$6+$BO$47,$E$47:$AH$77,$B11+1,FALSE)*$D11)</f>
        <v>#N/A</v>
      </c>
      <c r="AZ11" s="7" t="e">
        <f t="shared" ref="AZ11:AZ40" si="23">IF(HLOOKUP(AY$6+$BO$47,$AI$47:$BL$77,$B11+1,FALSE)="","",HLOOKUP(AY$6+$BO$47,$AI$47:$BL$77,$B11+1,FALSE))</f>
        <v>#N/A</v>
      </c>
      <c r="BA11" s="3" t="e">
        <f>IF(HLOOKUP(BA$6+$BO$47,$E$47:$AH$77,$B11+1,FALSE)="","",HLOOKUP(BA$6+$BO$47,$E$47:$AH$77,$B11+1,FALSE)*$D11)</f>
        <v>#N/A</v>
      </c>
      <c r="BB11" s="7" t="e">
        <f t="shared" ref="BB11:BB40" si="24">IF(HLOOKUP(BA$6+$BO$47,$AI$47:$BL$77,$B11+1,FALSE)="","",HLOOKUP(BA$6+$BO$47,$AI$47:$BL$77,$B11+1,FALSE))</f>
        <v>#N/A</v>
      </c>
      <c r="BC11" s="3" t="e">
        <f>IF(HLOOKUP(BC$6+$BO$47,$E$47:$AH$77,$B11+1,FALSE)="","",HLOOKUP(BC$6+$BO$47,$E$47:$AH$77,$B11+1,FALSE)*$D11)</f>
        <v>#N/A</v>
      </c>
      <c r="BD11" s="7" t="e">
        <f t="shared" ref="BD11:BD40" si="25">IF(HLOOKUP(BC$6+$BO$47,$AI$47:$BL$77,$B11+1,FALSE)="","",HLOOKUP(BC$6+$BO$47,$AI$47:$BL$77,$B11+1,FALSE))</f>
        <v>#N/A</v>
      </c>
      <c r="BE11" s="3" t="e">
        <f>IF(HLOOKUP(BE$6+$BO$47,$E$47:$AH$77,$B11+1,FALSE)="","",HLOOKUP(BE$6+$BO$47,$E$47:$AH$77,$B11+1,FALSE)*$D11)</f>
        <v>#N/A</v>
      </c>
      <c r="BF11" s="7" t="e">
        <f t="shared" ref="BF11:BF40" si="26">IF(HLOOKUP(BE$6+$BO$47,$AI$47:$BL$77,$B11+1,FALSE)="","",HLOOKUP(BE$6+$BO$47,$AI$47:$BL$77,$B11+1,FALSE))</f>
        <v>#N/A</v>
      </c>
      <c r="BG11" s="3" t="e">
        <f>IF(HLOOKUP(BG$6+$BO$47,$E$47:$AH$77,$B11+1,FALSE)="","",HLOOKUP(BG$6+$BO$47,$E$47:$AH$77,$B11+1,FALSE)*$D11)</f>
        <v>#N/A</v>
      </c>
      <c r="BH11" s="7" t="e">
        <f t="shared" ref="BH11:BH40" si="27">IF(HLOOKUP(BG$6+$BO$47,$AI$47:$BL$77,$B11+1,FALSE)="","",HLOOKUP(BG$6+$BO$47,$AI$47:$BL$77,$B11+1,FALSE))</f>
        <v>#N/A</v>
      </c>
      <c r="BI11" s="3" t="e">
        <f>IF(HLOOKUP(BI$6+$BO$47,$E$47:$AH$77,$B11+1,FALSE)="","",HLOOKUP(BI$6+$BO$47,$E$47:$AH$77,$B11+1,FALSE)*$D11)</f>
        <v>#N/A</v>
      </c>
      <c r="BJ11" s="7" t="e">
        <f t="shared" ref="BJ11:BJ40" si="28">IF(HLOOKUP(BI$6+$BO$47,$AI$47:$BL$77,$B11+1,FALSE)="","",HLOOKUP(BI$6+$BO$47,$AI$47:$BL$77,$B11+1,FALSE))</f>
        <v>#N/A</v>
      </c>
      <c r="BK11" s="3" t="e">
        <f>IF(HLOOKUP(BK$6+$BO$47,$E$47:$AH$77,$B11+1,FALSE)="","",HLOOKUP(BK$6+$BO$47,$E$47:$AH$77,$B11+1,FALSE)*$D11)</f>
        <v>#N/A</v>
      </c>
      <c r="BL11" s="7" t="e">
        <f t="shared" ref="BL11:BL40" si="29">IF(HLOOKUP(BK$6+$BO$47,$AI$47:$BL$77,$B11+1,FALSE)="","",HLOOKUP(BK$6+$BO$47,$AI$47:$BL$77,$B11+1,FALSE))</f>
        <v>#N/A</v>
      </c>
      <c r="BM11" s="2" t="e">
        <f>MAX(E11,G11,I11,K11,M11,O11,Q11,S11,U11,W11,Y11,AA11,AC11,AE11,AG11,AI11,AK11,AM11,AO11,AQ11,AS11,AU11,AW11,AY11,BA11,BC11,BE11,BG11,BI11,BK11)</f>
        <v>#N/A</v>
      </c>
      <c r="BN11" s="2" t="e">
        <f>MATCH($BM11,E11:BK11,0)+4</f>
        <v>#N/A</v>
      </c>
      <c r="BO11" s="2" t="e" cm="1">
        <f t="array" aca="1" ref="BO11" ca="1">INDIRECT(SUBSTITUTE(ADDRESS(1,$BN11,4),"1","7"))</f>
        <v>#N/A</v>
      </c>
    </row>
    <row r="12" spans="1:67" x14ac:dyDescent="0.15">
      <c r="B12" s="1">
        <f>B11+1</f>
        <v>2</v>
      </c>
      <c r="C12" s="22" t="s">
        <v>26</v>
      </c>
      <c r="D12" s="24">
        <f>1/$G4</f>
        <v>1.1415525114155252E-2</v>
      </c>
      <c r="E12" s="4" t="str">
        <f t="shared" ref="E12:U40" si="30">IF(HLOOKUP(E$6+$BO$47,$E$47:$AH$77,$B12+1,FALSE)="","",HLOOKUP(E$6+$BO$47,$E$47:$AH$77,$B12+1,FALSE)*$D12)</f>
        <v/>
      </c>
      <c r="F12" s="8" t="str">
        <f t="shared" si="0"/>
        <v/>
      </c>
      <c r="G12" s="4" t="e">
        <f t="shared" si="30"/>
        <v>#N/A</v>
      </c>
      <c r="H12" s="8" t="e">
        <f t="shared" si="1"/>
        <v>#N/A</v>
      </c>
      <c r="I12" s="4" t="e">
        <f t="shared" si="30"/>
        <v>#N/A</v>
      </c>
      <c r="J12" s="8" t="e">
        <f t="shared" si="2"/>
        <v>#N/A</v>
      </c>
      <c r="K12" s="4" t="e">
        <f t="shared" si="30"/>
        <v>#N/A</v>
      </c>
      <c r="L12" s="8" t="e">
        <f t="shared" si="3"/>
        <v>#N/A</v>
      </c>
      <c r="M12" s="4" t="e">
        <f t="shared" si="30"/>
        <v>#N/A</v>
      </c>
      <c r="N12" s="8" t="e">
        <f t="shared" si="4"/>
        <v>#N/A</v>
      </c>
      <c r="O12" s="4" t="e">
        <f t="shared" si="30"/>
        <v>#N/A</v>
      </c>
      <c r="P12" s="8" t="e">
        <f t="shared" si="5"/>
        <v>#N/A</v>
      </c>
      <c r="Q12" s="4" t="e">
        <f t="shared" si="30"/>
        <v>#N/A</v>
      </c>
      <c r="R12" s="8" t="e">
        <f t="shared" si="6"/>
        <v>#N/A</v>
      </c>
      <c r="S12" s="4" t="e">
        <f t="shared" si="30"/>
        <v>#N/A</v>
      </c>
      <c r="T12" s="8" t="e">
        <f t="shared" si="7"/>
        <v>#N/A</v>
      </c>
      <c r="U12" s="4" t="e">
        <f t="shared" si="30"/>
        <v>#N/A</v>
      </c>
      <c r="V12" s="8" t="e">
        <f t="shared" si="8"/>
        <v>#N/A</v>
      </c>
      <c r="W12" s="4" t="e">
        <f t="shared" ref="W12:W40" si="31">IF(HLOOKUP(W$6+$BO$47,$E$47:$AH$77,$B12+1,FALSE)="","",HLOOKUP(W$6+$BO$47,$E$47:$AH$77,$B12+1,FALSE)*$D12)</f>
        <v>#N/A</v>
      </c>
      <c r="X12" s="8" t="e">
        <f t="shared" si="9"/>
        <v>#N/A</v>
      </c>
      <c r="Y12" s="4" t="e">
        <f t="shared" ref="Y12:Y40" si="32">IF(HLOOKUP(Y$6+$BO$47,$E$47:$AH$77,$B12+1,FALSE)="","",HLOOKUP(Y$6+$BO$47,$E$47:$AH$77,$B12+1,FALSE)*$D12)</f>
        <v>#N/A</v>
      </c>
      <c r="Z12" s="8" t="e">
        <f t="shared" si="10"/>
        <v>#N/A</v>
      </c>
      <c r="AA12" s="4" t="e">
        <f t="shared" ref="AA12:AA40" si="33">IF(HLOOKUP(AA$6+$BO$47,$E$47:$AH$77,$B12+1,FALSE)="","",HLOOKUP(AA$6+$BO$47,$E$47:$AH$77,$B12+1,FALSE)*$D12)</f>
        <v>#N/A</v>
      </c>
      <c r="AB12" s="8" t="e">
        <f t="shared" si="11"/>
        <v>#N/A</v>
      </c>
      <c r="AC12" s="4" t="e">
        <f t="shared" ref="AC12:AC40" si="34">IF(HLOOKUP(AC$6+$BO$47,$E$47:$AH$77,$B12+1,FALSE)="","",HLOOKUP(AC$6+$BO$47,$E$47:$AH$77,$B12+1,FALSE)*$D12)</f>
        <v>#N/A</v>
      </c>
      <c r="AD12" s="8" t="e">
        <f t="shared" si="12"/>
        <v>#N/A</v>
      </c>
      <c r="AE12" s="4" t="e">
        <f t="shared" ref="AE12:AE40" si="35">IF(HLOOKUP(AE$6+$BO$47,$E$47:$AH$77,$B12+1,FALSE)="","",HLOOKUP(AE$6+$BO$47,$E$47:$AH$77,$B12+1,FALSE)*$D12)</f>
        <v>#N/A</v>
      </c>
      <c r="AF12" s="8" t="e">
        <f t="shared" si="13"/>
        <v>#N/A</v>
      </c>
      <c r="AG12" s="4" t="e">
        <f t="shared" ref="AG12:AG40" si="36">IF(HLOOKUP(AG$6+$BO$47,$E$47:$AH$77,$B12+1,FALSE)="","",HLOOKUP(AG$6+$BO$47,$E$47:$AH$77,$B12+1,FALSE)*$D12)</f>
        <v>#N/A</v>
      </c>
      <c r="AH12" s="8" t="e">
        <f t="shared" si="14"/>
        <v>#N/A</v>
      </c>
      <c r="AI12" s="4" t="e">
        <f t="shared" ref="AI12:AI40" si="37">IF(HLOOKUP(AI$6+$BO$47,$E$47:$AH$77,$B12+1,FALSE)="","",HLOOKUP(AI$6+$BO$47,$E$47:$AH$77,$B12+1,FALSE)*$D12)</f>
        <v>#N/A</v>
      </c>
      <c r="AJ12" s="8" t="e">
        <f t="shared" si="15"/>
        <v>#N/A</v>
      </c>
      <c r="AK12" s="4" t="e">
        <f t="shared" ref="AK12:AK40" si="38">IF(HLOOKUP(AK$6+$BO$47,$E$47:$AH$77,$B12+1,FALSE)="","",HLOOKUP(AK$6+$BO$47,$E$47:$AH$77,$B12+1,FALSE)*$D12)</f>
        <v>#N/A</v>
      </c>
      <c r="AL12" s="8" t="e">
        <f t="shared" si="16"/>
        <v>#N/A</v>
      </c>
      <c r="AM12" s="4" t="e">
        <f t="shared" ref="AM12:AM40" si="39">IF(HLOOKUP(AM$6+$BO$47,$E$47:$AH$77,$B12+1,FALSE)="","",HLOOKUP(AM$6+$BO$47,$E$47:$AH$77,$B12+1,FALSE)*$D12)</f>
        <v>#N/A</v>
      </c>
      <c r="AN12" s="8" t="e">
        <f t="shared" si="17"/>
        <v>#N/A</v>
      </c>
      <c r="AO12" s="4" t="e">
        <f t="shared" ref="AO12:AO40" si="40">IF(HLOOKUP(AO$6+$BO$47,$E$47:$AH$77,$B12+1,FALSE)="","",HLOOKUP(AO$6+$BO$47,$E$47:$AH$77,$B12+1,FALSE)*$D12)</f>
        <v>#N/A</v>
      </c>
      <c r="AP12" s="8" t="e">
        <f t="shared" si="18"/>
        <v>#N/A</v>
      </c>
      <c r="AQ12" s="4" t="e">
        <f t="shared" ref="AQ12:AQ40" si="41">IF(HLOOKUP(AQ$6+$BO$47,$E$47:$AH$77,$B12+1,FALSE)="","",HLOOKUP(AQ$6+$BO$47,$E$47:$AH$77,$B12+1,FALSE)*$D12)</f>
        <v>#N/A</v>
      </c>
      <c r="AR12" s="8" t="e">
        <f t="shared" si="19"/>
        <v>#N/A</v>
      </c>
      <c r="AS12" s="4" t="e">
        <f t="shared" ref="AS12:AS40" si="42">IF(HLOOKUP(AS$6+$BO$47,$E$47:$AH$77,$B12+1,FALSE)="","",HLOOKUP(AS$6+$BO$47,$E$47:$AH$77,$B12+1,FALSE)*$D12)</f>
        <v>#N/A</v>
      </c>
      <c r="AT12" s="8" t="e">
        <f t="shared" si="20"/>
        <v>#N/A</v>
      </c>
      <c r="AU12" s="4" t="e">
        <f t="shared" ref="AU12:AU40" si="43">IF(HLOOKUP(AU$6+$BO$47,$E$47:$AH$77,$B12+1,FALSE)="","",HLOOKUP(AU$6+$BO$47,$E$47:$AH$77,$B12+1,FALSE)*$D12)</f>
        <v>#N/A</v>
      </c>
      <c r="AV12" s="8" t="e">
        <f t="shared" si="21"/>
        <v>#N/A</v>
      </c>
      <c r="AW12" s="4" t="e">
        <f t="shared" ref="AW12:AW40" si="44">IF(HLOOKUP(AW$6+$BO$47,$E$47:$AH$77,$B12+1,FALSE)="","",HLOOKUP(AW$6+$BO$47,$E$47:$AH$77,$B12+1,FALSE)*$D12)</f>
        <v>#N/A</v>
      </c>
      <c r="AX12" s="8" t="e">
        <f t="shared" si="22"/>
        <v>#N/A</v>
      </c>
      <c r="AY12" s="4" t="e">
        <f t="shared" ref="AY12:AY40" si="45">IF(HLOOKUP(AY$6+$BO$47,$E$47:$AH$77,$B12+1,FALSE)="","",HLOOKUP(AY$6+$BO$47,$E$47:$AH$77,$B12+1,FALSE)*$D12)</f>
        <v>#N/A</v>
      </c>
      <c r="AZ12" s="8" t="e">
        <f t="shared" si="23"/>
        <v>#N/A</v>
      </c>
      <c r="BA12" s="4" t="e">
        <f t="shared" ref="BA12:BA40" si="46">IF(HLOOKUP(BA$6+$BO$47,$E$47:$AH$77,$B12+1,FALSE)="","",HLOOKUP(BA$6+$BO$47,$E$47:$AH$77,$B12+1,FALSE)*$D12)</f>
        <v>#N/A</v>
      </c>
      <c r="BB12" s="8" t="e">
        <f t="shared" si="24"/>
        <v>#N/A</v>
      </c>
      <c r="BC12" s="4" t="e">
        <f t="shared" ref="BC12:BC40" si="47">IF(HLOOKUP(BC$6+$BO$47,$E$47:$AH$77,$B12+1,FALSE)="","",HLOOKUP(BC$6+$BO$47,$E$47:$AH$77,$B12+1,FALSE)*$D12)</f>
        <v>#N/A</v>
      </c>
      <c r="BD12" s="8" t="e">
        <f t="shared" si="25"/>
        <v>#N/A</v>
      </c>
      <c r="BE12" s="4" t="e">
        <f t="shared" ref="BE12:BE40" si="48">IF(HLOOKUP(BE$6+$BO$47,$E$47:$AH$77,$B12+1,FALSE)="","",HLOOKUP(BE$6+$BO$47,$E$47:$AH$77,$B12+1,FALSE)*$D12)</f>
        <v>#N/A</v>
      </c>
      <c r="BF12" s="8" t="e">
        <f t="shared" si="26"/>
        <v>#N/A</v>
      </c>
      <c r="BG12" s="4" t="e">
        <f t="shared" ref="BG12:BG40" si="49">IF(HLOOKUP(BG$6+$BO$47,$E$47:$AH$77,$B12+1,FALSE)="","",HLOOKUP(BG$6+$BO$47,$E$47:$AH$77,$B12+1,FALSE)*$D12)</f>
        <v>#N/A</v>
      </c>
      <c r="BH12" s="8" t="e">
        <f t="shared" si="27"/>
        <v>#N/A</v>
      </c>
      <c r="BI12" s="4" t="e">
        <f t="shared" ref="BI12:BI40" si="50">IF(HLOOKUP(BI$6+$BO$47,$E$47:$AH$77,$B12+1,FALSE)="","",HLOOKUP(BI$6+$BO$47,$E$47:$AH$77,$B12+1,FALSE)*$D12)</f>
        <v>#N/A</v>
      </c>
      <c r="BJ12" s="8" t="e">
        <f t="shared" si="28"/>
        <v>#N/A</v>
      </c>
      <c r="BK12" s="4" t="e">
        <f t="shared" ref="BK12:BK40" si="51">IF(HLOOKUP(BK$6+$BO$47,$E$47:$AH$77,$B12+1,FALSE)="","",HLOOKUP(BK$6+$BO$47,$E$47:$AH$77,$B12+1,FALSE)*$D12)</f>
        <v>#N/A</v>
      </c>
      <c r="BL12" s="8" t="e">
        <f t="shared" si="29"/>
        <v>#N/A</v>
      </c>
      <c r="BM12" s="2" t="e">
        <f t="shared" ref="BM12:BM40" si="52">MAX(E12,G12,I12,K12,M12,O12,Q12,S12,U12,W12,Y12,AA12,AC12,AE12,AG12,AI12,AK12,AM12,AO12,AQ12,AS12,AU12,AW12,AY12,BA12,BC12,BE12,BG12,BI12,BK12)</f>
        <v>#N/A</v>
      </c>
      <c r="BN12" s="2" t="e">
        <f t="shared" ref="BN12:BN40" si="53">MATCH($BM12,E12:BK12,0)+4</f>
        <v>#N/A</v>
      </c>
      <c r="BO12" s="2" t="e" cm="1">
        <f t="array" aca="1" ref="BO12" ca="1">INDIRECT(SUBSTITUTE(ADDRESS(1,$BN12,4),"1","7"))</f>
        <v>#N/A</v>
      </c>
    </row>
    <row r="13" spans="1:67" x14ac:dyDescent="0.15">
      <c r="B13" s="1">
        <f t="shared" ref="B13:B40" si="54">B12+1</f>
        <v>3</v>
      </c>
      <c r="C13" s="22" t="s">
        <v>27</v>
      </c>
      <c r="D13" s="24">
        <f>1/$G4</f>
        <v>1.1415525114155252E-2</v>
      </c>
      <c r="E13" s="4" t="str">
        <f t="shared" si="30"/>
        <v/>
      </c>
      <c r="F13" s="8" t="str">
        <f t="shared" si="0"/>
        <v/>
      </c>
      <c r="G13" s="4" t="e">
        <f t="shared" si="30"/>
        <v>#N/A</v>
      </c>
      <c r="H13" s="8" t="e">
        <f t="shared" si="1"/>
        <v>#N/A</v>
      </c>
      <c r="I13" s="4" t="e">
        <f t="shared" si="30"/>
        <v>#N/A</v>
      </c>
      <c r="J13" s="8" t="e">
        <f t="shared" si="2"/>
        <v>#N/A</v>
      </c>
      <c r="K13" s="4" t="e">
        <f t="shared" si="30"/>
        <v>#N/A</v>
      </c>
      <c r="L13" s="8" t="e">
        <f t="shared" si="3"/>
        <v>#N/A</v>
      </c>
      <c r="M13" s="4" t="e">
        <f t="shared" si="30"/>
        <v>#N/A</v>
      </c>
      <c r="N13" s="8" t="e">
        <f t="shared" si="4"/>
        <v>#N/A</v>
      </c>
      <c r="O13" s="4" t="e">
        <f t="shared" si="30"/>
        <v>#N/A</v>
      </c>
      <c r="P13" s="8" t="e">
        <f t="shared" si="5"/>
        <v>#N/A</v>
      </c>
      <c r="Q13" s="4" t="e">
        <f t="shared" si="30"/>
        <v>#N/A</v>
      </c>
      <c r="R13" s="8" t="e">
        <f t="shared" si="6"/>
        <v>#N/A</v>
      </c>
      <c r="S13" s="4" t="e">
        <f t="shared" si="30"/>
        <v>#N/A</v>
      </c>
      <c r="T13" s="8" t="e">
        <f t="shared" si="7"/>
        <v>#N/A</v>
      </c>
      <c r="U13" s="4" t="e">
        <f t="shared" si="30"/>
        <v>#N/A</v>
      </c>
      <c r="V13" s="8" t="e">
        <f t="shared" si="8"/>
        <v>#N/A</v>
      </c>
      <c r="W13" s="4" t="e">
        <f t="shared" si="31"/>
        <v>#N/A</v>
      </c>
      <c r="X13" s="8" t="e">
        <f t="shared" si="9"/>
        <v>#N/A</v>
      </c>
      <c r="Y13" s="4" t="e">
        <f t="shared" si="32"/>
        <v>#N/A</v>
      </c>
      <c r="Z13" s="8" t="e">
        <f t="shared" si="10"/>
        <v>#N/A</v>
      </c>
      <c r="AA13" s="4" t="e">
        <f t="shared" si="33"/>
        <v>#N/A</v>
      </c>
      <c r="AB13" s="8" t="e">
        <f t="shared" si="11"/>
        <v>#N/A</v>
      </c>
      <c r="AC13" s="4" t="e">
        <f t="shared" si="34"/>
        <v>#N/A</v>
      </c>
      <c r="AD13" s="8" t="e">
        <f t="shared" si="12"/>
        <v>#N/A</v>
      </c>
      <c r="AE13" s="4" t="e">
        <f t="shared" si="35"/>
        <v>#N/A</v>
      </c>
      <c r="AF13" s="8" t="e">
        <f t="shared" si="13"/>
        <v>#N/A</v>
      </c>
      <c r="AG13" s="4" t="e">
        <f t="shared" si="36"/>
        <v>#N/A</v>
      </c>
      <c r="AH13" s="8" t="e">
        <f t="shared" si="14"/>
        <v>#N/A</v>
      </c>
      <c r="AI13" s="4" t="e">
        <f t="shared" si="37"/>
        <v>#N/A</v>
      </c>
      <c r="AJ13" s="8" t="e">
        <f t="shared" si="15"/>
        <v>#N/A</v>
      </c>
      <c r="AK13" s="4" t="e">
        <f t="shared" si="38"/>
        <v>#N/A</v>
      </c>
      <c r="AL13" s="8" t="e">
        <f t="shared" si="16"/>
        <v>#N/A</v>
      </c>
      <c r="AM13" s="4" t="e">
        <f t="shared" si="39"/>
        <v>#N/A</v>
      </c>
      <c r="AN13" s="8" t="e">
        <f t="shared" si="17"/>
        <v>#N/A</v>
      </c>
      <c r="AO13" s="4" t="e">
        <f t="shared" si="40"/>
        <v>#N/A</v>
      </c>
      <c r="AP13" s="8" t="e">
        <f t="shared" si="18"/>
        <v>#N/A</v>
      </c>
      <c r="AQ13" s="4" t="e">
        <f t="shared" si="41"/>
        <v>#N/A</v>
      </c>
      <c r="AR13" s="8" t="e">
        <f t="shared" si="19"/>
        <v>#N/A</v>
      </c>
      <c r="AS13" s="4" t="e">
        <f t="shared" si="42"/>
        <v>#N/A</v>
      </c>
      <c r="AT13" s="8" t="e">
        <f t="shared" si="20"/>
        <v>#N/A</v>
      </c>
      <c r="AU13" s="4" t="e">
        <f t="shared" si="43"/>
        <v>#N/A</v>
      </c>
      <c r="AV13" s="8" t="e">
        <f t="shared" si="21"/>
        <v>#N/A</v>
      </c>
      <c r="AW13" s="4" t="e">
        <f t="shared" si="44"/>
        <v>#N/A</v>
      </c>
      <c r="AX13" s="8" t="e">
        <f t="shared" si="22"/>
        <v>#N/A</v>
      </c>
      <c r="AY13" s="4" t="e">
        <f t="shared" si="45"/>
        <v>#N/A</v>
      </c>
      <c r="AZ13" s="8" t="e">
        <f t="shared" si="23"/>
        <v>#N/A</v>
      </c>
      <c r="BA13" s="4" t="e">
        <f t="shared" si="46"/>
        <v>#N/A</v>
      </c>
      <c r="BB13" s="8" t="e">
        <f t="shared" si="24"/>
        <v>#N/A</v>
      </c>
      <c r="BC13" s="4" t="e">
        <f t="shared" si="47"/>
        <v>#N/A</v>
      </c>
      <c r="BD13" s="8" t="e">
        <f t="shared" si="25"/>
        <v>#N/A</v>
      </c>
      <c r="BE13" s="4" t="e">
        <f t="shared" si="48"/>
        <v>#N/A</v>
      </c>
      <c r="BF13" s="8" t="e">
        <f t="shared" si="26"/>
        <v>#N/A</v>
      </c>
      <c r="BG13" s="4" t="e">
        <f t="shared" si="49"/>
        <v>#N/A</v>
      </c>
      <c r="BH13" s="8" t="e">
        <f t="shared" si="27"/>
        <v>#N/A</v>
      </c>
      <c r="BI13" s="4" t="e">
        <f t="shared" si="50"/>
        <v>#N/A</v>
      </c>
      <c r="BJ13" s="8" t="e">
        <f t="shared" si="28"/>
        <v>#N/A</v>
      </c>
      <c r="BK13" s="4" t="e">
        <f t="shared" si="51"/>
        <v>#N/A</v>
      </c>
      <c r="BL13" s="8" t="e">
        <f t="shared" si="29"/>
        <v>#N/A</v>
      </c>
      <c r="BM13" s="2" t="e">
        <f t="shared" si="52"/>
        <v>#N/A</v>
      </c>
      <c r="BN13" s="2" t="e">
        <f t="shared" si="53"/>
        <v>#N/A</v>
      </c>
      <c r="BO13" s="2" t="e" cm="1">
        <f t="array" aca="1" ref="BO13" ca="1">INDIRECT(SUBSTITUTE(ADDRESS(1,$BN13,4),"1","7"))</f>
        <v>#N/A</v>
      </c>
    </row>
    <row r="14" spans="1:67" x14ac:dyDescent="0.15">
      <c r="B14" s="1">
        <f t="shared" si="54"/>
        <v>4</v>
      </c>
      <c r="C14" s="22" t="s">
        <v>28</v>
      </c>
      <c r="D14" s="24">
        <f>1/$G4</f>
        <v>1.1415525114155252E-2</v>
      </c>
      <c r="E14" s="4" t="str">
        <f t="shared" si="30"/>
        <v/>
      </c>
      <c r="F14" s="8" t="str">
        <f t="shared" si="0"/>
        <v/>
      </c>
      <c r="G14" s="4" t="e">
        <f t="shared" si="30"/>
        <v>#N/A</v>
      </c>
      <c r="H14" s="8" t="e">
        <f t="shared" si="1"/>
        <v>#N/A</v>
      </c>
      <c r="I14" s="4" t="e">
        <f t="shared" si="30"/>
        <v>#N/A</v>
      </c>
      <c r="J14" s="8" t="e">
        <f t="shared" si="2"/>
        <v>#N/A</v>
      </c>
      <c r="K14" s="4" t="e">
        <f t="shared" si="30"/>
        <v>#N/A</v>
      </c>
      <c r="L14" s="8" t="e">
        <f t="shared" si="3"/>
        <v>#N/A</v>
      </c>
      <c r="M14" s="4" t="e">
        <f t="shared" si="30"/>
        <v>#N/A</v>
      </c>
      <c r="N14" s="8" t="e">
        <f t="shared" si="4"/>
        <v>#N/A</v>
      </c>
      <c r="O14" s="4" t="e">
        <f t="shared" si="30"/>
        <v>#N/A</v>
      </c>
      <c r="P14" s="8" t="e">
        <f t="shared" si="5"/>
        <v>#N/A</v>
      </c>
      <c r="Q14" s="4" t="e">
        <f t="shared" si="30"/>
        <v>#N/A</v>
      </c>
      <c r="R14" s="8" t="e">
        <f t="shared" si="6"/>
        <v>#N/A</v>
      </c>
      <c r="S14" s="4" t="e">
        <f t="shared" si="30"/>
        <v>#N/A</v>
      </c>
      <c r="T14" s="8" t="e">
        <f t="shared" si="7"/>
        <v>#N/A</v>
      </c>
      <c r="U14" s="4" t="e">
        <f t="shared" si="30"/>
        <v>#N/A</v>
      </c>
      <c r="V14" s="8" t="e">
        <f t="shared" si="8"/>
        <v>#N/A</v>
      </c>
      <c r="W14" s="4" t="e">
        <f t="shared" si="31"/>
        <v>#N/A</v>
      </c>
      <c r="X14" s="8" t="e">
        <f t="shared" si="9"/>
        <v>#N/A</v>
      </c>
      <c r="Y14" s="4" t="e">
        <f t="shared" si="32"/>
        <v>#N/A</v>
      </c>
      <c r="Z14" s="8" t="e">
        <f t="shared" si="10"/>
        <v>#N/A</v>
      </c>
      <c r="AA14" s="4" t="e">
        <f t="shared" si="33"/>
        <v>#N/A</v>
      </c>
      <c r="AB14" s="8" t="e">
        <f t="shared" si="11"/>
        <v>#N/A</v>
      </c>
      <c r="AC14" s="4" t="e">
        <f t="shared" si="34"/>
        <v>#N/A</v>
      </c>
      <c r="AD14" s="8" t="e">
        <f t="shared" si="12"/>
        <v>#N/A</v>
      </c>
      <c r="AE14" s="4" t="e">
        <f t="shared" si="35"/>
        <v>#N/A</v>
      </c>
      <c r="AF14" s="8" t="e">
        <f t="shared" si="13"/>
        <v>#N/A</v>
      </c>
      <c r="AG14" s="4" t="e">
        <f t="shared" si="36"/>
        <v>#N/A</v>
      </c>
      <c r="AH14" s="8" t="e">
        <f t="shared" si="14"/>
        <v>#N/A</v>
      </c>
      <c r="AI14" s="4" t="e">
        <f t="shared" si="37"/>
        <v>#N/A</v>
      </c>
      <c r="AJ14" s="8" t="e">
        <f t="shared" si="15"/>
        <v>#N/A</v>
      </c>
      <c r="AK14" s="4" t="e">
        <f t="shared" si="38"/>
        <v>#N/A</v>
      </c>
      <c r="AL14" s="8" t="e">
        <f t="shared" si="16"/>
        <v>#N/A</v>
      </c>
      <c r="AM14" s="4" t="e">
        <f t="shared" si="39"/>
        <v>#N/A</v>
      </c>
      <c r="AN14" s="8" t="e">
        <f t="shared" si="17"/>
        <v>#N/A</v>
      </c>
      <c r="AO14" s="4" t="e">
        <f t="shared" si="40"/>
        <v>#N/A</v>
      </c>
      <c r="AP14" s="8" t="e">
        <f t="shared" si="18"/>
        <v>#N/A</v>
      </c>
      <c r="AQ14" s="4" t="e">
        <f t="shared" si="41"/>
        <v>#N/A</v>
      </c>
      <c r="AR14" s="8" t="e">
        <f t="shared" si="19"/>
        <v>#N/A</v>
      </c>
      <c r="AS14" s="4" t="e">
        <f t="shared" si="42"/>
        <v>#N/A</v>
      </c>
      <c r="AT14" s="8" t="e">
        <f t="shared" si="20"/>
        <v>#N/A</v>
      </c>
      <c r="AU14" s="4" t="e">
        <f t="shared" si="43"/>
        <v>#N/A</v>
      </c>
      <c r="AV14" s="8" t="e">
        <f t="shared" si="21"/>
        <v>#N/A</v>
      </c>
      <c r="AW14" s="4" t="e">
        <f t="shared" si="44"/>
        <v>#N/A</v>
      </c>
      <c r="AX14" s="8" t="e">
        <f t="shared" si="22"/>
        <v>#N/A</v>
      </c>
      <c r="AY14" s="4" t="e">
        <f t="shared" si="45"/>
        <v>#N/A</v>
      </c>
      <c r="AZ14" s="8" t="e">
        <f t="shared" si="23"/>
        <v>#N/A</v>
      </c>
      <c r="BA14" s="4" t="e">
        <f t="shared" si="46"/>
        <v>#N/A</v>
      </c>
      <c r="BB14" s="8" t="e">
        <f t="shared" si="24"/>
        <v>#N/A</v>
      </c>
      <c r="BC14" s="4" t="e">
        <f t="shared" si="47"/>
        <v>#N/A</v>
      </c>
      <c r="BD14" s="8" t="e">
        <f t="shared" si="25"/>
        <v>#N/A</v>
      </c>
      <c r="BE14" s="4" t="e">
        <f t="shared" si="48"/>
        <v>#N/A</v>
      </c>
      <c r="BF14" s="8" t="e">
        <f t="shared" si="26"/>
        <v>#N/A</v>
      </c>
      <c r="BG14" s="4" t="e">
        <f t="shared" si="49"/>
        <v>#N/A</v>
      </c>
      <c r="BH14" s="8" t="e">
        <f t="shared" si="27"/>
        <v>#N/A</v>
      </c>
      <c r="BI14" s="4" t="e">
        <f t="shared" si="50"/>
        <v>#N/A</v>
      </c>
      <c r="BJ14" s="8" t="e">
        <f t="shared" si="28"/>
        <v>#N/A</v>
      </c>
      <c r="BK14" s="4" t="e">
        <f t="shared" si="51"/>
        <v>#N/A</v>
      </c>
      <c r="BL14" s="8" t="e">
        <f t="shared" si="29"/>
        <v>#N/A</v>
      </c>
      <c r="BM14" s="2" t="e">
        <f t="shared" si="52"/>
        <v>#N/A</v>
      </c>
      <c r="BN14" s="2" t="e">
        <f t="shared" si="53"/>
        <v>#N/A</v>
      </c>
      <c r="BO14" s="2" t="e" cm="1">
        <f t="array" aca="1" ref="BO14" ca="1">INDIRECT(SUBSTITUTE(ADDRESS(1,$BN14,4),"1","7"))</f>
        <v>#N/A</v>
      </c>
    </row>
    <row r="15" spans="1:67" x14ac:dyDescent="0.15">
      <c r="B15" s="1">
        <f t="shared" si="54"/>
        <v>5</v>
      </c>
      <c r="C15" s="22" t="s">
        <v>29</v>
      </c>
      <c r="D15" s="24">
        <f>1</f>
        <v>1</v>
      </c>
      <c r="E15" s="4" t="str">
        <f t="shared" si="30"/>
        <v/>
      </c>
      <c r="F15" s="8" t="str">
        <f t="shared" si="0"/>
        <v/>
      </c>
      <c r="G15" s="4" t="e">
        <f t="shared" si="30"/>
        <v>#N/A</v>
      </c>
      <c r="H15" s="8" t="e">
        <f t="shared" si="1"/>
        <v>#N/A</v>
      </c>
      <c r="I15" s="4" t="e">
        <f t="shared" si="30"/>
        <v>#N/A</v>
      </c>
      <c r="J15" s="8" t="e">
        <f t="shared" si="2"/>
        <v>#N/A</v>
      </c>
      <c r="K15" s="4" t="e">
        <f t="shared" si="30"/>
        <v>#N/A</v>
      </c>
      <c r="L15" s="8" t="e">
        <f t="shared" si="3"/>
        <v>#N/A</v>
      </c>
      <c r="M15" s="4" t="e">
        <f t="shared" si="30"/>
        <v>#N/A</v>
      </c>
      <c r="N15" s="8" t="e">
        <f t="shared" si="4"/>
        <v>#N/A</v>
      </c>
      <c r="O15" s="4" t="e">
        <f t="shared" si="30"/>
        <v>#N/A</v>
      </c>
      <c r="P15" s="8" t="e">
        <f t="shared" si="5"/>
        <v>#N/A</v>
      </c>
      <c r="Q15" s="4" t="e">
        <f t="shared" si="30"/>
        <v>#N/A</v>
      </c>
      <c r="R15" s="8" t="e">
        <f t="shared" si="6"/>
        <v>#N/A</v>
      </c>
      <c r="S15" s="4" t="e">
        <f t="shared" si="30"/>
        <v>#N/A</v>
      </c>
      <c r="T15" s="8" t="e">
        <f t="shared" si="7"/>
        <v>#N/A</v>
      </c>
      <c r="U15" s="4" t="e">
        <f t="shared" si="30"/>
        <v>#N/A</v>
      </c>
      <c r="V15" s="8" t="e">
        <f t="shared" si="8"/>
        <v>#N/A</v>
      </c>
      <c r="W15" s="4" t="e">
        <f t="shared" si="31"/>
        <v>#N/A</v>
      </c>
      <c r="X15" s="8" t="e">
        <f t="shared" si="9"/>
        <v>#N/A</v>
      </c>
      <c r="Y15" s="4" t="e">
        <f t="shared" si="32"/>
        <v>#N/A</v>
      </c>
      <c r="Z15" s="8" t="e">
        <f t="shared" si="10"/>
        <v>#N/A</v>
      </c>
      <c r="AA15" s="4" t="e">
        <f t="shared" si="33"/>
        <v>#N/A</v>
      </c>
      <c r="AB15" s="8" t="e">
        <f t="shared" si="11"/>
        <v>#N/A</v>
      </c>
      <c r="AC15" s="4" t="e">
        <f t="shared" si="34"/>
        <v>#N/A</v>
      </c>
      <c r="AD15" s="8" t="e">
        <f t="shared" si="12"/>
        <v>#N/A</v>
      </c>
      <c r="AE15" s="4" t="e">
        <f t="shared" si="35"/>
        <v>#N/A</v>
      </c>
      <c r="AF15" s="8" t="e">
        <f t="shared" si="13"/>
        <v>#N/A</v>
      </c>
      <c r="AG15" s="4" t="e">
        <f t="shared" si="36"/>
        <v>#N/A</v>
      </c>
      <c r="AH15" s="8" t="e">
        <f t="shared" si="14"/>
        <v>#N/A</v>
      </c>
      <c r="AI15" s="4" t="e">
        <f t="shared" si="37"/>
        <v>#N/A</v>
      </c>
      <c r="AJ15" s="8" t="e">
        <f t="shared" si="15"/>
        <v>#N/A</v>
      </c>
      <c r="AK15" s="4" t="e">
        <f t="shared" si="38"/>
        <v>#N/A</v>
      </c>
      <c r="AL15" s="8" t="e">
        <f t="shared" si="16"/>
        <v>#N/A</v>
      </c>
      <c r="AM15" s="4" t="e">
        <f t="shared" si="39"/>
        <v>#N/A</v>
      </c>
      <c r="AN15" s="8" t="e">
        <f t="shared" si="17"/>
        <v>#N/A</v>
      </c>
      <c r="AO15" s="4" t="e">
        <f t="shared" si="40"/>
        <v>#N/A</v>
      </c>
      <c r="AP15" s="8" t="e">
        <f t="shared" si="18"/>
        <v>#N/A</v>
      </c>
      <c r="AQ15" s="4" t="e">
        <f t="shared" si="41"/>
        <v>#N/A</v>
      </c>
      <c r="AR15" s="8" t="e">
        <f t="shared" si="19"/>
        <v>#N/A</v>
      </c>
      <c r="AS15" s="4" t="e">
        <f t="shared" si="42"/>
        <v>#N/A</v>
      </c>
      <c r="AT15" s="8" t="e">
        <f t="shared" si="20"/>
        <v>#N/A</v>
      </c>
      <c r="AU15" s="4" t="e">
        <f t="shared" si="43"/>
        <v>#N/A</v>
      </c>
      <c r="AV15" s="8" t="e">
        <f t="shared" si="21"/>
        <v>#N/A</v>
      </c>
      <c r="AW15" s="4" t="e">
        <f t="shared" si="44"/>
        <v>#N/A</v>
      </c>
      <c r="AX15" s="8" t="e">
        <f t="shared" si="22"/>
        <v>#N/A</v>
      </c>
      <c r="AY15" s="4" t="e">
        <f t="shared" si="45"/>
        <v>#N/A</v>
      </c>
      <c r="AZ15" s="8" t="e">
        <f t="shared" si="23"/>
        <v>#N/A</v>
      </c>
      <c r="BA15" s="4" t="e">
        <f t="shared" si="46"/>
        <v>#N/A</v>
      </c>
      <c r="BB15" s="8" t="e">
        <f t="shared" si="24"/>
        <v>#N/A</v>
      </c>
      <c r="BC15" s="4" t="e">
        <f t="shared" si="47"/>
        <v>#N/A</v>
      </c>
      <c r="BD15" s="8" t="e">
        <f t="shared" si="25"/>
        <v>#N/A</v>
      </c>
      <c r="BE15" s="4" t="e">
        <f t="shared" si="48"/>
        <v>#N/A</v>
      </c>
      <c r="BF15" s="8" t="e">
        <f t="shared" si="26"/>
        <v>#N/A</v>
      </c>
      <c r="BG15" s="4" t="e">
        <f t="shared" si="49"/>
        <v>#N/A</v>
      </c>
      <c r="BH15" s="8" t="e">
        <f t="shared" si="27"/>
        <v>#N/A</v>
      </c>
      <c r="BI15" s="4" t="e">
        <f t="shared" si="50"/>
        <v>#N/A</v>
      </c>
      <c r="BJ15" s="8" t="e">
        <f t="shared" si="28"/>
        <v>#N/A</v>
      </c>
      <c r="BK15" s="4" t="e">
        <f t="shared" si="51"/>
        <v>#N/A</v>
      </c>
      <c r="BL15" s="8" t="e">
        <f t="shared" si="29"/>
        <v>#N/A</v>
      </c>
      <c r="BM15" s="2" t="e">
        <f t="shared" si="52"/>
        <v>#N/A</v>
      </c>
      <c r="BN15" s="2" t="e">
        <f t="shared" si="53"/>
        <v>#N/A</v>
      </c>
      <c r="BO15" s="2" t="e" cm="1">
        <f t="array" aca="1" ref="BO15" ca="1">INDIRECT(SUBSTITUTE(ADDRESS(1,$BN15,4),"1","7"))</f>
        <v>#N/A</v>
      </c>
    </row>
    <row r="16" spans="1:67" x14ac:dyDescent="0.15">
      <c r="B16" s="1">
        <f t="shared" si="54"/>
        <v>6</v>
      </c>
      <c r="C16" s="22" t="s">
        <v>30</v>
      </c>
      <c r="D16" s="24">
        <f>1/$E4</f>
        <v>1.6260162601626018E-2</v>
      </c>
      <c r="E16" s="4" t="str">
        <f t="shared" si="30"/>
        <v/>
      </c>
      <c r="F16" s="8" t="str">
        <f t="shared" si="0"/>
        <v/>
      </c>
      <c r="G16" s="4" t="e">
        <f t="shared" si="30"/>
        <v>#N/A</v>
      </c>
      <c r="H16" s="8" t="e">
        <f t="shared" si="1"/>
        <v>#N/A</v>
      </c>
      <c r="I16" s="4" t="e">
        <f t="shared" si="30"/>
        <v>#N/A</v>
      </c>
      <c r="J16" s="8" t="e">
        <f t="shared" si="2"/>
        <v>#N/A</v>
      </c>
      <c r="K16" s="4" t="e">
        <f t="shared" si="30"/>
        <v>#N/A</v>
      </c>
      <c r="L16" s="8" t="e">
        <f t="shared" si="3"/>
        <v>#N/A</v>
      </c>
      <c r="M16" s="4" t="e">
        <f t="shared" si="30"/>
        <v>#N/A</v>
      </c>
      <c r="N16" s="8" t="e">
        <f t="shared" si="4"/>
        <v>#N/A</v>
      </c>
      <c r="O16" s="4" t="e">
        <f t="shared" si="30"/>
        <v>#N/A</v>
      </c>
      <c r="P16" s="8" t="e">
        <f t="shared" si="5"/>
        <v>#N/A</v>
      </c>
      <c r="Q16" s="4" t="e">
        <f t="shared" si="30"/>
        <v>#N/A</v>
      </c>
      <c r="R16" s="8" t="e">
        <f t="shared" si="6"/>
        <v>#N/A</v>
      </c>
      <c r="S16" s="4" t="e">
        <f t="shared" si="30"/>
        <v>#N/A</v>
      </c>
      <c r="T16" s="8" t="e">
        <f t="shared" si="7"/>
        <v>#N/A</v>
      </c>
      <c r="U16" s="4" t="e">
        <f t="shared" si="30"/>
        <v>#N/A</v>
      </c>
      <c r="V16" s="8" t="e">
        <f t="shared" si="8"/>
        <v>#N/A</v>
      </c>
      <c r="W16" s="4" t="e">
        <f t="shared" si="31"/>
        <v>#N/A</v>
      </c>
      <c r="X16" s="8" t="e">
        <f t="shared" si="9"/>
        <v>#N/A</v>
      </c>
      <c r="Y16" s="4" t="e">
        <f t="shared" si="32"/>
        <v>#N/A</v>
      </c>
      <c r="Z16" s="8" t="e">
        <f t="shared" si="10"/>
        <v>#N/A</v>
      </c>
      <c r="AA16" s="4" t="e">
        <f t="shared" si="33"/>
        <v>#N/A</v>
      </c>
      <c r="AB16" s="8" t="e">
        <f t="shared" si="11"/>
        <v>#N/A</v>
      </c>
      <c r="AC16" s="4" t="e">
        <f t="shared" si="34"/>
        <v>#N/A</v>
      </c>
      <c r="AD16" s="8" t="e">
        <f t="shared" si="12"/>
        <v>#N/A</v>
      </c>
      <c r="AE16" s="4" t="e">
        <f t="shared" si="35"/>
        <v>#N/A</v>
      </c>
      <c r="AF16" s="8" t="e">
        <f t="shared" si="13"/>
        <v>#N/A</v>
      </c>
      <c r="AG16" s="4" t="e">
        <f t="shared" si="36"/>
        <v>#N/A</v>
      </c>
      <c r="AH16" s="8" t="e">
        <f t="shared" si="14"/>
        <v>#N/A</v>
      </c>
      <c r="AI16" s="4" t="e">
        <f t="shared" si="37"/>
        <v>#N/A</v>
      </c>
      <c r="AJ16" s="8" t="e">
        <f t="shared" si="15"/>
        <v>#N/A</v>
      </c>
      <c r="AK16" s="4" t="e">
        <f t="shared" si="38"/>
        <v>#N/A</v>
      </c>
      <c r="AL16" s="8" t="e">
        <f t="shared" si="16"/>
        <v>#N/A</v>
      </c>
      <c r="AM16" s="4" t="e">
        <f t="shared" si="39"/>
        <v>#N/A</v>
      </c>
      <c r="AN16" s="8" t="e">
        <f t="shared" si="17"/>
        <v>#N/A</v>
      </c>
      <c r="AO16" s="4" t="e">
        <f t="shared" si="40"/>
        <v>#N/A</v>
      </c>
      <c r="AP16" s="8" t="e">
        <f t="shared" si="18"/>
        <v>#N/A</v>
      </c>
      <c r="AQ16" s="4" t="e">
        <f t="shared" si="41"/>
        <v>#N/A</v>
      </c>
      <c r="AR16" s="8" t="e">
        <f t="shared" si="19"/>
        <v>#N/A</v>
      </c>
      <c r="AS16" s="4" t="e">
        <f t="shared" si="42"/>
        <v>#N/A</v>
      </c>
      <c r="AT16" s="8" t="e">
        <f t="shared" si="20"/>
        <v>#N/A</v>
      </c>
      <c r="AU16" s="4" t="e">
        <f t="shared" si="43"/>
        <v>#N/A</v>
      </c>
      <c r="AV16" s="8" t="e">
        <f t="shared" si="21"/>
        <v>#N/A</v>
      </c>
      <c r="AW16" s="4" t="e">
        <f t="shared" si="44"/>
        <v>#N/A</v>
      </c>
      <c r="AX16" s="8" t="e">
        <f t="shared" si="22"/>
        <v>#N/A</v>
      </c>
      <c r="AY16" s="4" t="e">
        <f t="shared" si="45"/>
        <v>#N/A</v>
      </c>
      <c r="AZ16" s="8" t="e">
        <f t="shared" si="23"/>
        <v>#N/A</v>
      </c>
      <c r="BA16" s="4" t="e">
        <f t="shared" si="46"/>
        <v>#N/A</v>
      </c>
      <c r="BB16" s="8" t="e">
        <f t="shared" si="24"/>
        <v>#N/A</v>
      </c>
      <c r="BC16" s="4" t="e">
        <f t="shared" si="47"/>
        <v>#N/A</v>
      </c>
      <c r="BD16" s="8" t="e">
        <f t="shared" si="25"/>
        <v>#N/A</v>
      </c>
      <c r="BE16" s="4" t="e">
        <f t="shared" si="48"/>
        <v>#N/A</v>
      </c>
      <c r="BF16" s="8" t="e">
        <f t="shared" si="26"/>
        <v>#N/A</v>
      </c>
      <c r="BG16" s="4" t="e">
        <f t="shared" si="49"/>
        <v>#N/A</v>
      </c>
      <c r="BH16" s="8" t="e">
        <f t="shared" si="27"/>
        <v>#N/A</v>
      </c>
      <c r="BI16" s="4" t="e">
        <f t="shared" si="50"/>
        <v>#N/A</v>
      </c>
      <c r="BJ16" s="8" t="e">
        <f t="shared" si="28"/>
        <v>#N/A</v>
      </c>
      <c r="BK16" s="4" t="e">
        <f t="shared" si="51"/>
        <v>#N/A</v>
      </c>
      <c r="BL16" s="8" t="e">
        <f t="shared" si="29"/>
        <v>#N/A</v>
      </c>
      <c r="BM16" s="2" t="e">
        <f t="shared" si="52"/>
        <v>#N/A</v>
      </c>
      <c r="BN16" s="2" t="e">
        <f t="shared" si="53"/>
        <v>#N/A</v>
      </c>
      <c r="BO16" s="2" t="e" cm="1">
        <f t="array" aca="1" ref="BO16" ca="1">INDIRECT(SUBSTITUTE(ADDRESS(1,$BN16,4),"1","7"))</f>
        <v>#N/A</v>
      </c>
    </row>
    <row r="17" spans="2:67" x14ac:dyDescent="0.15">
      <c r="B17" s="1">
        <f t="shared" si="54"/>
        <v>7</v>
      </c>
      <c r="C17" s="22" t="s">
        <v>31</v>
      </c>
      <c r="D17" s="24">
        <f>1/$E4</f>
        <v>1.6260162601626018E-2</v>
      </c>
      <c r="E17" s="4" t="str">
        <f t="shared" si="30"/>
        <v/>
      </c>
      <c r="F17" s="8" t="str">
        <f t="shared" si="0"/>
        <v/>
      </c>
      <c r="G17" s="4" t="e">
        <f t="shared" si="30"/>
        <v>#N/A</v>
      </c>
      <c r="H17" s="8" t="e">
        <f t="shared" si="1"/>
        <v>#N/A</v>
      </c>
      <c r="I17" s="4" t="e">
        <f t="shared" si="30"/>
        <v>#N/A</v>
      </c>
      <c r="J17" s="8" t="e">
        <f t="shared" si="2"/>
        <v>#N/A</v>
      </c>
      <c r="K17" s="4" t="e">
        <f t="shared" si="30"/>
        <v>#N/A</v>
      </c>
      <c r="L17" s="8" t="e">
        <f t="shared" si="3"/>
        <v>#N/A</v>
      </c>
      <c r="M17" s="4" t="e">
        <f t="shared" si="30"/>
        <v>#N/A</v>
      </c>
      <c r="N17" s="8" t="e">
        <f t="shared" si="4"/>
        <v>#N/A</v>
      </c>
      <c r="O17" s="4" t="e">
        <f t="shared" si="30"/>
        <v>#N/A</v>
      </c>
      <c r="P17" s="8" t="e">
        <f t="shared" si="5"/>
        <v>#N/A</v>
      </c>
      <c r="Q17" s="4" t="e">
        <f t="shared" si="30"/>
        <v>#N/A</v>
      </c>
      <c r="R17" s="8" t="e">
        <f t="shared" si="6"/>
        <v>#N/A</v>
      </c>
      <c r="S17" s="4" t="e">
        <f t="shared" si="30"/>
        <v>#N/A</v>
      </c>
      <c r="T17" s="8" t="e">
        <f t="shared" si="7"/>
        <v>#N/A</v>
      </c>
      <c r="U17" s="4" t="e">
        <f t="shared" si="30"/>
        <v>#N/A</v>
      </c>
      <c r="V17" s="8" t="e">
        <f t="shared" si="8"/>
        <v>#N/A</v>
      </c>
      <c r="W17" s="4" t="e">
        <f t="shared" si="31"/>
        <v>#N/A</v>
      </c>
      <c r="X17" s="8" t="e">
        <f t="shared" si="9"/>
        <v>#N/A</v>
      </c>
      <c r="Y17" s="4" t="e">
        <f t="shared" si="32"/>
        <v>#N/A</v>
      </c>
      <c r="Z17" s="8" t="e">
        <f t="shared" si="10"/>
        <v>#N/A</v>
      </c>
      <c r="AA17" s="4" t="e">
        <f t="shared" si="33"/>
        <v>#N/A</v>
      </c>
      <c r="AB17" s="8" t="e">
        <f t="shared" si="11"/>
        <v>#N/A</v>
      </c>
      <c r="AC17" s="4" t="e">
        <f t="shared" si="34"/>
        <v>#N/A</v>
      </c>
      <c r="AD17" s="8" t="e">
        <f t="shared" si="12"/>
        <v>#N/A</v>
      </c>
      <c r="AE17" s="4" t="e">
        <f t="shared" si="35"/>
        <v>#N/A</v>
      </c>
      <c r="AF17" s="8" t="e">
        <f t="shared" si="13"/>
        <v>#N/A</v>
      </c>
      <c r="AG17" s="4" t="e">
        <f t="shared" si="36"/>
        <v>#N/A</v>
      </c>
      <c r="AH17" s="8" t="e">
        <f t="shared" si="14"/>
        <v>#N/A</v>
      </c>
      <c r="AI17" s="4" t="e">
        <f t="shared" si="37"/>
        <v>#N/A</v>
      </c>
      <c r="AJ17" s="8" t="e">
        <f t="shared" si="15"/>
        <v>#N/A</v>
      </c>
      <c r="AK17" s="4" t="e">
        <f t="shared" si="38"/>
        <v>#N/A</v>
      </c>
      <c r="AL17" s="8" t="e">
        <f t="shared" si="16"/>
        <v>#N/A</v>
      </c>
      <c r="AM17" s="4" t="e">
        <f t="shared" si="39"/>
        <v>#N/A</v>
      </c>
      <c r="AN17" s="8" t="e">
        <f t="shared" si="17"/>
        <v>#N/A</v>
      </c>
      <c r="AO17" s="4" t="e">
        <f t="shared" si="40"/>
        <v>#N/A</v>
      </c>
      <c r="AP17" s="8" t="e">
        <f t="shared" si="18"/>
        <v>#N/A</v>
      </c>
      <c r="AQ17" s="4" t="e">
        <f t="shared" si="41"/>
        <v>#N/A</v>
      </c>
      <c r="AR17" s="8" t="e">
        <f t="shared" si="19"/>
        <v>#N/A</v>
      </c>
      <c r="AS17" s="4" t="e">
        <f t="shared" si="42"/>
        <v>#N/A</v>
      </c>
      <c r="AT17" s="8" t="e">
        <f t="shared" si="20"/>
        <v>#N/A</v>
      </c>
      <c r="AU17" s="4" t="e">
        <f t="shared" si="43"/>
        <v>#N/A</v>
      </c>
      <c r="AV17" s="8" t="e">
        <f t="shared" si="21"/>
        <v>#N/A</v>
      </c>
      <c r="AW17" s="4" t="e">
        <f t="shared" si="44"/>
        <v>#N/A</v>
      </c>
      <c r="AX17" s="8" t="e">
        <f t="shared" si="22"/>
        <v>#N/A</v>
      </c>
      <c r="AY17" s="4" t="e">
        <f t="shared" si="45"/>
        <v>#N/A</v>
      </c>
      <c r="AZ17" s="8" t="e">
        <f t="shared" si="23"/>
        <v>#N/A</v>
      </c>
      <c r="BA17" s="4" t="e">
        <f t="shared" si="46"/>
        <v>#N/A</v>
      </c>
      <c r="BB17" s="8" t="e">
        <f t="shared" si="24"/>
        <v>#N/A</v>
      </c>
      <c r="BC17" s="4" t="e">
        <f t="shared" si="47"/>
        <v>#N/A</v>
      </c>
      <c r="BD17" s="8" t="e">
        <f t="shared" si="25"/>
        <v>#N/A</v>
      </c>
      <c r="BE17" s="4" t="e">
        <f t="shared" si="48"/>
        <v>#N/A</v>
      </c>
      <c r="BF17" s="8" t="e">
        <f t="shared" si="26"/>
        <v>#N/A</v>
      </c>
      <c r="BG17" s="4" t="e">
        <f t="shared" si="49"/>
        <v>#N/A</v>
      </c>
      <c r="BH17" s="8" t="e">
        <f t="shared" si="27"/>
        <v>#N/A</v>
      </c>
      <c r="BI17" s="4" t="e">
        <f t="shared" si="50"/>
        <v>#N/A</v>
      </c>
      <c r="BJ17" s="8" t="e">
        <f t="shared" si="28"/>
        <v>#N/A</v>
      </c>
      <c r="BK17" s="4" t="e">
        <f t="shared" si="51"/>
        <v>#N/A</v>
      </c>
      <c r="BL17" s="8" t="e">
        <f t="shared" si="29"/>
        <v>#N/A</v>
      </c>
      <c r="BM17" s="2" t="e">
        <f t="shared" si="52"/>
        <v>#N/A</v>
      </c>
      <c r="BN17" s="2" t="e">
        <f t="shared" si="53"/>
        <v>#N/A</v>
      </c>
      <c r="BO17" s="2" t="e" cm="1">
        <f t="array" aca="1" ref="BO17" ca="1">INDIRECT(SUBSTITUTE(ADDRESS(1,$BN17,4),"1","7"))</f>
        <v>#N/A</v>
      </c>
    </row>
    <row r="18" spans="2:67" x14ac:dyDescent="0.15">
      <c r="B18" s="1">
        <f t="shared" si="54"/>
        <v>8</v>
      </c>
      <c r="C18" s="22" t="s">
        <v>32</v>
      </c>
      <c r="D18" s="24">
        <f>1/$E4</f>
        <v>1.6260162601626018E-2</v>
      </c>
      <c r="E18" s="4" t="str">
        <f t="shared" si="30"/>
        <v/>
      </c>
      <c r="F18" s="8" t="str">
        <f t="shared" si="0"/>
        <v/>
      </c>
      <c r="G18" s="4" t="e">
        <f t="shared" si="30"/>
        <v>#N/A</v>
      </c>
      <c r="H18" s="8" t="e">
        <f t="shared" si="1"/>
        <v>#N/A</v>
      </c>
      <c r="I18" s="4" t="e">
        <f t="shared" si="30"/>
        <v>#N/A</v>
      </c>
      <c r="J18" s="8" t="e">
        <f t="shared" si="2"/>
        <v>#N/A</v>
      </c>
      <c r="K18" s="4" t="e">
        <f t="shared" si="30"/>
        <v>#N/A</v>
      </c>
      <c r="L18" s="8" t="e">
        <f t="shared" si="3"/>
        <v>#N/A</v>
      </c>
      <c r="M18" s="4" t="e">
        <f t="shared" si="30"/>
        <v>#N/A</v>
      </c>
      <c r="N18" s="8" t="e">
        <f t="shared" si="4"/>
        <v>#N/A</v>
      </c>
      <c r="O18" s="4" t="e">
        <f t="shared" si="30"/>
        <v>#N/A</v>
      </c>
      <c r="P18" s="8" t="e">
        <f t="shared" si="5"/>
        <v>#N/A</v>
      </c>
      <c r="Q18" s="4" t="e">
        <f t="shared" si="30"/>
        <v>#N/A</v>
      </c>
      <c r="R18" s="8" t="e">
        <f t="shared" si="6"/>
        <v>#N/A</v>
      </c>
      <c r="S18" s="4" t="e">
        <f t="shared" si="30"/>
        <v>#N/A</v>
      </c>
      <c r="T18" s="8" t="e">
        <f t="shared" si="7"/>
        <v>#N/A</v>
      </c>
      <c r="U18" s="4" t="e">
        <f t="shared" si="30"/>
        <v>#N/A</v>
      </c>
      <c r="V18" s="8" t="e">
        <f t="shared" si="8"/>
        <v>#N/A</v>
      </c>
      <c r="W18" s="4" t="e">
        <f t="shared" si="31"/>
        <v>#N/A</v>
      </c>
      <c r="X18" s="8" t="e">
        <f t="shared" si="9"/>
        <v>#N/A</v>
      </c>
      <c r="Y18" s="4" t="e">
        <f t="shared" si="32"/>
        <v>#N/A</v>
      </c>
      <c r="Z18" s="8" t="e">
        <f t="shared" si="10"/>
        <v>#N/A</v>
      </c>
      <c r="AA18" s="4" t="e">
        <f t="shared" si="33"/>
        <v>#N/A</v>
      </c>
      <c r="AB18" s="8" t="e">
        <f t="shared" si="11"/>
        <v>#N/A</v>
      </c>
      <c r="AC18" s="4" t="e">
        <f t="shared" si="34"/>
        <v>#N/A</v>
      </c>
      <c r="AD18" s="8" t="e">
        <f t="shared" si="12"/>
        <v>#N/A</v>
      </c>
      <c r="AE18" s="4" t="e">
        <f t="shared" si="35"/>
        <v>#N/A</v>
      </c>
      <c r="AF18" s="8" t="e">
        <f t="shared" si="13"/>
        <v>#N/A</v>
      </c>
      <c r="AG18" s="4" t="e">
        <f t="shared" si="36"/>
        <v>#N/A</v>
      </c>
      <c r="AH18" s="8" t="e">
        <f t="shared" si="14"/>
        <v>#N/A</v>
      </c>
      <c r="AI18" s="4" t="e">
        <f t="shared" si="37"/>
        <v>#N/A</v>
      </c>
      <c r="AJ18" s="8" t="e">
        <f t="shared" si="15"/>
        <v>#N/A</v>
      </c>
      <c r="AK18" s="4" t="e">
        <f t="shared" si="38"/>
        <v>#N/A</v>
      </c>
      <c r="AL18" s="8" t="e">
        <f t="shared" si="16"/>
        <v>#N/A</v>
      </c>
      <c r="AM18" s="4" t="e">
        <f t="shared" si="39"/>
        <v>#N/A</v>
      </c>
      <c r="AN18" s="8" t="e">
        <f t="shared" si="17"/>
        <v>#N/A</v>
      </c>
      <c r="AO18" s="4" t="e">
        <f t="shared" si="40"/>
        <v>#N/A</v>
      </c>
      <c r="AP18" s="8" t="e">
        <f t="shared" si="18"/>
        <v>#N/A</v>
      </c>
      <c r="AQ18" s="4" t="e">
        <f t="shared" si="41"/>
        <v>#N/A</v>
      </c>
      <c r="AR18" s="8" t="e">
        <f t="shared" si="19"/>
        <v>#N/A</v>
      </c>
      <c r="AS18" s="4" t="e">
        <f t="shared" si="42"/>
        <v>#N/A</v>
      </c>
      <c r="AT18" s="8" t="e">
        <f t="shared" si="20"/>
        <v>#N/A</v>
      </c>
      <c r="AU18" s="4" t="e">
        <f t="shared" si="43"/>
        <v>#N/A</v>
      </c>
      <c r="AV18" s="8" t="e">
        <f t="shared" si="21"/>
        <v>#N/A</v>
      </c>
      <c r="AW18" s="4" t="e">
        <f t="shared" si="44"/>
        <v>#N/A</v>
      </c>
      <c r="AX18" s="8" t="e">
        <f t="shared" si="22"/>
        <v>#N/A</v>
      </c>
      <c r="AY18" s="4" t="e">
        <f t="shared" si="45"/>
        <v>#N/A</v>
      </c>
      <c r="AZ18" s="8" t="e">
        <f t="shared" si="23"/>
        <v>#N/A</v>
      </c>
      <c r="BA18" s="4" t="e">
        <f t="shared" si="46"/>
        <v>#N/A</v>
      </c>
      <c r="BB18" s="8" t="e">
        <f t="shared" si="24"/>
        <v>#N/A</v>
      </c>
      <c r="BC18" s="4" t="e">
        <f t="shared" si="47"/>
        <v>#N/A</v>
      </c>
      <c r="BD18" s="8" t="e">
        <f t="shared" si="25"/>
        <v>#N/A</v>
      </c>
      <c r="BE18" s="4" t="e">
        <f t="shared" si="48"/>
        <v>#N/A</v>
      </c>
      <c r="BF18" s="8" t="e">
        <f t="shared" si="26"/>
        <v>#N/A</v>
      </c>
      <c r="BG18" s="4" t="e">
        <f t="shared" si="49"/>
        <v>#N/A</v>
      </c>
      <c r="BH18" s="8" t="e">
        <f t="shared" si="27"/>
        <v>#N/A</v>
      </c>
      <c r="BI18" s="4" t="e">
        <f t="shared" si="50"/>
        <v>#N/A</v>
      </c>
      <c r="BJ18" s="8" t="e">
        <f t="shared" si="28"/>
        <v>#N/A</v>
      </c>
      <c r="BK18" s="4" t="e">
        <f t="shared" si="51"/>
        <v>#N/A</v>
      </c>
      <c r="BL18" s="8" t="e">
        <f t="shared" si="29"/>
        <v>#N/A</v>
      </c>
      <c r="BM18" s="2" t="e">
        <f t="shared" si="52"/>
        <v>#N/A</v>
      </c>
      <c r="BN18" s="2" t="e">
        <f t="shared" si="53"/>
        <v>#N/A</v>
      </c>
      <c r="BO18" s="2" t="e" cm="1">
        <f t="array" aca="1" ref="BO18" ca="1">INDIRECT(SUBSTITUTE(ADDRESS(1,$BN18,4),"1","7"))</f>
        <v>#N/A</v>
      </c>
    </row>
    <row r="19" spans="2:67" x14ac:dyDescent="0.15">
      <c r="B19" s="1">
        <f t="shared" si="54"/>
        <v>9</v>
      </c>
      <c r="C19" s="22" t="s">
        <v>33</v>
      </c>
      <c r="D19" s="24">
        <f>1/$E4</f>
        <v>1.6260162601626018E-2</v>
      </c>
      <c r="E19" s="4" t="str">
        <f t="shared" si="30"/>
        <v/>
      </c>
      <c r="F19" s="8" t="str">
        <f t="shared" si="0"/>
        <v/>
      </c>
      <c r="G19" s="4" t="e">
        <f t="shared" si="30"/>
        <v>#N/A</v>
      </c>
      <c r="H19" s="8" t="e">
        <f t="shared" si="1"/>
        <v>#N/A</v>
      </c>
      <c r="I19" s="4" t="e">
        <f t="shared" si="30"/>
        <v>#N/A</v>
      </c>
      <c r="J19" s="8" t="e">
        <f t="shared" si="2"/>
        <v>#N/A</v>
      </c>
      <c r="K19" s="4" t="e">
        <f t="shared" si="30"/>
        <v>#N/A</v>
      </c>
      <c r="L19" s="8" t="e">
        <f t="shared" si="3"/>
        <v>#N/A</v>
      </c>
      <c r="M19" s="4" t="e">
        <f t="shared" si="30"/>
        <v>#N/A</v>
      </c>
      <c r="N19" s="8" t="e">
        <f t="shared" si="4"/>
        <v>#N/A</v>
      </c>
      <c r="O19" s="4" t="e">
        <f t="shared" si="30"/>
        <v>#N/A</v>
      </c>
      <c r="P19" s="8" t="e">
        <f t="shared" si="5"/>
        <v>#N/A</v>
      </c>
      <c r="Q19" s="4" t="e">
        <f t="shared" si="30"/>
        <v>#N/A</v>
      </c>
      <c r="R19" s="8" t="e">
        <f t="shared" si="6"/>
        <v>#N/A</v>
      </c>
      <c r="S19" s="4" t="e">
        <f t="shared" si="30"/>
        <v>#N/A</v>
      </c>
      <c r="T19" s="8" t="e">
        <f t="shared" si="7"/>
        <v>#N/A</v>
      </c>
      <c r="U19" s="4" t="e">
        <f t="shared" si="30"/>
        <v>#N/A</v>
      </c>
      <c r="V19" s="8" t="e">
        <f t="shared" si="8"/>
        <v>#N/A</v>
      </c>
      <c r="W19" s="4" t="e">
        <f t="shared" si="31"/>
        <v>#N/A</v>
      </c>
      <c r="X19" s="8" t="e">
        <f t="shared" si="9"/>
        <v>#N/A</v>
      </c>
      <c r="Y19" s="4" t="e">
        <f t="shared" si="32"/>
        <v>#N/A</v>
      </c>
      <c r="Z19" s="8" t="e">
        <f t="shared" si="10"/>
        <v>#N/A</v>
      </c>
      <c r="AA19" s="4" t="e">
        <f t="shared" si="33"/>
        <v>#N/A</v>
      </c>
      <c r="AB19" s="8" t="e">
        <f t="shared" si="11"/>
        <v>#N/A</v>
      </c>
      <c r="AC19" s="4" t="e">
        <f t="shared" si="34"/>
        <v>#N/A</v>
      </c>
      <c r="AD19" s="8" t="e">
        <f t="shared" si="12"/>
        <v>#N/A</v>
      </c>
      <c r="AE19" s="4" t="e">
        <f t="shared" si="35"/>
        <v>#N/A</v>
      </c>
      <c r="AF19" s="8" t="e">
        <f t="shared" si="13"/>
        <v>#N/A</v>
      </c>
      <c r="AG19" s="4" t="e">
        <f t="shared" si="36"/>
        <v>#N/A</v>
      </c>
      <c r="AH19" s="8" t="e">
        <f t="shared" si="14"/>
        <v>#N/A</v>
      </c>
      <c r="AI19" s="4" t="e">
        <f t="shared" si="37"/>
        <v>#N/A</v>
      </c>
      <c r="AJ19" s="8" t="e">
        <f t="shared" si="15"/>
        <v>#N/A</v>
      </c>
      <c r="AK19" s="4" t="e">
        <f t="shared" si="38"/>
        <v>#N/A</v>
      </c>
      <c r="AL19" s="8" t="e">
        <f t="shared" si="16"/>
        <v>#N/A</v>
      </c>
      <c r="AM19" s="4" t="e">
        <f t="shared" si="39"/>
        <v>#N/A</v>
      </c>
      <c r="AN19" s="8" t="e">
        <f t="shared" si="17"/>
        <v>#N/A</v>
      </c>
      <c r="AO19" s="4" t="e">
        <f t="shared" si="40"/>
        <v>#N/A</v>
      </c>
      <c r="AP19" s="8" t="e">
        <f t="shared" si="18"/>
        <v>#N/A</v>
      </c>
      <c r="AQ19" s="4" t="e">
        <f t="shared" si="41"/>
        <v>#N/A</v>
      </c>
      <c r="AR19" s="8" t="e">
        <f t="shared" si="19"/>
        <v>#N/A</v>
      </c>
      <c r="AS19" s="4" t="e">
        <f t="shared" si="42"/>
        <v>#N/A</v>
      </c>
      <c r="AT19" s="8" t="e">
        <f t="shared" si="20"/>
        <v>#N/A</v>
      </c>
      <c r="AU19" s="4" t="e">
        <f t="shared" si="43"/>
        <v>#N/A</v>
      </c>
      <c r="AV19" s="8" t="e">
        <f t="shared" si="21"/>
        <v>#N/A</v>
      </c>
      <c r="AW19" s="4" t="e">
        <f t="shared" si="44"/>
        <v>#N/A</v>
      </c>
      <c r="AX19" s="8" t="e">
        <f t="shared" si="22"/>
        <v>#N/A</v>
      </c>
      <c r="AY19" s="4" t="e">
        <f t="shared" si="45"/>
        <v>#N/A</v>
      </c>
      <c r="AZ19" s="8" t="e">
        <f t="shared" si="23"/>
        <v>#N/A</v>
      </c>
      <c r="BA19" s="4" t="e">
        <f t="shared" si="46"/>
        <v>#N/A</v>
      </c>
      <c r="BB19" s="8" t="e">
        <f t="shared" si="24"/>
        <v>#N/A</v>
      </c>
      <c r="BC19" s="4" t="e">
        <f t="shared" si="47"/>
        <v>#N/A</v>
      </c>
      <c r="BD19" s="8" t="e">
        <f t="shared" si="25"/>
        <v>#N/A</v>
      </c>
      <c r="BE19" s="4" t="e">
        <f t="shared" si="48"/>
        <v>#N/A</v>
      </c>
      <c r="BF19" s="8" t="e">
        <f t="shared" si="26"/>
        <v>#N/A</v>
      </c>
      <c r="BG19" s="4" t="e">
        <f t="shared" si="49"/>
        <v>#N/A</v>
      </c>
      <c r="BH19" s="8" t="e">
        <f t="shared" si="27"/>
        <v>#N/A</v>
      </c>
      <c r="BI19" s="4" t="e">
        <f t="shared" si="50"/>
        <v>#N/A</v>
      </c>
      <c r="BJ19" s="8" t="e">
        <f t="shared" si="28"/>
        <v>#N/A</v>
      </c>
      <c r="BK19" s="4" t="e">
        <f t="shared" si="51"/>
        <v>#N/A</v>
      </c>
      <c r="BL19" s="8" t="e">
        <f t="shared" si="29"/>
        <v>#N/A</v>
      </c>
      <c r="BM19" s="2" t="e">
        <f t="shared" si="52"/>
        <v>#N/A</v>
      </c>
      <c r="BN19" s="2" t="e">
        <f t="shared" si="53"/>
        <v>#N/A</v>
      </c>
      <c r="BO19" s="2" t="e" cm="1">
        <f t="array" aca="1" ref="BO19" ca="1">INDIRECT(SUBSTITUTE(ADDRESS(1,$BN19,4),"1","7"))</f>
        <v>#N/A</v>
      </c>
    </row>
    <row r="20" spans="2:67" x14ac:dyDescent="0.15">
      <c r="B20" s="1">
        <f t="shared" si="54"/>
        <v>10</v>
      </c>
      <c r="C20" s="22" t="s">
        <v>34</v>
      </c>
      <c r="D20" s="24">
        <f>1/$E4</f>
        <v>1.6260162601626018E-2</v>
      </c>
      <c r="E20" s="4" t="str">
        <f t="shared" si="30"/>
        <v/>
      </c>
      <c r="F20" s="8" t="str">
        <f t="shared" si="0"/>
        <v/>
      </c>
      <c r="G20" s="4" t="e">
        <f t="shared" si="30"/>
        <v>#N/A</v>
      </c>
      <c r="H20" s="8" t="e">
        <f t="shared" si="1"/>
        <v>#N/A</v>
      </c>
      <c r="I20" s="4" t="e">
        <f t="shared" si="30"/>
        <v>#N/A</v>
      </c>
      <c r="J20" s="8" t="e">
        <f t="shared" si="2"/>
        <v>#N/A</v>
      </c>
      <c r="K20" s="4" t="e">
        <f t="shared" si="30"/>
        <v>#N/A</v>
      </c>
      <c r="L20" s="8" t="e">
        <f t="shared" si="3"/>
        <v>#N/A</v>
      </c>
      <c r="M20" s="4" t="e">
        <f t="shared" si="30"/>
        <v>#N/A</v>
      </c>
      <c r="N20" s="8" t="e">
        <f t="shared" si="4"/>
        <v>#N/A</v>
      </c>
      <c r="O20" s="4" t="e">
        <f t="shared" si="30"/>
        <v>#N/A</v>
      </c>
      <c r="P20" s="8" t="e">
        <f t="shared" si="5"/>
        <v>#N/A</v>
      </c>
      <c r="Q20" s="4" t="e">
        <f t="shared" si="30"/>
        <v>#N/A</v>
      </c>
      <c r="R20" s="8" t="e">
        <f t="shared" si="6"/>
        <v>#N/A</v>
      </c>
      <c r="S20" s="4" t="e">
        <f t="shared" si="30"/>
        <v>#N/A</v>
      </c>
      <c r="T20" s="8" t="e">
        <f t="shared" si="7"/>
        <v>#N/A</v>
      </c>
      <c r="U20" s="4" t="e">
        <f t="shared" si="30"/>
        <v>#N/A</v>
      </c>
      <c r="V20" s="8" t="e">
        <f t="shared" si="8"/>
        <v>#N/A</v>
      </c>
      <c r="W20" s="4" t="e">
        <f t="shared" si="31"/>
        <v>#N/A</v>
      </c>
      <c r="X20" s="8" t="e">
        <f t="shared" si="9"/>
        <v>#N/A</v>
      </c>
      <c r="Y20" s="4" t="e">
        <f t="shared" si="32"/>
        <v>#N/A</v>
      </c>
      <c r="Z20" s="8" t="e">
        <f t="shared" si="10"/>
        <v>#N/A</v>
      </c>
      <c r="AA20" s="4" t="e">
        <f t="shared" si="33"/>
        <v>#N/A</v>
      </c>
      <c r="AB20" s="8" t="e">
        <f t="shared" si="11"/>
        <v>#N/A</v>
      </c>
      <c r="AC20" s="4" t="e">
        <f t="shared" si="34"/>
        <v>#N/A</v>
      </c>
      <c r="AD20" s="8" t="e">
        <f t="shared" si="12"/>
        <v>#N/A</v>
      </c>
      <c r="AE20" s="4" t="e">
        <f t="shared" si="35"/>
        <v>#N/A</v>
      </c>
      <c r="AF20" s="8" t="e">
        <f t="shared" si="13"/>
        <v>#N/A</v>
      </c>
      <c r="AG20" s="4" t="e">
        <f t="shared" si="36"/>
        <v>#N/A</v>
      </c>
      <c r="AH20" s="8" t="e">
        <f t="shared" si="14"/>
        <v>#N/A</v>
      </c>
      <c r="AI20" s="4" t="e">
        <f t="shared" si="37"/>
        <v>#N/A</v>
      </c>
      <c r="AJ20" s="8" t="e">
        <f t="shared" si="15"/>
        <v>#N/A</v>
      </c>
      <c r="AK20" s="4" t="e">
        <f t="shared" si="38"/>
        <v>#N/A</v>
      </c>
      <c r="AL20" s="8" t="e">
        <f t="shared" si="16"/>
        <v>#N/A</v>
      </c>
      <c r="AM20" s="4" t="e">
        <f t="shared" si="39"/>
        <v>#N/A</v>
      </c>
      <c r="AN20" s="8" t="e">
        <f t="shared" si="17"/>
        <v>#N/A</v>
      </c>
      <c r="AO20" s="4" t="e">
        <f t="shared" si="40"/>
        <v>#N/A</v>
      </c>
      <c r="AP20" s="8" t="e">
        <f t="shared" si="18"/>
        <v>#N/A</v>
      </c>
      <c r="AQ20" s="4" t="e">
        <f t="shared" si="41"/>
        <v>#N/A</v>
      </c>
      <c r="AR20" s="8" t="e">
        <f t="shared" si="19"/>
        <v>#N/A</v>
      </c>
      <c r="AS20" s="4" t="e">
        <f t="shared" si="42"/>
        <v>#N/A</v>
      </c>
      <c r="AT20" s="8" t="e">
        <f t="shared" si="20"/>
        <v>#N/A</v>
      </c>
      <c r="AU20" s="4" t="e">
        <f t="shared" si="43"/>
        <v>#N/A</v>
      </c>
      <c r="AV20" s="8" t="e">
        <f t="shared" si="21"/>
        <v>#N/A</v>
      </c>
      <c r="AW20" s="4" t="e">
        <f t="shared" si="44"/>
        <v>#N/A</v>
      </c>
      <c r="AX20" s="8" t="e">
        <f t="shared" si="22"/>
        <v>#N/A</v>
      </c>
      <c r="AY20" s="4" t="e">
        <f t="shared" si="45"/>
        <v>#N/A</v>
      </c>
      <c r="AZ20" s="8" t="e">
        <f t="shared" si="23"/>
        <v>#N/A</v>
      </c>
      <c r="BA20" s="4" t="e">
        <f t="shared" si="46"/>
        <v>#N/A</v>
      </c>
      <c r="BB20" s="8" t="e">
        <f t="shared" si="24"/>
        <v>#N/A</v>
      </c>
      <c r="BC20" s="4" t="e">
        <f t="shared" si="47"/>
        <v>#N/A</v>
      </c>
      <c r="BD20" s="8" t="e">
        <f t="shared" si="25"/>
        <v>#N/A</v>
      </c>
      <c r="BE20" s="4" t="e">
        <f t="shared" si="48"/>
        <v>#N/A</v>
      </c>
      <c r="BF20" s="8" t="e">
        <f t="shared" si="26"/>
        <v>#N/A</v>
      </c>
      <c r="BG20" s="4" t="e">
        <f t="shared" si="49"/>
        <v>#N/A</v>
      </c>
      <c r="BH20" s="8" t="e">
        <f t="shared" si="27"/>
        <v>#N/A</v>
      </c>
      <c r="BI20" s="4" t="e">
        <f t="shared" si="50"/>
        <v>#N/A</v>
      </c>
      <c r="BJ20" s="8" t="e">
        <f t="shared" si="28"/>
        <v>#N/A</v>
      </c>
      <c r="BK20" s="4" t="e">
        <f t="shared" si="51"/>
        <v>#N/A</v>
      </c>
      <c r="BL20" s="8" t="e">
        <f t="shared" si="29"/>
        <v>#N/A</v>
      </c>
      <c r="BM20" s="2" t="e">
        <f t="shared" si="52"/>
        <v>#N/A</v>
      </c>
      <c r="BN20" s="2" t="e">
        <f t="shared" si="53"/>
        <v>#N/A</v>
      </c>
      <c r="BO20" s="2" t="e" cm="1">
        <f t="array" aca="1" ref="BO20" ca="1">INDIRECT(SUBSTITUTE(ADDRESS(1,$BN20,4),"1","7"))</f>
        <v>#N/A</v>
      </c>
    </row>
    <row r="21" spans="2:67" x14ac:dyDescent="0.15">
      <c r="B21" s="1">
        <f t="shared" si="54"/>
        <v>11</v>
      </c>
      <c r="C21" s="22" t="s">
        <v>35</v>
      </c>
      <c r="D21" s="24">
        <f>1/$E4</f>
        <v>1.6260162601626018E-2</v>
      </c>
      <c r="E21" s="4" t="str">
        <f t="shared" si="30"/>
        <v/>
      </c>
      <c r="F21" s="8" t="str">
        <f t="shared" si="0"/>
        <v/>
      </c>
      <c r="G21" s="4" t="e">
        <f t="shared" si="30"/>
        <v>#N/A</v>
      </c>
      <c r="H21" s="8" t="e">
        <f t="shared" si="1"/>
        <v>#N/A</v>
      </c>
      <c r="I21" s="4" t="e">
        <f t="shared" si="30"/>
        <v>#N/A</v>
      </c>
      <c r="J21" s="8" t="e">
        <f t="shared" si="2"/>
        <v>#N/A</v>
      </c>
      <c r="K21" s="4" t="e">
        <f t="shared" si="30"/>
        <v>#N/A</v>
      </c>
      <c r="L21" s="8" t="e">
        <f t="shared" si="3"/>
        <v>#N/A</v>
      </c>
      <c r="M21" s="4" t="e">
        <f t="shared" si="30"/>
        <v>#N/A</v>
      </c>
      <c r="N21" s="8" t="e">
        <f t="shared" si="4"/>
        <v>#N/A</v>
      </c>
      <c r="O21" s="4" t="e">
        <f t="shared" si="30"/>
        <v>#N/A</v>
      </c>
      <c r="P21" s="8" t="e">
        <f t="shared" si="5"/>
        <v>#N/A</v>
      </c>
      <c r="Q21" s="4" t="e">
        <f t="shared" si="30"/>
        <v>#N/A</v>
      </c>
      <c r="R21" s="8" t="e">
        <f t="shared" si="6"/>
        <v>#N/A</v>
      </c>
      <c r="S21" s="4" t="e">
        <f t="shared" si="30"/>
        <v>#N/A</v>
      </c>
      <c r="T21" s="8" t="e">
        <f t="shared" si="7"/>
        <v>#N/A</v>
      </c>
      <c r="U21" s="4" t="e">
        <f t="shared" si="30"/>
        <v>#N/A</v>
      </c>
      <c r="V21" s="8" t="e">
        <f t="shared" si="8"/>
        <v>#N/A</v>
      </c>
      <c r="W21" s="4" t="e">
        <f t="shared" si="31"/>
        <v>#N/A</v>
      </c>
      <c r="X21" s="8" t="e">
        <f t="shared" si="9"/>
        <v>#N/A</v>
      </c>
      <c r="Y21" s="4" t="e">
        <f t="shared" si="32"/>
        <v>#N/A</v>
      </c>
      <c r="Z21" s="8" t="e">
        <f t="shared" si="10"/>
        <v>#N/A</v>
      </c>
      <c r="AA21" s="4" t="e">
        <f t="shared" si="33"/>
        <v>#N/A</v>
      </c>
      <c r="AB21" s="8" t="e">
        <f t="shared" si="11"/>
        <v>#N/A</v>
      </c>
      <c r="AC21" s="4" t="e">
        <f t="shared" si="34"/>
        <v>#N/A</v>
      </c>
      <c r="AD21" s="8" t="e">
        <f t="shared" si="12"/>
        <v>#N/A</v>
      </c>
      <c r="AE21" s="4" t="e">
        <f t="shared" si="35"/>
        <v>#N/A</v>
      </c>
      <c r="AF21" s="8" t="e">
        <f t="shared" si="13"/>
        <v>#N/A</v>
      </c>
      <c r="AG21" s="4" t="e">
        <f t="shared" si="36"/>
        <v>#N/A</v>
      </c>
      <c r="AH21" s="8" t="e">
        <f t="shared" si="14"/>
        <v>#N/A</v>
      </c>
      <c r="AI21" s="4" t="e">
        <f t="shared" si="37"/>
        <v>#N/A</v>
      </c>
      <c r="AJ21" s="8" t="e">
        <f t="shared" si="15"/>
        <v>#N/A</v>
      </c>
      <c r="AK21" s="4" t="e">
        <f t="shared" si="38"/>
        <v>#N/A</v>
      </c>
      <c r="AL21" s="8" t="e">
        <f t="shared" si="16"/>
        <v>#N/A</v>
      </c>
      <c r="AM21" s="4" t="e">
        <f t="shared" si="39"/>
        <v>#N/A</v>
      </c>
      <c r="AN21" s="8" t="e">
        <f t="shared" si="17"/>
        <v>#N/A</v>
      </c>
      <c r="AO21" s="4" t="e">
        <f t="shared" si="40"/>
        <v>#N/A</v>
      </c>
      <c r="AP21" s="8" t="e">
        <f t="shared" si="18"/>
        <v>#N/A</v>
      </c>
      <c r="AQ21" s="4" t="e">
        <f t="shared" si="41"/>
        <v>#N/A</v>
      </c>
      <c r="AR21" s="8" t="e">
        <f t="shared" si="19"/>
        <v>#N/A</v>
      </c>
      <c r="AS21" s="4" t="e">
        <f t="shared" si="42"/>
        <v>#N/A</v>
      </c>
      <c r="AT21" s="8" t="e">
        <f t="shared" si="20"/>
        <v>#N/A</v>
      </c>
      <c r="AU21" s="4" t="e">
        <f t="shared" si="43"/>
        <v>#N/A</v>
      </c>
      <c r="AV21" s="8" t="e">
        <f t="shared" si="21"/>
        <v>#N/A</v>
      </c>
      <c r="AW21" s="4" t="e">
        <f t="shared" si="44"/>
        <v>#N/A</v>
      </c>
      <c r="AX21" s="8" t="e">
        <f t="shared" si="22"/>
        <v>#N/A</v>
      </c>
      <c r="AY21" s="4" t="e">
        <f t="shared" si="45"/>
        <v>#N/A</v>
      </c>
      <c r="AZ21" s="8" t="e">
        <f t="shared" si="23"/>
        <v>#N/A</v>
      </c>
      <c r="BA21" s="4" t="e">
        <f t="shared" si="46"/>
        <v>#N/A</v>
      </c>
      <c r="BB21" s="8" t="e">
        <f t="shared" si="24"/>
        <v>#N/A</v>
      </c>
      <c r="BC21" s="4" t="e">
        <f t="shared" si="47"/>
        <v>#N/A</v>
      </c>
      <c r="BD21" s="8" t="e">
        <f t="shared" si="25"/>
        <v>#N/A</v>
      </c>
      <c r="BE21" s="4" t="e">
        <f t="shared" si="48"/>
        <v>#N/A</v>
      </c>
      <c r="BF21" s="8" t="e">
        <f t="shared" si="26"/>
        <v>#N/A</v>
      </c>
      <c r="BG21" s="4" t="e">
        <f t="shared" si="49"/>
        <v>#N/A</v>
      </c>
      <c r="BH21" s="8" t="e">
        <f t="shared" si="27"/>
        <v>#N/A</v>
      </c>
      <c r="BI21" s="4" t="e">
        <f t="shared" si="50"/>
        <v>#N/A</v>
      </c>
      <c r="BJ21" s="8" t="e">
        <f t="shared" si="28"/>
        <v>#N/A</v>
      </c>
      <c r="BK21" s="4" t="e">
        <f t="shared" si="51"/>
        <v>#N/A</v>
      </c>
      <c r="BL21" s="8" t="e">
        <f t="shared" si="29"/>
        <v>#N/A</v>
      </c>
      <c r="BM21" s="2" t="e">
        <f t="shared" si="52"/>
        <v>#N/A</v>
      </c>
      <c r="BN21" s="2" t="e">
        <f t="shared" si="53"/>
        <v>#N/A</v>
      </c>
      <c r="BO21" s="2" t="e" cm="1">
        <f t="array" aca="1" ref="BO21" ca="1">INDIRECT(SUBSTITUTE(ADDRESS(1,$BN21,4),"1","7"))</f>
        <v>#N/A</v>
      </c>
    </row>
    <row r="22" spans="2:67" x14ac:dyDescent="0.15">
      <c r="B22" s="1">
        <f t="shared" si="54"/>
        <v>12</v>
      </c>
      <c r="C22" s="22" t="s">
        <v>36</v>
      </c>
      <c r="D22" s="24">
        <f>1/$E4</f>
        <v>1.6260162601626018E-2</v>
      </c>
      <c r="E22" s="4" t="str">
        <f t="shared" si="30"/>
        <v/>
      </c>
      <c r="F22" s="8" t="str">
        <f t="shared" si="0"/>
        <v/>
      </c>
      <c r="G22" s="4" t="e">
        <f t="shared" si="30"/>
        <v>#N/A</v>
      </c>
      <c r="H22" s="8" t="e">
        <f t="shared" si="1"/>
        <v>#N/A</v>
      </c>
      <c r="I22" s="4" t="e">
        <f t="shared" si="30"/>
        <v>#N/A</v>
      </c>
      <c r="J22" s="8" t="e">
        <f t="shared" si="2"/>
        <v>#N/A</v>
      </c>
      <c r="K22" s="4" t="e">
        <f t="shared" si="30"/>
        <v>#N/A</v>
      </c>
      <c r="L22" s="8" t="e">
        <f t="shared" si="3"/>
        <v>#N/A</v>
      </c>
      <c r="M22" s="4" t="e">
        <f t="shared" si="30"/>
        <v>#N/A</v>
      </c>
      <c r="N22" s="8" t="e">
        <f t="shared" si="4"/>
        <v>#N/A</v>
      </c>
      <c r="O22" s="4" t="e">
        <f t="shared" si="30"/>
        <v>#N/A</v>
      </c>
      <c r="P22" s="8" t="e">
        <f t="shared" si="5"/>
        <v>#N/A</v>
      </c>
      <c r="Q22" s="4" t="e">
        <f t="shared" si="30"/>
        <v>#N/A</v>
      </c>
      <c r="R22" s="8" t="e">
        <f t="shared" si="6"/>
        <v>#N/A</v>
      </c>
      <c r="S22" s="4" t="e">
        <f t="shared" si="30"/>
        <v>#N/A</v>
      </c>
      <c r="T22" s="8" t="e">
        <f t="shared" si="7"/>
        <v>#N/A</v>
      </c>
      <c r="U22" s="4" t="e">
        <f t="shared" si="30"/>
        <v>#N/A</v>
      </c>
      <c r="V22" s="8" t="e">
        <f t="shared" si="8"/>
        <v>#N/A</v>
      </c>
      <c r="W22" s="4" t="e">
        <f t="shared" si="31"/>
        <v>#N/A</v>
      </c>
      <c r="X22" s="8" t="e">
        <f t="shared" si="9"/>
        <v>#N/A</v>
      </c>
      <c r="Y22" s="4" t="e">
        <f t="shared" si="32"/>
        <v>#N/A</v>
      </c>
      <c r="Z22" s="8" t="e">
        <f t="shared" si="10"/>
        <v>#N/A</v>
      </c>
      <c r="AA22" s="4" t="e">
        <f t="shared" si="33"/>
        <v>#N/A</v>
      </c>
      <c r="AB22" s="8" t="e">
        <f t="shared" si="11"/>
        <v>#N/A</v>
      </c>
      <c r="AC22" s="4" t="e">
        <f t="shared" si="34"/>
        <v>#N/A</v>
      </c>
      <c r="AD22" s="8" t="e">
        <f t="shared" si="12"/>
        <v>#N/A</v>
      </c>
      <c r="AE22" s="4" t="e">
        <f t="shared" si="35"/>
        <v>#N/A</v>
      </c>
      <c r="AF22" s="8" t="e">
        <f t="shared" si="13"/>
        <v>#N/A</v>
      </c>
      <c r="AG22" s="4" t="e">
        <f t="shared" si="36"/>
        <v>#N/A</v>
      </c>
      <c r="AH22" s="8" t="e">
        <f t="shared" si="14"/>
        <v>#N/A</v>
      </c>
      <c r="AI22" s="4" t="e">
        <f t="shared" si="37"/>
        <v>#N/A</v>
      </c>
      <c r="AJ22" s="8" t="e">
        <f t="shared" si="15"/>
        <v>#N/A</v>
      </c>
      <c r="AK22" s="4" t="e">
        <f t="shared" si="38"/>
        <v>#N/A</v>
      </c>
      <c r="AL22" s="8" t="e">
        <f t="shared" si="16"/>
        <v>#N/A</v>
      </c>
      <c r="AM22" s="4" t="e">
        <f t="shared" si="39"/>
        <v>#N/A</v>
      </c>
      <c r="AN22" s="8" t="e">
        <f t="shared" si="17"/>
        <v>#N/A</v>
      </c>
      <c r="AO22" s="4" t="e">
        <f t="shared" si="40"/>
        <v>#N/A</v>
      </c>
      <c r="AP22" s="8" t="e">
        <f t="shared" si="18"/>
        <v>#N/A</v>
      </c>
      <c r="AQ22" s="4" t="e">
        <f t="shared" si="41"/>
        <v>#N/A</v>
      </c>
      <c r="AR22" s="8" t="e">
        <f t="shared" si="19"/>
        <v>#N/A</v>
      </c>
      <c r="AS22" s="4" t="e">
        <f t="shared" si="42"/>
        <v>#N/A</v>
      </c>
      <c r="AT22" s="8" t="e">
        <f t="shared" si="20"/>
        <v>#N/A</v>
      </c>
      <c r="AU22" s="4" t="e">
        <f t="shared" si="43"/>
        <v>#N/A</v>
      </c>
      <c r="AV22" s="8" t="e">
        <f t="shared" si="21"/>
        <v>#N/A</v>
      </c>
      <c r="AW22" s="4" t="e">
        <f t="shared" si="44"/>
        <v>#N/A</v>
      </c>
      <c r="AX22" s="8" t="e">
        <f t="shared" si="22"/>
        <v>#N/A</v>
      </c>
      <c r="AY22" s="4" t="e">
        <f t="shared" si="45"/>
        <v>#N/A</v>
      </c>
      <c r="AZ22" s="8" t="e">
        <f t="shared" si="23"/>
        <v>#N/A</v>
      </c>
      <c r="BA22" s="4" t="e">
        <f t="shared" si="46"/>
        <v>#N/A</v>
      </c>
      <c r="BB22" s="8" t="e">
        <f t="shared" si="24"/>
        <v>#N/A</v>
      </c>
      <c r="BC22" s="4" t="e">
        <f t="shared" si="47"/>
        <v>#N/A</v>
      </c>
      <c r="BD22" s="8" t="e">
        <f t="shared" si="25"/>
        <v>#N/A</v>
      </c>
      <c r="BE22" s="4" t="e">
        <f t="shared" si="48"/>
        <v>#N/A</v>
      </c>
      <c r="BF22" s="8" t="e">
        <f t="shared" si="26"/>
        <v>#N/A</v>
      </c>
      <c r="BG22" s="4" t="e">
        <f t="shared" si="49"/>
        <v>#N/A</v>
      </c>
      <c r="BH22" s="8" t="e">
        <f t="shared" si="27"/>
        <v>#N/A</v>
      </c>
      <c r="BI22" s="4" t="e">
        <f t="shared" si="50"/>
        <v>#N/A</v>
      </c>
      <c r="BJ22" s="8" t="e">
        <f t="shared" si="28"/>
        <v>#N/A</v>
      </c>
      <c r="BK22" s="4" t="e">
        <f t="shared" si="51"/>
        <v>#N/A</v>
      </c>
      <c r="BL22" s="8" t="e">
        <f t="shared" si="29"/>
        <v>#N/A</v>
      </c>
      <c r="BM22" s="2" t="e">
        <f t="shared" si="52"/>
        <v>#N/A</v>
      </c>
      <c r="BN22" s="2" t="e">
        <f t="shared" si="53"/>
        <v>#N/A</v>
      </c>
      <c r="BO22" s="2" t="e" cm="1">
        <f t="array" aca="1" ref="BO22" ca="1">INDIRECT(SUBSTITUTE(ADDRESS(1,$BN22,4),"1","7"))</f>
        <v>#N/A</v>
      </c>
    </row>
    <row r="23" spans="2:67" x14ac:dyDescent="0.15">
      <c r="B23" s="1">
        <f t="shared" si="54"/>
        <v>13</v>
      </c>
      <c r="C23" s="22" t="s">
        <v>37</v>
      </c>
      <c r="D23" s="24">
        <f>1/$E4</f>
        <v>1.6260162601626018E-2</v>
      </c>
      <c r="E23" s="4" t="str">
        <f t="shared" si="30"/>
        <v/>
      </c>
      <c r="F23" s="8" t="str">
        <f t="shared" si="0"/>
        <v/>
      </c>
      <c r="G23" s="4" t="e">
        <f t="shared" si="30"/>
        <v>#N/A</v>
      </c>
      <c r="H23" s="8" t="e">
        <f t="shared" si="1"/>
        <v>#N/A</v>
      </c>
      <c r="I23" s="4" t="e">
        <f t="shared" si="30"/>
        <v>#N/A</v>
      </c>
      <c r="J23" s="8" t="e">
        <f t="shared" si="2"/>
        <v>#N/A</v>
      </c>
      <c r="K23" s="4" t="e">
        <f t="shared" si="30"/>
        <v>#N/A</v>
      </c>
      <c r="L23" s="8" t="e">
        <f t="shared" si="3"/>
        <v>#N/A</v>
      </c>
      <c r="M23" s="4" t="e">
        <f t="shared" si="30"/>
        <v>#N/A</v>
      </c>
      <c r="N23" s="8" t="e">
        <f t="shared" si="4"/>
        <v>#N/A</v>
      </c>
      <c r="O23" s="4" t="e">
        <f t="shared" si="30"/>
        <v>#N/A</v>
      </c>
      <c r="P23" s="8" t="e">
        <f t="shared" si="5"/>
        <v>#N/A</v>
      </c>
      <c r="Q23" s="4" t="e">
        <f t="shared" si="30"/>
        <v>#N/A</v>
      </c>
      <c r="R23" s="8" t="e">
        <f t="shared" si="6"/>
        <v>#N/A</v>
      </c>
      <c r="S23" s="4" t="e">
        <f t="shared" si="30"/>
        <v>#N/A</v>
      </c>
      <c r="T23" s="8" t="e">
        <f t="shared" si="7"/>
        <v>#N/A</v>
      </c>
      <c r="U23" s="4" t="e">
        <f t="shared" si="30"/>
        <v>#N/A</v>
      </c>
      <c r="V23" s="8" t="e">
        <f t="shared" si="8"/>
        <v>#N/A</v>
      </c>
      <c r="W23" s="4" t="e">
        <f t="shared" si="31"/>
        <v>#N/A</v>
      </c>
      <c r="X23" s="8" t="e">
        <f t="shared" si="9"/>
        <v>#N/A</v>
      </c>
      <c r="Y23" s="4" t="e">
        <f t="shared" si="32"/>
        <v>#N/A</v>
      </c>
      <c r="Z23" s="8" t="e">
        <f t="shared" si="10"/>
        <v>#N/A</v>
      </c>
      <c r="AA23" s="4" t="e">
        <f t="shared" si="33"/>
        <v>#N/A</v>
      </c>
      <c r="AB23" s="8" t="e">
        <f t="shared" si="11"/>
        <v>#N/A</v>
      </c>
      <c r="AC23" s="4" t="e">
        <f t="shared" si="34"/>
        <v>#N/A</v>
      </c>
      <c r="AD23" s="8" t="e">
        <f t="shared" si="12"/>
        <v>#N/A</v>
      </c>
      <c r="AE23" s="4" t="e">
        <f t="shared" si="35"/>
        <v>#N/A</v>
      </c>
      <c r="AF23" s="8" t="e">
        <f t="shared" si="13"/>
        <v>#N/A</v>
      </c>
      <c r="AG23" s="4" t="e">
        <f t="shared" si="36"/>
        <v>#N/A</v>
      </c>
      <c r="AH23" s="8" t="e">
        <f t="shared" si="14"/>
        <v>#N/A</v>
      </c>
      <c r="AI23" s="4" t="e">
        <f t="shared" si="37"/>
        <v>#N/A</v>
      </c>
      <c r="AJ23" s="8" t="e">
        <f t="shared" si="15"/>
        <v>#N/A</v>
      </c>
      <c r="AK23" s="4" t="e">
        <f t="shared" si="38"/>
        <v>#N/A</v>
      </c>
      <c r="AL23" s="8" t="e">
        <f t="shared" si="16"/>
        <v>#N/A</v>
      </c>
      <c r="AM23" s="4" t="e">
        <f t="shared" si="39"/>
        <v>#N/A</v>
      </c>
      <c r="AN23" s="8" t="e">
        <f t="shared" si="17"/>
        <v>#N/A</v>
      </c>
      <c r="AO23" s="4" t="e">
        <f t="shared" si="40"/>
        <v>#N/A</v>
      </c>
      <c r="AP23" s="8" t="e">
        <f t="shared" si="18"/>
        <v>#N/A</v>
      </c>
      <c r="AQ23" s="4" t="e">
        <f t="shared" si="41"/>
        <v>#N/A</v>
      </c>
      <c r="AR23" s="8" t="e">
        <f t="shared" si="19"/>
        <v>#N/A</v>
      </c>
      <c r="AS23" s="4" t="e">
        <f t="shared" si="42"/>
        <v>#N/A</v>
      </c>
      <c r="AT23" s="8" t="e">
        <f t="shared" si="20"/>
        <v>#N/A</v>
      </c>
      <c r="AU23" s="4" t="e">
        <f t="shared" si="43"/>
        <v>#N/A</v>
      </c>
      <c r="AV23" s="8" t="e">
        <f t="shared" si="21"/>
        <v>#N/A</v>
      </c>
      <c r="AW23" s="4" t="e">
        <f t="shared" si="44"/>
        <v>#N/A</v>
      </c>
      <c r="AX23" s="8" t="e">
        <f t="shared" si="22"/>
        <v>#N/A</v>
      </c>
      <c r="AY23" s="4" t="e">
        <f t="shared" si="45"/>
        <v>#N/A</v>
      </c>
      <c r="AZ23" s="8" t="e">
        <f t="shared" si="23"/>
        <v>#N/A</v>
      </c>
      <c r="BA23" s="4" t="e">
        <f t="shared" si="46"/>
        <v>#N/A</v>
      </c>
      <c r="BB23" s="8" t="e">
        <f t="shared" si="24"/>
        <v>#N/A</v>
      </c>
      <c r="BC23" s="4" t="e">
        <f t="shared" si="47"/>
        <v>#N/A</v>
      </c>
      <c r="BD23" s="8" t="e">
        <f t="shared" si="25"/>
        <v>#N/A</v>
      </c>
      <c r="BE23" s="4" t="e">
        <f t="shared" si="48"/>
        <v>#N/A</v>
      </c>
      <c r="BF23" s="8" t="e">
        <f t="shared" si="26"/>
        <v>#N/A</v>
      </c>
      <c r="BG23" s="4" t="e">
        <f t="shared" si="49"/>
        <v>#N/A</v>
      </c>
      <c r="BH23" s="8" t="e">
        <f t="shared" si="27"/>
        <v>#N/A</v>
      </c>
      <c r="BI23" s="4" t="e">
        <f t="shared" si="50"/>
        <v>#N/A</v>
      </c>
      <c r="BJ23" s="8" t="e">
        <f t="shared" si="28"/>
        <v>#N/A</v>
      </c>
      <c r="BK23" s="4" t="e">
        <f t="shared" si="51"/>
        <v>#N/A</v>
      </c>
      <c r="BL23" s="8" t="e">
        <f t="shared" si="29"/>
        <v>#N/A</v>
      </c>
      <c r="BM23" s="2" t="e">
        <f t="shared" si="52"/>
        <v>#N/A</v>
      </c>
      <c r="BN23" s="2" t="e">
        <f t="shared" si="53"/>
        <v>#N/A</v>
      </c>
      <c r="BO23" s="2" t="e" cm="1">
        <f t="array" aca="1" ref="BO23" ca="1">INDIRECT(SUBSTITUTE(ADDRESS(1,$BN23,4),"1","7"))</f>
        <v>#N/A</v>
      </c>
    </row>
    <row r="24" spans="2:67" x14ac:dyDescent="0.15">
      <c r="B24" s="1">
        <f t="shared" si="54"/>
        <v>14</v>
      </c>
      <c r="C24" s="22" t="s">
        <v>38</v>
      </c>
      <c r="D24" s="24">
        <f>1/$E4</f>
        <v>1.6260162601626018E-2</v>
      </c>
      <c r="E24" s="4" t="str">
        <f t="shared" si="30"/>
        <v/>
      </c>
      <c r="F24" s="8" t="str">
        <f t="shared" si="0"/>
        <v/>
      </c>
      <c r="G24" s="4" t="e">
        <f t="shared" si="30"/>
        <v>#N/A</v>
      </c>
      <c r="H24" s="8" t="e">
        <f t="shared" si="1"/>
        <v>#N/A</v>
      </c>
      <c r="I24" s="4" t="e">
        <f t="shared" si="30"/>
        <v>#N/A</v>
      </c>
      <c r="J24" s="8" t="e">
        <f t="shared" si="2"/>
        <v>#N/A</v>
      </c>
      <c r="K24" s="4" t="e">
        <f t="shared" si="30"/>
        <v>#N/A</v>
      </c>
      <c r="L24" s="8" t="e">
        <f t="shared" si="3"/>
        <v>#N/A</v>
      </c>
      <c r="M24" s="4" t="e">
        <f t="shared" si="30"/>
        <v>#N/A</v>
      </c>
      <c r="N24" s="8" t="e">
        <f t="shared" si="4"/>
        <v>#N/A</v>
      </c>
      <c r="O24" s="4" t="e">
        <f t="shared" si="30"/>
        <v>#N/A</v>
      </c>
      <c r="P24" s="8" t="e">
        <f t="shared" si="5"/>
        <v>#N/A</v>
      </c>
      <c r="Q24" s="4" t="e">
        <f t="shared" si="30"/>
        <v>#N/A</v>
      </c>
      <c r="R24" s="8" t="e">
        <f t="shared" si="6"/>
        <v>#N/A</v>
      </c>
      <c r="S24" s="4" t="e">
        <f t="shared" si="30"/>
        <v>#N/A</v>
      </c>
      <c r="T24" s="8" t="e">
        <f t="shared" si="7"/>
        <v>#N/A</v>
      </c>
      <c r="U24" s="4" t="e">
        <f t="shared" si="30"/>
        <v>#N/A</v>
      </c>
      <c r="V24" s="8" t="e">
        <f t="shared" si="8"/>
        <v>#N/A</v>
      </c>
      <c r="W24" s="4" t="e">
        <f t="shared" si="31"/>
        <v>#N/A</v>
      </c>
      <c r="X24" s="8" t="e">
        <f t="shared" si="9"/>
        <v>#N/A</v>
      </c>
      <c r="Y24" s="4" t="e">
        <f t="shared" si="32"/>
        <v>#N/A</v>
      </c>
      <c r="Z24" s="8" t="e">
        <f t="shared" si="10"/>
        <v>#N/A</v>
      </c>
      <c r="AA24" s="4" t="e">
        <f t="shared" si="33"/>
        <v>#N/A</v>
      </c>
      <c r="AB24" s="8" t="e">
        <f t="shared" si="11"/>
        <v>#N/A</v>
      </c>
      <c r="AC24" s="4" t="e">
        <f t="shared" si="34"/>
        <v>#N/A</v>
      </c>
      <c r="AD24" s="8" t="e">
        <f t="shared" si="12"/>
        <v>#N/A</v>
      </c>
      <c r="AE24" s="4" t="e">
        <f t="shared" si="35"/>
        <v>#N/A</v>
      </c>
      <c r="AF24" s="8" t="e">
        <f t="shared" si="13"/>
        <v>#N/A</v>
      </c>
      <c r="AG24" s="4" t="e">
        <f t="shared" si="36"/>
        <v>#N/A</v>
      </c>
      <c r="AH24" s="8" t="e">
        <f t="shared" si="14"/>
        <v>#N/A</v>
      </c>
      <c r="AI24" s="4" t="e">
        <f t="shared" si="37"/>
        <v>#N/A</v>
      </c>
      <c r="AJ24" s="8" t="e">
        <f t="shared" si="15"/>
        <v>#N/A</v>
      </c>
      <c r="AK24" s="4" t="e">
        <f t="shared" si="38"/>
        <v>#N/A</v>
      </c>
      <c r="AL24" s="8" t="e">
        <f t="shared" si="16"/>
        <v>#N/A</v>
      </c>
      <c r="AM24" s="4" t="e">
        <f t="shared" si="39"/>
        <v>#N/A</v>
      </c>
      <c r="AN24" s="8" t="e">
        <f t="shared" si="17"/>
        <v>#N/A</v>
      </c>
      <c r="AO24" s="4" t="e">
        <f t="shared" si="40"/>
        <v>#N/A</v>
      </c>
      <c r="AP24" s="8" t="e">
        <f t="shared" si="18"/>
        <v>#N/A</v>
      </c>
      <c r="AQ24" s="4" t="e">
        <f t="shared" si="41"/>
        <v>#N/A</v>
      </c>
      <c r="AR24" s="8" t="e">
        <f t="shared" si="19"/>
        <v>#N/A</v>
      </c>
      <c r="AS24" s="4" t="e">
        <f t="shared" si="42"/>
        <v>#N/A</v>
      </c>
      <c r="AT24" s="8" t="e">
        <f t="shared" si="20"/>
        <v>#N/A</v>
      </c>
      <c r="AU24" s="4" t="e">
        <f t="shared" si="43"/>
        <v>#N/A</v>
      </c>
      <c r="AV24" s="8" t="e">
        <f t="shared" si="21"/>
        <v>#N/A</v>
      </c>
      <c r="AW24" s="4" t="e">
        <f t="shared" si="44"/>
        <v>#N/A</v>
      </c>
      <c r="AX24" s="8" t="e">
        <f t="shared" si="22"/>
        <v>#N/A</v>
      </c>
      <c r="AY24" s="4" t="e">
        <f t="shared" si="45"/>
        <v>#N/A</v>
      </c>
      <c r="AZ24" s="8" t="e">
        <f t="shared" si="23"/>
        <v>#N/A</v>
      </c>
      <c r="BA24" s="4" t="e">
        <f t="shared" si="46"/>
        <v>#N/A</v>
      </c>
      <c r="BB24" s="8" t="e">
        <f t="shared" si="24"/>
        <v>#N/A</v>
      </c>
      <c r="BC24" s="4" t="e">
        <f t="shared" si="47"/>
        <v>#N/A</v>
      </c>
      <c r="BD24" s="8" t="e">
        <f t="shared" si="25"/>
        <v>#N/A</v>
      </c>
      <c r="BE24" s="4" t="e">
        <f t="shared" si="48"/>
        <v>#N/A</v>
      </c>
      <c r="BF24" s="8" t="e">
        <f t="shared" si="26"/>
        <v>#N/A</v>
      </c>
      <c r="BG24" s="4" t="e">
        <f t="shared" si="49"/>
        <v>#N/A</v>
      </c>
      <c r="BH24" s="8" t="e">
        <f t="shared" si="27"/>
        <v>#N/A</v>
      </c>
      <c r="BI24" s="4" t="e">
        <f t="shared" si="50"/>
        <v>#N/A</v>
      </c>
      <c r="BJ24" s="8" t="e">
        <f t="shared" si="28"/>
        <v>#N/A</v>
      </c>
      <c r="BK24" s="4" t="e">
        <f t="shared" si="51"/>
        <v>#N/A</v>
      </c>
      <c r="BL24" s="8" t="e">
        <f t="shared" si="29"/>
        <v>#N/A</v>
      </c>
      <c r="BM24" s="2" t="e">
        <f t="shared" si="52"/>
        <v>#N/A</v>
      </c>
      <c r="BN24" s="2" t="e">
        <f t="shared" si="53"/>
        <v>#N/A</v>
      </c>
      <c r="BO24" s="2" t="e" cm="1">
        <f t="array" aca="1" ref="BO24" ca="1">INDIRECT(SUBSTITUTE(ADDRESS(1,$BN24,4),"1","7"))</f>
        <v>#N/A</v>
      </c>
    </row>
    <row r="25" spans="2:67" x14ac:dyDescent="0.15">
      <c r="B25" s="1">
        <f t="shared" si="54"/>
        <v>15</v>
      </c>
      <c r="C25" s="22"/>
      <c r="D25" s="24">
        <v>1</v>
      </c>
      <c r="E25" s="4" t="str">
        <f t="shared" si="30"/>
        <v/>
      </c>
      <c r="F25" s="8" t="str">
        <f t="shared" si="0"/>
        <v/>
      </c>
      <c r="G25" s="4" t="e">
        <f t="shared" si="30"/>
        <v>#N/A</v>
      </c>
      <c r="H25" s="8" t="e">
        <f t="shared" si="1"/>
        <v>#N/A</v>
      </c>
      <c r="I25" s="4" t="e">
        <f t="shared" si="30"/>
        <v>#N/A</v>
      </c>
      <c r="J25" s="8" t="e">
        <f t="shared" si="2"/>
        <v>#N/A</v>
      </c>
      <c r="K25" s="4" t="e">
        <f t="shared" si="30"/>
        <v>#N/A</v>
      </c>
      <c r="L25" s="8" t="e">
        <f t="shared" si="3"/>
        <v>#N/A</v>
      </c>
      <c r="M25" s="4" t="e">
        <f t="shared" si="30"/>
        <v>#N/A</v>
      </c>
      <c r="N25" s="8" t="e">
        <f t="shared" si="4"/>
        <v>#N/A</v>
      </c>
      <c r="O25" s="4" t="e">
        <f t="shared" si="30"/>
        <v>#N/A</v>
      </c>
      <c r="P25" s="8" t="e">
        <f t="shared" si="5"/>
        <v>#N/A</v>
      </c>
      <c r="Q25" s="4" t="e">
        <f t="shared" si="30"/>
        <v>#N/A</v>
      </c>
      <c r="R25" s="8" t="e">
        <f t="shared" si="6"/>
        <v>#N/A</v>
      </c>
      <c r="S25" s="4" t="e">
        <f t="shared" si="30"/>
        <v>#N/A</v>
      </c>
      <c r="T25" s="8" t="e">
        <f t="shared" si="7"/>
        <v>#N/A</v>
      </c>
      <c r="U25" s="4" t="e">
        <f t="shared" si="30"/>
        <v>#N/A</v>
      </c>
      <c r="V25" s="8" t="e">
        <f t="shared" si="8"/>
        <v>#N/A</v>
      </c>
      <c r="W25" s="4" t="e">
        <f t="shared" si="31"/>
        <v>#N/A</v>
      </c>
      <c r="X25" s="8" t="e">
        <f t="shared" si="9"/>
        <v>#N/A</v>
      </c>
      <c r="Y25" s="4" t="e">
        <f t="shared" si="32"/>
        <v>#N/A</v>
      </c>
      <c r="Z25" s="8" t="e">
        <f t="shared" si="10"/>
        <v>#N/A</v>
      </c>
      <c r="AA25" s="4" t="e">
        <f t="shared" si="33"/>
        <v>#N/A</v>
      </c>
      <c r="AB25" s="8" t="e">
        <f t="shared" si="11"/>
        <v>#N/A</v>
      </c>
      <c r="AC25" s="4" t="e">
        <f t="shared" si="34"/>
        <v>#N/A</v>
      </c>
      <c r="AD25" s="8" t="e">
        <f t="shared" si="12"/>
        <v>#N/A</v>
      </c>
      <c r="AE25" s="4" t="e">
        <f t="shared" si="35"/>
        <v>#N/A</v>
      </c>
      <c r="AF25" s="8" t="e">
        <f t="shared" si="13"/>
        <v>#N/A</v>
      </c>
      <c r="AG25" s="4" t="e">
        <f t="shared" si="36"/>
        <v>#N/A</v>
      </c>
      <c r="AH25" s="8" t="e">
        <f t="shared" si="14"/>
        <v>#N/A</v>
      </c>
      <c r="AI25" s="4" t="e">
        <f t="shared" si="37"/>
        <v>#N/A</v>
      </c>
      <c r="AJ25" s="8" t="e">
        <f t="shared" si="15"/>
        <v>#N/A</v>
      </c>
      <c r="AK25" s="4" t="e">
        <f t="shared" si="38"/>
        <v>#N/A</v>
      </c>
      <c r="AL25" s="8" t="e">
        <f t="shared" si="16"/>
        <v>#N/A</v>
      </c>
      <c r="AM25" s="4" t="e">
        <f t="shared" si="39"/>
        <v>#N/A</v>
      </c>
      <c r="AN25" s="8" t="e">
        <f t="shared" si="17"/>
        <v>#N/A</v>
      </c>
      <c r="AO25" s="4" t="e">
        <f t="shared" si="40"/>
        <v>#N/A</v>
      </c>
      <c r="AP25" s="8" t="e">
        <f t="shared" si="18"/>
        <v>#N/A</v>
      </c>
      <c r="AQ25" s="4" t="e">
        <f t="shared" si="41"/>
        <v>#N/A</v>
      </c>
      <c r="AR25" s="8" t="e">
        <f t="shared" si="19"/>
        <v>#N/A</v>
      </c>
      <c r="AS25" s="4" t="e">
        <f t="shared" si="42"/>
        <v>#N/A</v>
      </c>
      <c r="AT25" s="8" t="e">
        <f t="shared" si="20"/>
        <v>#N/A</v>
      </c>
      <c r="AU25" s="4" t="e">
        <f t="shared" si="43"/>
        <v>#N/A</v>
      </c>
      <c r="AV25" s="8" t="e">
        <f t="shared" si="21"/>
        <v>#N/A</v>
      </c>
      <c r="AW25" s="4" t="e">
        <f t="shared" si="44"/>
        <v>#N/A</v>
      </c>
      <c r="AX25" s="8" t="e">
        <f t="shared" si="22"/>
        <v>#N/A</v>
      </c>
      <c r="AY25" s="4" t="e">
        <f t="shared" si="45"/>
        <v>#N/A</v>
      </c>
      <c r="AZ25" s="8" t="e">
        <f t="shared" si="23"/>
        <v>#N/A</v>
      </c>
      <c r="BA25" s="4" t="e">
        <f t="shared" si="46"/>
        <v>#N/A</v>
      </c>
      <c r="BB25" s="8" t="e">
        <f t="shared" si="24"/>
        <v>#N/A</v>
      </c>
      <c r="BC25" s="4" t="e">
        <f t="shared" si="47"/>
        <v>#N/A</v>
      </c>
      <c r="BD25" s="8" t="e">
        <f t="shared" si="25"/>
        <v>#N/A</v>
      </c>
      <c r="BE25" s="4" t="e">
        <f t="shared" si="48"/>
        <v>#N/A</v>
      </c>
      <c r="BF25" s="8" t="e">
        <f t="shared" si="26"/>
        <v>#N/A</v>
      </c>
      <c r="BG25" s="4" t="e">
        <f t="shared" si="49"/>
        <v>#N/A</v>
      </c>
      <c r="BH25" s="8" t="e">
        <f t="shared" si="27"/>
        <v>#N/A</v>
      </c>
      <c r="BI25" s="4" t="e">
        <f t="shared" si="50"/>
        <v>#N/A</v>
      </c>
      <c r="BJ25" s="8" t="e">
        <f t="shared" si="28"/>
        <v>#N/A</v>
      </c>
      <c r="BK25" s="4" t="e">
        <f t="shared" si="51"/>
        <v>#N/A</v>
      </c>
      <c r="BL25" s="8" t="e">
        <f t="shared" si="29"/>
        <v>#N/A</v>
      </c>
      <c r="BM25" s="2" t="e">
        <f t="shared" si="52"/>
        <v>#N/A</v>
      </c>
      <c r="BN25" s="2" t="e">
        <f t="shared" si="53"/>
        <v>#N/A</v>
      </c>
      <c r="BO25" s="2" t="e" cm="1">
        <f t="array" aca="1" ref="BO25" ca="1">INDIRECT(SUBSTITUTE(ADDRESS(1,$BN25,4),"1","7"))</f>
        <v>#N/A</v>
      </c>
    </row>
    <row r="26" spans="2:67" x14ac:dyDescent="0.15">
      <c r="B26" s="1">
        <f t="shared" si="54"/>
        <v>16</v>
      </c>
      <c r="C26" s="22"/>
      <c r="D26" s="24">
        <v>1</v>
      </c>
      <c r="E26" s="4" t="str">
        <f t="shared" si="30"/>
        <v/>
      </c>
      <c r="F26" s="8" t="str">
        <f t="shared" si="0"/>
        <v/>
      </c>
      <c r="G26" s="4" t="e">
        <f t="shared" si="30"/>
        <v>#N/A</v>
      </c>
      <c r="H26" s="8" t="e">
        <f t="shared" si="1"/>
        <v>#N/A</v>
      </c>
      <c r="I26" s="4" t="e">
        <f t="shared" si="30"/>
        <v>#N/A</v>
      </c>
      <c r="J26" s="8" t="e">
        <f t="shared" si="2"/>
        <v>#N/A</v>
      </c>
      <c r="K26" s="4" t="e">
        <f t="shared" si="30"/>
        <v>#N/A</v>
      </c>
      <c r="L26" s="8" t="e">
        <f t="shared" si="3"/>
        <v>#N/A</v>
      </c>
      <c r="M26" s="4" t="e">
        <f t="shared" si="30"/>
        <v>#N/A</v>
      </c>
      <c r="N26" s="8" t="e">
        <f t="shared" si="4"/>
        <v>#N/A</v>
      </c>
      <c r="O26" s="4" t="e">
        <f t="shared" si="30"/>
        <v>#N/A</v>
      </c>
      <c r="P26" s="8" t="e">
        <f t="shared" si="5"/>
        <v>#N/A</v>
      </c>
      <c r="Q26" s="4" t="e">
        <f t="shared" si="30"/>
        <v>#N/A</v>
      </c>
      <c r="R26" s="8" t="e">
        <f t="shared" si="6"/>
        <v>#N/A</v>
      </c>
      <c r="S26" s="4" t="e">
        <f t="shared" si="30"/>
        <v>#N/A</v>
      </c>
      <c r="T26" s="8" t="e">
        <f t="shared" si="7"/>
        <v>#N/A</v>
      </c>
      <c r="U26" s="4" t="e">
        <f t="shared" si="30"/>
        <v>#N/A</v>
      </c>
      <c r="V26" s="8" t="e">
        <f t="shared" si="8"/>
        <v>#N/A</v>
      </c>
      <c r="W26" s="4" t="e">
        <f t="shared" si="31"/>
        <v>#N/A</v>
      </c>
      <c r="X26" s="8" t="e">
        <f t="shared" si="9"/>
        <v>#N/A</v>
      </c>
      <c r="Y26" s="4" t="e">
        <f t="shared" si="32"/>
        <v>#N/A</v>
      </c>
      <c r="Z26" s="8" t="e">
        <f t="shared" si="10"/>
        <v>#N/A</v>
      </c>
      <c r="AA26" s="4" t="e">
        <f t="shared" si="33"/>
        <v>#N/A</v>
      </c>
      <c r="AB26" s="8" t="e">
        <f t="shared" si="11"/>
        <v>#N/A</v>
      </c>
      <c r="AC26" s="4" t="e">
        <f t="shared" si="34"/>
        <v>#N/A</v>
      </c>
      <c r="AD26" s="8" t="e">
        <f t="shared" si="12"/>
        <v>#N/A</v>
      </c>
      <c r="AE26" s="4" t="e">
        <f t="shared" si="35"/>
        <v>#N/A</v>
      </c>
      <c r="AF26" s="8" t="e">
        <f t="shared" si="13"/>
        <v>#N/A</v>
      </c>
      <c r="AG26" s="4" t="e">
        <f t="shared" si="36"/>
        <v>#N/A</v>
      </c>
      <c r="AH26" s="8" t="e">
        <f t="shared" si="14"/>
        <v>#N/A</v>
      </c>
      <c r="AI26" s="4" t="e">
        <f t="shared" si="37"/>
        <v>#N/A</v>
      </c>
      <c r="AJ26" s="8" t="e">
        <f t="shared" si="15"/>
        <v>#N/A</v>
      </c>
      <c r="AK26" s="4" t="e">
        <f t="shared" si="38"/>
        <v>#N/A</v>
      </c>
      <c r="AL26" s="8" t="e">
        <f t="shared" si="16"/>
        <v>#N/A</v>
      </c>
      <c r="AM26" s="4" t="e">
        <f t="shared" si="39"/>
        <v>#N/A</v>
      </c>
      <c r="AN26" s="8" t="e">
        <f t="shared" si="17"/>
        <v>#N/A</v>
      </c>
      <c r="AO26" s="4" t="e">
        <f t="shared" si="40"/>
        <v>#N/A</v>
      </c>
      <c r="AP26" s="8" t="e">
        <f t="shared" si="18"/>
        <v>#N/A</v>
      </c>
      <c r="AQ26" s="4" t="e">
        <f t="shared" si="41"/>
        <v>#N/A</v>
      </c>
      <c r="AR26" s="8" t="e">
        <f t="shared" si="19"/>
        <v>#N/A</v>
      </c>
      <c r="AS26" s="4" t="e">
        <f t="shared" si="42"/>
        <v>#N/A</v>
      </c>
      <c r="AT26" s="8" t="e">
        <f t="shared" si="20"/>
        <v>#N/A</v>
      </c>
      <c r="AU26" s="4" t="e">
        <f t="shared" si="43"/>
        <v>#N/A</v>
      </c>
      <c r="AV26" s="8" t="e">
        <f t="shared" si="21"/>
        <v>#N/A</v>
      </c>
      <c r="AW26" s="4" t="e">
        <f t="shared" si="44"/>
        <v>#N/A</v>
      </c>
      <c r="AX26" s="8" t="e">
        <f t="shared" si="22"/>
        <v>#N/A</v>
      </c>
      <c r="AY26" s="4" t="e">
        <f t="shared" si="45"/>
        <v>#N/A</v>
      </c>
      <c r="AZ26" s="8" t="e">
        <f t="shared" si="23"/>
        <v>#N/A</v>
      </c>
      <c r="BA26" s="4" t="e">
        <f t="shared" si="46"/>
        <v>#N/A</v>
      </c>
      <c r="BB26" s="8" t="e">
        <f t="shared" si="24"/>
        <v>#N/A</v>
      </c>
      <c r="BC26" s="4" t="e">
        <f t="shared" si="47"/>
        <v>#N/A</v>
      </c>
      <c r="BD26" s="8" t="e">
        <f t="shared" si="25"/>
        <v>#N/A</v>
      </c>
      <c r="BE26" s="4" t="e">
        <f t="shared" si="48"/>
        <v>#N/A</v>
      </c>
      <c r="BF26" s="8" t="e">
        <f t="shared" si="26"/>
        <v>#N/A</v>
      </c>
      <c r="BG26" s="4" t="e">
        <f t="shared" si="49"/>
        <v>#N/A</v>
      </c>
      <c r="BH26" s="8" t="e">
        <f t="shared" si="27"/>
        <v>#N/A</v>
      </c>
      <c r="BI26" s="4" t="e">
        <f t="shared" si="50"/>
        <v>#N/A</v>
      </c>
      <c r="BJ26" s="8" t="e">
        <f t="shared" si="28"/>
        <v>#N/A</v>
      </c>
      <c r="BK26" s="4" t="e">
        <f t="shared" si="51"/>
        <v>#N/A</v>
      </c>
      <c r="BL26" s="8" t="e">
        <f t="shared" si="29"/>
        <v>#N/A</v>
      </c>
      <c r="BM26" s="2" t="e">
        <f t="shared" si="52"/>
        <v>#N/A</v>
      </c>
      <c r="BN26" s="2" t="e">
        <f t="shared" si="53"/>
        <v>#N/A</v>
      </c>
      <c r="BO26" s="2" t="e" cm="1">
        <f t="array" aca="1" ref="BO26" ca="1">INDIRECT(SUBSTITUTE(ADDRESS(1,$BN26,4),"1","7"))</f>
        <v>#N/A</v>
      </c>
    </row>
    <row r="27" spans="2:67" x14ac:dyDescent="0.15">
      <c r="B27" s="1">
        <f t="shared" si="54"/>
        <v>17</v>
      </c>
      <c r="C27" s="22"/>
      <c r="D27" s="24">
        <f>1</f>
        <v>1</v>
      </c>
      <c r="E27" s="4" t="str">
        <f t="shared" si="30"/>
        <v/>
      </c>
      <c r="F27" s="8" t="str">
        <f t="shared" si="0"/>
        <v/>
      </c>
      <c r="G27" s="4" t="e">
        <f t="shared" si="30"/>
        <v>#N/A</v>
      </c>
      <c r="H27" s="8" t="e">
        <f t="shared" si="1"/>
        <v>#N/A</v>
      </c>
      <c r="I27" s="4" t="e">
        <f t="shared" si="30"/>
        <v>#N/A</v>
      </c>
      <c r="J27" s="8" t="e">
        <f t="shared" si="2"/>
        <v>#N/A</v>
      </c>
      <c r="K27" s="4" t="e">
        <f t="shared" si="30"/>
        <v>#N/A</v>
      </c>
      <c r="L27" s="8" t="e">
        <f t="shared" si="3"/>
        <v>#N/A</v>
      </c>
      <c r="M27" s="4" t="e">
        <f t="shared" si="30"/>
        <v>#N/A</v>
      </c>
      <c r="N27" s="8" t="e">
        <f t="shared" si="4"/>
        <v>#N/A</v>
      </c>
      <c r="O27" s="4" t="e">
        <f t="shared" si="30"/>
        <v>#N/A</v>
      </c>
      <c r="P27" s="8" t="e">
        <f t="shared" si="5"/>
        <v>#N/A</v>
      </c>
      <c r="Q27" s="4" t="e">
        <f t="shared" si="30"/>
        <v>#N/A</v>
      </c>
      <c r="R27" s="8" t="e">
        <f t="shared" si="6"/>
        <v>#N/A</v>
      </c>
      <c r="S27" s="4" t="e">
        <f t="shared" si="30"/>
        <v>#N/A</v>
      </c>
      <c r="T27" s="8" t="e">
        <f t="shared" si="7"/>
        <v>#N/A</v>
      </c>
      <c r="U27" s="4" t="e">
        <f t="shared" si="30"/>
        <v>#N/A</v>
      </c>
      <c r="V27" s="8" t="e">
        <f t="shared" si="8"/>
        <v>#N/A</v>
      </c>
      <c r="W27" s="4" t="e">
        <f t="shared" si="31"/>
        <v>#N/A</v>
      </c>
      <c r="X27" s="8" t="e">
        <f t="shared" si="9"/>
        <v>#N/A</v>
      </c>
      <c r="Y27" s="4" t="e">
        <f t="shared" si="32"/>
        <v>#N/A</v>
      </c>
      <c r="Z27" s="8" t="e">
        <f t="shared" si="10"/>
        <v>#N/A</v>
      </c>
      <c r="AA27" s="4" t="e">
        <f t="shared" si="33"/>
        <v>#N/A</v>
      </c>
      <c r="AB27" s="8" t="e">
        <f t="shared" si="11"/>
        <v>#N/A</v>
      </c>
      <c r="AC27" s="4" t="e">
        <f t="shared" si="34"/>
        <v>#N/A</v>
      </c>
      <c r="AD27" s="8" t="e">
        <f t="shared" si="12"/>
        <v>#N/A</v>
      </c>
      <c r="AE27" s="4" t="e">
        <f t="shared" si="35"/>
        <v>#N/A</v>
      </c>
      <c r="AF27" s="8" t="e">
        <f t="shared" si="13"/>
        <v>#N/A</v>
      </c>
      <c r="AG27" s="4" t="e">
        <f t="shared" si="36"/>
        <v>#N/A</v>
      </c>
      <c r="AH27" s="8" t="e">
        <f t="shared" si="14"/>
        <v>#N/A</v>
      </c>
      <c r="AI27" s="4" t="e">
        <f t="shared" si="37"/>
        <v>#N/A</v>
      </c>
      <c r="AJ27" s="8" t="e">
        <f t="shared" si="15"/>
        <v>#N/A</v>
      </c>
      <c r="AK27" s="4" t="e">
        <f t="shared" si="38"/>
        <v>#N/A</v>
      </c>
      <c r="AL27" s="8" t="e">
        <f t="shared" si="16"/>
        <v>#N/A</v>
      </c>
      <c r="AM27" s="4" t="e">
        <f t="shared" si="39"/>
        <v>#N/A</v>
      </c>
      <c r="AN27" s="8" t="e">
        <f t="shared" si="17"/>
        <v>#N/A</v>
      </c>
      <c r="AO27" s="4" t="e">
        <f t="shared" si="40"/>
        <v>#N/A</v>
      </c>
      <c r="AP27" s="8" t="e">
        <f t="shared" si="18"/>
        <v>#N/A</v>
      </c>
      <c r="AQ27" s="4" t="e">
        <f t="shared" si="41"/>
        <v>#N/A</v>
      </c>
      <c r="AR27" s="8" t="e">
        <f t="shared" si="19"/>
        <v>#N/A</v>
      </c>
      <c r="AS27" s="4" t="e">
        <f t="shared" si="42"/>
        <v>#N/A</v>
      </c>
      <c r="AT27" s="8" t="e">
        <f t="shared" si="20"/>
        <v>#N/A</v>
      </c>
      <c r="AU27" s="4" t="e">
        <f t="shared" si="43"/>
        <v>#N/A</v>
      </c>
      <c r="AV27" s="8" t="e">
        <f t="shared" si="21"/>
        <v>#N/A</v>
      </c>
      <c r="AW27" s="4" t="e">
        <f t="shared" si="44"/>
        <v>#N/A</v>
      </c>
      <c r="AX27" s="8" t="e">
        <f t="shared" si="22"/>
        <v>#N/A</v>
      </c>
      <c r="AY27" s="4" t="e">
        <f t="shared" si="45"/>
        <v>#N/A</v>
      </c>
      <c r="AZ27" s="8" t="e">
        <f t="shared" si="23"/>
        <v>#N/A</v>
      </c>
      <c r="BA27" s="4" t="e">
        <f t="shared" si="46"/>
        <v>#N/A</v>
      </c>
      <c r="BB27" s="8" t="e">
        <f t="shared" si="24"/>
        <v>#N/A</v>
      </c>
      <c r="BC27" s="4" t="e">
        <f t="shared" si="47"/>
        <v>#N/A</v>
      </c>
      <c r="BD27" s="8" t="e">
        <f t="shared" si="25"/>
        <v>#N/A</v>
      </c>
      <c r="BE27" s="4" t="e">
        <f t="shared" si="48"/>
        <v>#N/A</v>
      </c>
      <c r="BF27" s="8" t="e">
        <f t="shared" si="26"/>
        <v>#N/A</v>
      </c>
      <c r="BG27" s="4" t="e">
        <f t="shared" si="49"/>
        <v>#N/A</v>
      </c>
      <c r="BH27" s="8" t="e">
        <f t="shared" si="27"/>
        <v>#N/A</v>
      </c>
      <c r="BI27" s="4" t="e">
        <f t="shared" si="50"/>
        <v>#N/A</v>
      </c>
      <c r="BJ27" s="8" t="e">
        <f t="shared" si="28"/>
        <v>#N/A</v>
      </c>
      <c r="BK27" s="4" t="e">
        <f t="shared" si="51"/>
        <v>#N/A</v>
      </c>
      <c r="BL27" s="8" t="e">
        <f t="shared" si="29"/>
        <v>#N/A</v>
      </c>
      <c r="BM27" s="2" t="e">
        <f t="shared" si="52"/>
        <v>#N/A</v>
      </c>
      <c r="BN27" s="2" t="e">
        <f t="shared" si="53"/>
        <v>#N/A</v>
      </c>
      <c r="BO27" s="2" t="e" cm="1">
        <f t="array" aca="1" ref="BO27" ca="1">INDIRECT(SUBSTITUTE(ADDRESS(1,$BN27,4),"1","7"))</f>
        <v>#N/A</v>
      </c>
    </row>
    <row r="28" spans="2:67" x14ac:dyDescent="0.15">
      <c r="B28" s="1">
        <f t="shared" si="54"/>
        <v>18</v>
      </c>
      <c r="C28" s="22"/>
      <c r="D28" s="24">
        <f>1</f>
        <v>1</v>
      </c>
      <c r="E28" s="4" t="str">
        <f t="shared" si="30"/>
        <v/>
      </c>
      <c r="F28" s="8" t="str">
        <f t="shared" si="0"/>
        <v/>
      </c>
      <c r="G28" s="4" t="e">
        <f t="shared" si="30"/>
        <v>#N/A</v>
      </c>
      <c r="H28" s="8" t="e">
        <f t="shared" si="1"/>
        <v>#N/A</v>
      </c>
      <c r="I28" s="4" t="e">
        <f t="shared" si="30"/>
        <v>#N/A</v>
      </c>
      <c r="J28" s="8" t="e">
        <f t="shared" si="2"/>
        <v>#N/A</v>
      </c>
      <c r="K28" s="4" t="e">
        <f t="shared" si="30"/>
        <v>#N/A</v>
      </c>
      <c r="L28" s="8" t="e">
        <f t="shared" si="3"/>
        <v>#N/A</v>
      </c>
      <c r="M28" s="4" t="e">
        <f t="shared" si="30"/>
        <v>#N/A</v>
      </c>
      <c r="N28" s="8" t="e">
        <f t="shared" si="4"/>
        <v>#N/A</v>
      </c>
      <c r="O28" s="4" t="e">
        <f t="shared" si="30"/>
        <v>#N/A</v>
      </c>
      <c r="P28" s="8" t="e">
        <f t="shared" si="5"/>
        <v>#N/A</v>
      </c>
      <c r="Q28" s="4" t="e">
        <f t="shared" si="30"/>
        <v>#N/A</v>
      </c>
      <c r="R28" s="8" t="e">
        <f t="shared" si="6"/>
        <v>#N/A</v>
      </c>
      <c r="S28" s="4" t="e">
        <f t="shared" si="30"/>
        <v>#N/A</v>
      </c>
      <c r="T28" s="8" t="e">
        <f t="shared" si="7"/>
        <v>#N/A</v>
      </c>
      <c r="U28" s="4" t="e">
        <f t="shared" si="30"/>
        <v>#N/A</v>
      </c>
      <c r="V28" s="8" t="e">
        <f t="shared" si="8"/>
        <v>#N/A</v>
      </c>
      <c r="W28" s="4" t="e">
        <f t="shared" si="31"/>
        <v>#N/A</v>
      </c>
      <c r="X28" s="8" t="e">
        <f t="shared" si="9"/>
        <v>#N/A</v>
      </c>
      <c r="Y28" s="4" t="e">
        <f t="shared" si="32"/>
        <v>#N/A</v>
      </c>
      <c r="Z28" s="8" t="e">
        <f t="shared" si="10"/>
        <v>#N/A</v>
      </c>
      <c r="AA28" s="4" t="e">
        <f t="shared" si="33"/>
        <v>#N/A</v>
      </c>
      <c r="AB28" s="8" t="e">
        <f t="shared" si="11"/>
        <v>#N/A</v>
      </c>
      <c r="AC28" s="4" t="e">
        <f t="shared" si="34"/>
        <v>#N/A</v>
      </c>
      <c r="AD28" s="8" t="e">
        <f t="shared" si="12"/>
        <v>#N/A</v>
      </c>
      <c r="AE28" s="4" t="e">
        <f t="shared" si="35"/>
        <v>#N/A</v>
      </c>
      <c r="AF28" s="8" t="e">
        <f t="shared" si="13"/>
        <v>#N/A</v>
      </c>
      <c r="AG28" s="4" t="e">
        <f t="shared" si="36"/>
        <v>#N/A</v>
      </c>
      <c r="AH28" s="8" t="e">
        <f t="shared" si="14"/>
        <v>#N/A</v>
      </c>
      <c r="AI28" s="4" t="e">
        <f t="shared" si="37"/>
        <v>#N/A</v>
      </c>
      <c r="AJ28" s="8" t="e">
        <f t="shared" si="15"/>
        <v>#N/A</v>
      </c>
      <c r="AK28" s="4" t="e">
        <f t="shared" si="38"/>
        <v>#N/A</v>
      </c>
      <c r="AL28" s="8" t="e">
        <f t="shared" si="16"/>
        <v>#N/A</v>
      </c>
      <c r="AM28" s="4" t="e">
        <f t="shared" si="39"/>
        <v>#N/A</v>
      </c>
      <c r="AN28" s="8" t="e">
        <f t="shared" si="17"/>
        <v>#N/A</v>
      </c>
      <c r="AO28" s="4" t="e">
        <f t="shared" si="40"/>
        <v>#N/A</v>
      </c>
      <c r="AP28" s="8" t="e">
        <f t="shared" si="18"/>
        <v>#N/A</v>
      </c>
      <c r="AQ28" s="4" t="e">
        <f t="shared" si="41"/>
        <v>#N/A</v>
      </c>
      <c r="AR28" s="8" t="e">
        <f t="shared" si="19"/>
        <v>#N/A</v>
      </c>
      <c r="AS28" s="4" t="e">
        <f t="shared" si="42"/>
        <v>#N/A</v>
      </c>
      <c r="AT28" s="8" t="e">
        <f t="shared" si="20"/>
        <v>#N/A</v>
      </c>
      <c r="AU28" s="4" t="e">
        <f t="shared" si="43"/>
        <v>#N/A</v>
      </c>
      <c r="AV28" s="8" t="e">
        <f t="shared" si="21"/>
        <v>#N/A</v>
      </c>
      <c r="AW28" s="4" t="e">
        <f t="shared" si="44"/>
        <v>#N/A</v>
      </c>
      <c r="AX28" s="8" t="e">
        <f t="shared" si="22"/>
        <v>#N/A</v>
      </c>
      <c r="AY28" s="4" t="e">
        <f t="shared" si="45"/>
        <v>#N/A</v>
      </c>
      <c r="AZ28" s="8" t="e">
        <f t="shared" si="23"/>
        <v>#N/A</v>
      </c>
      <c r="BA28" s="4" t="e">
        <f t="shared" si="46"/>
        <v>#N/A</v>
      </c>
      <c r="BB28" s="8" t="e">
        <f t="shared" si="24"/>
        <v>#N/A</v>
      </c>
      <c r="BC28" s="4" t="e">
        <f t="shared" si="47"/>
        <v>#N/A</v>
      </c>
      <c r="BD28" s="8" t="e">
        <f t="shared" si="25"/>
        <v>#N/A</v>
      </c>
      <c r="BE28" s="4" t="e">
        <f t="shared" si="48"/>
        <v>#N/A</v>
      </c>
      <c r="BF28" s="8" t="e">
        <f t="shared" si="26"/>
        <v>#N/A</v>
      </c>
      <c r="BG28" s="4" t="e">
        <f t="shared" si="49"/>
        <v>#N/A</v>
      </c>
      <c r="BH28" s="8" t="e">
        <f t="shared" si="27"/>
        <v>#N/A</v>
      </c>
      <c r="BI28" s="4" t="e">
        <f t="shared" si="50"/>
        <v>#N/A</v>
      </c>
      <c r="BJ28" s="8" t="e">
        <f t="shared" si="28"/>
        <v>#N/A</v>
      </c>
      <c r="BK28" s="4" t="e">
        <f t="shared" si="51"/>
        <v>#N/A</v>
      </c>
      <c r="BL28" s="8" t="e">
        <f t="shared" si="29"/>
        <v>#N/A</v>
      </c>
      <c r="BM28" s="2" t="e">
        <f t="shared" si="52"/>
        <v>#N/A</v>
      </c>
      <c r="BN28" s="2" t="e">
        <f t="shared" si="53"/>
        <v>#N/A</v>
      </c>
      <c r="BO28" s="2" t="e" cm="1">
        <f t="array" aca="1" ref="BO28" ca="1">INDIRECT(SUBSTITUTE(ADDRESS(1,$BN28,4),"1","7"))</f>
        <v>#N/A</v>
      </c>
    </row>
    <row r="29" spans="2:67" x14ac:dyDescent="0.15">
      <c r="B29" s="1">
        <f t="shared" si="54"/>
        <v>19</v>
      </c>
      <c r="C29" s="22"/>
      <c r="D29" s="24">
        <f>1</f>
        <v>1</v>
      </c>
      <c r="E29" s="4" t="str">
        <f t="shared" si="30"/>
        <v/>
      </c>
      <c r="F29" s="8" t="str">
        <f t="shared" si="0"/>
        <v/>
      </c>
      <c r="G29" s="4" t="e">
        <f t="shared" si="30"/>
        <v>#N/A</v>
      </c>
      <c r="H29" s="8" t="e">
        <f t="shared" si="1"/>
        <v>#N/A</v>
      </c>
      <c r="I29" s="4" t="e">
        <f t="shared" si="30"/>
        <v>#N/A</v>
      </c>
      <c r="J29" s="8" t="e">
        <f t="shared" si="2"/>
        <v>#N/A</v>
      </c>
      <c r="K29" s="4" t="e">
        <f t="shared" si="30"/>
        <v>#N/A</v>
      </c>
      <c r="L29" s="8" t="e">
        <f t="shared" si="3"/>
        <v>#N/A</v>
      </c>
      <c r="M29" s="4" t="e">
        <f t="shared" si="30"/>
        <v>#N/A</v>
      </c>
      <c r="N29" s="8" t="e">
        <f t="shared" si="4"/>
        <v>#N/A</v>
      </c>
      <c r="O29" s="4" t="e">
        <f t="shared" si="30"/>
        <v>#N/A</v>
      </c>
      <c r="P29" s="8" t="e">
        <f t="shared" si="5"/>
        <v>#N/A</v>
      </c>
      <c r="Q29" s="4" t="e">
        <f t="shared" si="30"/>
        <v>#N/A</v>
      </c>
      <c r="R29" s="8" t="e">
        <f t="shared" si="6"/>
        <v>#N/A</v>
      </c>
      <c r="S29" s="4" t="e">
        <f t="shared" si="30"/>
        <v>#N/A</v>
      </c>
      <c r="T29" s="8" t="e">
        <f t="shared" si="7"/>
        <v>#N/A</v>
      </c>
      <c r="U29" s="4" t="e">
        <f t="shared" si="30"/>
        <v>#N/A</v>
      </c>
      <c r="V29" s="8" t="e">
        <f t="shared" si="8"/>
        <v>#N/A</v>
      </c>
      <c r="W29" s="4" t="e">
        <f t="shared" si="31"/>
        <v>#N/A</v>
      </c>
      <c r="X29" s="8" t="e">
        <f t="shared" si="9"/>
        <v>#N/A</v>
      </c>
      <c r="Y29" s="4" t="e">
        <f t="shared" si="32"/>
        <v>#N/A</v>
      </c>
      <c r="Z29" s="8" t="e">
        <f t="shared" si="10"/>
        <v>#N/A</v>
      </c>
      <c r="AA29" s="4" t="e">
        <f t="shared" si="33"/>
        <v>#N/A</v>
      </c>
      <c r="AB29" s="8" t="e">
        <f t="shared" si="11"/>
        <v>#N/A</v>
      </c>
      <c r="AC29" s="4" t="e">
        <f t="shared" si="34"/>
        <v>#N/A</v>
      </c>
      <c r="AD29" s="8" t="e">
        <f t="shared" si="12"/>
        <v>#N/A</v>
      </c>
      <c r="AE29" s="4" t="e">
        <f t="shared" si="35"/>
        <v>#N/A</v>
      </c>
      <c r="AF29" s="8" t="e">
        <f t="shared" si="13"/>
        <v>#N/A</v>
      </c>
      <c r="AG29" s="4" t="e">
        <f t="shared" si="36"/>
        <v>#N/A</v>
      </c>
      <c r="AH29" s="8" t="e">
        <f t="shared" si="14"/>
        <v>#N/A</v>
      </c>
      <c r="AI29" s="4" t="e">
        <f t="shared" si="37"/>
        <v>#N/A</v>
      </c>
      <c r="AJ29" s="8" t="e">
        <f t="shared" si="15"/>
        <v>#N/A</v>
      </c>
      <c r="AK29" s="4" t="e">
        <f t="shared" si="38"/>
        <v>#N/A</v>
      </c>
      <c r="AL29" s="8" t="e">
        <f t="shared" si="16"/>
        <v>#N/A</v>
      </c>
      <c r="AM29" s="4" t="e">
        <f t="shared" si="39"/>
        <v>#N/A</v>
      </c>
      <c r="AN29" s="8" t="e">
        <f t="shared" si="17"/>
        <v>#N/A</v>
      </c>
      <c r="AO29" s="4" t="e">
        <f t="shared" si="40"/>
        <v>#N/A</v>
      </c>
      <c r="AP29" s="8" t="e">
        <f t="shared" si="18"/>
        <v>#N/A</v>
      </c>
      <c r="AQ29" s="4" t="e">
        <f t="shared" si="41"/>
        <v>#N/A</v>
      </c>
      <c r="AR29" s="8" t="e">
        <f t="shared" si="19"/>
        <v>#N/A</v>
      </c>
      <c r="AS29" s="4" t="e">
        <f t="shared" si="42"/>
        <v>#N/A</v>
      </c>
      <c r="AT29" s="8" t="e">
        <f t="shared" si="20"/>
        <v>#N/A</v>
      </c>
      <c r="AU29" s="4" t="e">
        <f t="shared" si="43"/>
        <v>#N/A</v>
      </c>
      <c r="AV29" s="8" t="e">
        <f t="shared" si="21"/>
        <v>#N/A</v>
      </c>
      <c r="AW29" s="4" t="e">
        <f t="shared" si="44"/>
        <v>#N/A</v>
      </c>
      <c r="AX29" s="8" t="e">
        <f t="shared" si="22"/>
        <v>#N/A</v>
      </c>
      <c r="AY29" s="4" t="e">
        <f t="shared" si="45"/>
        <v>#N/A</v>
      </c>
      <c r="AZ29" s="8" t="e">
        <f t="shared" si="23"/>
        <v>#N/A</v>
      </c>
      <c r="BA29" s="4" t="e">
        <f t="shared" si="46"/>
        <v>#N/A</v>
      </c>
      <c r="BB29" s="8" t="e">
        <f t="shared" si="24"/>
        <v>#N/A</v>
      </c>
      <c r="BC29" s="4" t="e">
        <f t="shared" si="47"/>
        <v>#N/A</v>
      </c>
      <c r="BD29" s="8" t="e">
        <f t="shared" si="25"/>
        <v>#N/A</v>
      </c>
      <c r="BE29" s="4" t="e">
        <f t="shared" si="48"/>
        <v>#N/A</v>
      </c>
      <c r="BF29" s="8" t="e">
        <f t="shared" si="26"/>
        <v>#N/A</v>
      </c>
      <c r="BG29" s="4" t="e">
        <f t="shared" si="49"/>
        <v>#N/A</v>
      </c>
      <c r="BH29" s="8" t="e">
        <f t="shared" si="27"/>
        <v>#N/A</v>
      </c>
      <c r="BI29" s="4" t="e">
        <f t="shared" si="50"/>
        <v>#N/A</v>
      </c>
      <c r="BJ29" s="8" t="e">
        <f t="shared" si="28"/>
        <v>#N/A</v>
      </c>
      <c r="BK29" s="4" t="e">
        <f t="shared" si="51"/>
        <v>#N/A</v>
      </c>
      <c r="BL29" s="8" t="e">
        <f t="shared" si="29"/>
        <v>#N/A</v>
      </c>
      <c r="BM29" s="2" t="e">
        <f t="shared" si="52"/>
        <v>#N/A</v>
      </c>
      <c r="BN29" s="2" t="e">
        <f t="shared" si="53"/>
        <v>#N/A</v>
      </c>
      <c r="BO29" s="2" t="e" cm="1">
        <f t="array" aca="1" ref="BO29" ca="1">INDIRECT(SUBSTITUTE(ADDRESS(1,$BN29,4),"1","7"))</f>
        <v>#N/A</v>
      </c>
    </row>
    <row r="30" spans="2:67" x14ac:dyDescent="0.15">
      <c r="B30" s="1">
        <f t="shared" si="54"/>
        <v>20</v>
      </c>
      <c r="C30" s="22"/>
      <c r="D30" s="24">
        <f>1</f>
        <v>1</v>
      </c>
      <c r="E30" s="4" t="str">
        <f t="shared" si="30"/>
        <v/>
      </c>
      <c r="F30" s="8" t="str">
        <f t="shared" si="0"/>
        <v/>
      </c>
      <c r="G30" s="4" t="e">
        <f t="shared" si="30"/>
        <v>#N/A</v>
      </c>
      <c r="H30" s="8" t="e">
        <f t="shared" si="1"/>
        <v>#N/A</v>
      </c>
      <c r="I30" s="4" t="e">
        <f t="shared" si="30"/>
        <v>#N/A</v>
      </c>
      <c r="J30" s="8" t="e">
        <f t="shared" si="2"/>
        <v>#N/A</v>
      </c>
      <c r="K30" s="4" t="e">
        <f t="shared" si="30"/>
        <v>#N/A</v>
      </c>
      <c r="L30" s="8" t="e">
        <f t="shared" si="3"/>
        <v>#N/A</v>
      </c>
      <c r="M30" s="4" t="e">
        <f t="shared" si="30"/>
        <v>#N/A</v>
      </c>
      <c r="N30" s="8" t="e">
        <f t="shared" si="4"/>
        <v>#N/A</v>
      </c>
      <c r="O30" s="4" t="e">
        <f t="shared" si="30"/>
        <v>#N/A</v>
      </c>
      <c r="P30" s="8" t="e">
        <f t="shared" si="5"/>
        <v>#N/A</v>
      </c>
      <c r="Q30" s="4" t="e">
        <f t="shared" si="30"/>
        <v>#N/A</v>
      </c>
      <c r="R30" s="8" t="e">
        <f t="shared" si="6"/>
        <v>#N/A</v>
      </c>
      <c r="S30" s="4" t="e">
        <f t="shared" si="30"/>
        <v>#N/A</v>
      </c>
      <c r="T30" s="8" t="e">
        <f t="shared" si="7"/>
        <v>#N/A</v>
      </c>
      <c r="U30" s="4" t="e">
        <f t="shared" si="30"/>
        <v>#N/A</v>
      </c>
      <c r="V30" s="8" t="e">
        <f t="shared" si="8"/>
        <v>#N/A</v>
      </c>
      <c r="W30" s="4" t="e">
        <f t="shared" si="31"/>
        <v>#N/A</v>
      </c>
      <c r="X30" s="8" t="e">
        <f t="shared" si="9"/>
        <v>#N/A</v>
      </c>
      <c r="Y30" s="4" t="e">
        <f t="shared" si="32"/>
        <v>#N/A</v>
      </c>
      <c r="Z30" s="8" t="e">
        <f t="shared" si="10"/>
        <v>#N/A</v>
      </c>
      <c r="AA30" s="4" t="e">
        <f t="shared" si="33"/>
        <v>#N/A</v>
      </c>
      <c r="AB30" s="8" t="e">
        <f t="shared" si="11"/>
        <v>#N/A</v>
      </c>
      <c r="AC30" s="4" t="e">
        <f t="shared" si="34"/>
        <v>#N/A</v>
      </c>
      <c r="AD30" s="8" t="e">
        <f t="shared" si="12"/>
        <v>#N/A</v>
      </c>
      <c r="AE30" s="4" t="e">
        <f t="shared" si="35"/>
        <v>#N/A</v>
      </c>
      <c r="AF30" s="8" t="e">
        <f t="shared" si="13"/>
        <v>#N/A</v>
      </c>
      <c r="AG30" s="4" t="e">
        <f t="shared" si="36"/>
        <v>#N/A</v>
      </c>
      <c r="AH30" s="8" t="e">
        <f t="shared" si="14"/>
        <v>#N/A</v>
      </c>
      <c r="AI30" s="4" t="e">
        <f t="shared" si="37"/>
        <v>#N/A</v>
      </c>
      <c r="AJ30" s="8" t="e">
        <f t="shared" si="15"/>
        <v>#N/A</v>
      </c>
      <c r="AK30" s="4" t="e">
        <f t="shared" si="38"/>
        <v>#N/A</v>
      </c>
      <c r="AL30" s="8" t="e">
        <f t="shared" si="16"/>
        <v>#N/A</v>
      </c>
      <c r="AM30" s="4" t="e">
        <f t="shared" si="39"/>
        <v>#N/A</v>
      </c>
      <c r="AN30" s="8" t="e">
        <f t="shared" si="17"/>
        <v>#N/A</v>
      </c>
      <c r="AO30" s="4" t="e">
        <f t="shared" si="40"/>
        <v>#N/A</v>
      </c>
      <c r="AP30" s="8" t="e">
        <f t="shared" si="18"/>
        <v>#N/A</v>
      </c>
      <c r="AQ30" s="4" t="e">
        <f t="shared" si="41"/>
        <v>#N/A</v>
      </c>
      <c r="AR30" s="8" t="e">
        <f t="shared" si="19"/>
        <v>#N/A</v>
      </c>
      <c r="AS30" s="4" t="e">
        <f t="shared" si="42"/>
        <v>#N/A</v>
      </c>
      <c r="AT30" s="8" t="e">
        <f t="shared" si="20"/>
        <v>#N/A</v>
      </c>
      <c r="AU30" s="4" t="e">
        <f t="shared" si="43"/>
        <v>#N/A</v>
      </c>
      <c r="AV30" s="8" t="e">
        <f t="shared" si="21"/>
        <v>#N/A</v>
      </c>
      <c r="AW30" s="4" t="e">
        <f t="shared" si="44"/>
        <v>#N/A</v>
      </c>
      <c r="AX30" s="8" t="e">
        <f t="shared" si="22"/>
        <v>#N/A</v>
      </c>
      <c r="AY30" s="4" t="e">
        <f t="shared" si="45"/>
        <v>#N/A</v>
      </c>
      <c r="AZ30" s="8" t="e">
        <f t="shared" si="23"/>
        <v>#N/A</v>
      </c>
      <c r="BA30" s="4" t="e">
        <f t="shared" si="46"/>
        <v>#N/A</v>
      </c>
      <c r="BB30" s="8" t="e">
        <f t="shared" si="24"/>
        <v>#N/A</v>
      </c>
      <c r="BC30" s="4" t="e">
        <f t="shared" si="47"/>
        <v>#N/A</v>
      </c>
      <c r="BD30" s="8" t="e">
        <f t="shared" si="25"/>
        <v>#N/A</v>
      </c>
      <c r="BE30" s="4" t="e">
        <f t="shared" si="48"/>
        <v>#N/A</v>
      </c>
      <c r="BF30" s="8" t="e">
        <f t="shared" si="26"/>
        <v>#N/A</v>
      </c>
      <c r="BG30" s="4" t="e">
        <f t="shared" si="49"/>
        <v>#N/A</v>
      </c>
      <c r="BH30" s="8" t="e">
        <f t="shared" si="27"/>
        <v>#N/A</v>
      </c>
      <c r="BI30" s="4" t="e">
        <f t="shared" si="50"/>
        <v>#N/A</v>
      </c>
      <c r="BJ30" s="8" t="e">
        <f t="shared" si="28"/>
        <v>#N/A</v>
      </c>
      <c r="BK30" s="4" t="e">
        <f t="shared" si="51"/>
        <v>#N/A</v>
      </c>
      <c r="BL30" s="8" t="e">
        <f t="shared" si="29"/>
        <v>#N/A</v>
      </c>
      <c r="BM30" s="2" t="e">
        <f t="shared" si="52"/>
        <v>#N/A</v>
      </c>
      <c r="BN30" s="2" t="e">
        <f t="shared" si="53"/>
        <v>#N/A</v>
      </c>
      <c r="BO30" s="2" t="e" cm="1">
        <f t="array" aca="1" ref="BO30" ca="1">INDIRECT(SUBSTITUTE(ADDRESS(1,$BN30,4),"1","7"))</f>
        <v>#N/A</v>
      </c>
    </row>
    <row r="31" spans="2:67" x14ac:dyDescent="0.15">
      <c r="B31" s="1">
        <f t="shared" si="54"/>
        <v>21</v>
      </c>
      <c r="C31" s="22"/>
      <c r="D31" s="24">
        <f>1</f>
        <v>1</v>
      </c>
      <c r="E31" s="4" t="str">
        <f t="shared" si="30"/>
        <v/>
      </c>
      <c r="F31" s="8" t="str">
        <f t="shared" si="0"/>
        <v/>
      </c>
      <c r="G31" s="4" t="e">
        <f t="shared" si="30"/>
        <v>#N/A</v>
      </c>
      <c r="H31" s="8" t="e">
        <f t="shared" si="1"/>
        <v>#N/A</v>
      </c>
      <c r="I31" s="4" t="e">
        <f t="shared" si="30"/>
        <v>#N/A</v>
      </c>
      <c r="J31" s="8" t="e">
        <f t="shared" si="2"/>
        <v>#N/A</v>
      </c>
      <c r="K31" s="4" t="e">
        <f t="shared" si="30"/>
        <v>#N/A</v>
      </c>
      <c r="L31" s="8" t="e">
        <f t="shared" si="3"/>
        <v>#N/A</v>
      </c>
      <c r="M31" s="4" t="e">
        <f t="shared" si="30"/>
        <v>#N/A</v>
      </c>
      <c r="N31" s="8" t="e">
        <f t="shared" si="4"/>
        <v>#N/A</v>
      </c>
      <c r="O31" s="4" t="e">
        <f t="shared" si="30"/>
        <v>#N/A</v>
      </c>
      <c r="P31" s="8" t="e">
        <f t="shared" si="5"/>
        <v>#N/A</v>
      </c>
      <c r="Q31" s="4" t="e">
        <f t="shared" si="30"/>
        <v>#N/A</v>
      </c>
      <c r="R31" s="8" t="e">
        <f t="shared" si="6"/>
        <v>#N/A</v>
      </c>
      <c r="S31" s="4" t="e">
        <f t="shared" si="30"/>
        <v>#N/A</v>
      </c>
      <c r="T31" s="8" t="e">
        <f t="shared" si="7"/>
        <v>#N/A</v>
      </c>
      <c r="U31" s="4" t="e">
        <f t="shared" si="30"/>
        <v>#N/A</v>
      </c>
      <c r="V31" s="8" t="e">
        <f t="shared" si="8"/>
        <v>#N/A</v>
      </c>
      <c r="W31" s="4" t="e">
        <f t="shared" si="31"/>
        <v>#N/A</v>
      </c>
      <c r="X31" s="8" t="e">
        <f t="shared" si="9"/>
        <v>#N/A</v>
      </c>
      <c r="Y31" s="4" t="e">
        <f t="shared" si="32"/>
        <v>#N/A</v>
      </c>
      <c r="Z31" s="8" t="e">
        <f t="shared" si="10"/>
        <v>#N/A</v>
      </c>
      <c r="AA31" s="4" t="e">
        <f t="shared" si="33"/>
        <v>#N/A</v>
      </c>
      <c r="AB31" s="8" t="e">
        <f t="shared" si="11"/>
        <v>#N/A</v>
      </c>
      <c r="AC31" s="4" t="e">
        <f t="shared" si="34"/>
        <v>#N/A</v>
      </c>
      <c r="AD31" s="8" t="e">
        <f t="shared" si="12"/>
        <v>#N/A</v>
      </c>
      <c r="AE31" s="4" t="e">
        <f t="shared" si="35"/>
        <v>#N/A</v>
      </c>
      <c r="AF31" s="8" t="e">
        <f t="shared" si="13"/>
        <v>#N/A</v>
      </c>
      <c r="AG31" s="4" t="e">
        <f t="shared" si="36"/>
        <v>#N/A</v>
      </c>
      <c r="AH31" s="8" t="e">
        <f t="shared" si="14"/>
        <v>#N/A</v>
      </c>
      <c r="AI31" s="4" t="e">
        <f t="shared" si="37"/>
        <v>#N/A</v>
      </c>
      <c r="AJ31" s="8" t="e">
        <f t="shared" si="15"/>
        <v>#N/A</v>
      </c>
      <c r="AK31" s="4" t="e">
        <f t="shared" si="38"/>
        <v>#N/A</v>
      </c>
      <c r="AL31" s="8" t="e">
        <f t="shared" si="16"/>
        <v>#N/A</v>
      </c>
      <c r="AM31" s="4" t="e">
        <f t="shared" si="39"/>
        <v>#N/A</v>
      </c>
      <c r="AN31" s="8" t="e">
        <f t="shared" si="17"/>
        <v>#N/A</v>
      </c>
      <c r="AO31" s="4" t="e">
        <f t="shared" si="40"/>
        <v>#N/A</v>
      </c>
      <c r="AP31" s="8" t="e">
        <f t="shared" si="18"/>
        <v>#N/A</v>
      </c>
      <c r="AQ31" s="4" t="e">
        <f t="shared" si="41"/>
        <v>#N/A</v>
      </c>
      <c r="AR31" s="8" t="e">
        <f t="shared" si="19"/>
        <v>#N/A</v>
      </c>
      <c r="AS31" s="4" t="e">
        <f t="shared" si="42"/>
        <v>#N/A</v>
      </c>
      <c r="AT31" s="8" t="e">
        <f t="shared" si="20"/>
        <v>#N/A</v>
      </c>
      <c r="AU31" s="4" t="e">
        <f t="shared" si="43"/>
        <v>#N/A</v>
      </c>
      <c r="AV31" s="8" t="e">
        <f t="shared" si="21"/>
        <v>#N/A</v>
      </c>
      <c r="AW31" s="4" t="e">
        <f t="shared" si="44"/>
        <v>#N/A</v>
      </c>
      <c r="AX31" s="8" t="e">
        <f t="shared" si="22"/>
        <v>#N/A</v>
      </c>
      <c r="AY31" s="4" t="e">
        <f t="shared" si="45"/>
        <v>#N/A</v>
      </c>
      <c r="AZ31" s="8" t="e">
        <f t="shared" si="23"/>
        <v>#N/A</v>
      </c>
      <c r="BA31" s="4" t="e">
        <f t="shared" si="46"/>
        <v>#N/A</v>
      </c>
      <c r="BB31" s="8" t="e">
        <f t="shared" si="24"/>
        <v>#N/A</v>
      </c>
      <c r="BC31" s="4" t="e">
        <f t="shared" si="47"/>
        <v>#N/A</v>
      </c>
      <c r="BD31" s="8" t="e">
        <f t="shared" si="25"/>
        <v>#N/A</v>
      </c>
      <c r="BE31" s="4" t="e">
        <f t="shared" si="48"/>
        <v>#N/A</v>
      </c>
      <c r="BF31" s="8" t="e">
        <f t="shared" si="26"/>
        <v>#N/A</v>
      </c>
      <c r="BG31" s="4" t="e">
        <f t="shared" si="49"/>
        <v>#N/A</v>
      </c>
      <c r="BH31" s="8" t="e">
        <f t="shared" si="27"/>
        <v>#N/A</v>
      </c>
      <c r="BI31" s="4" t="e">
        <f t="shared" si="50"/>
        <v>#N/A</v>
      </c>
      <c r="BJ31" s="8" t="e">
        <f t="shared" si="28"/>
        <v>#N/A</v>
      </c>
      <c r="BK31" s="4" t="e">
        <f t="shared" si="51"/>
        <v>#N/A</v>
      </c>
      <c r="BL31" s="8" t="e">
        <f t="shared" si="29"/>
        <v>#N/A</v>
      </c>
      <c r="BM31" s="2" t="e">
        <f t="shared" si="52"/>
        <v>#N/A</v>
      </c>
      <c r="BN31" s="2" t="e">
        <f t="shared" si="53"/>
        <v>#N/A</v>
      </c>
      <c r="BO31" s="2" t="e" cm="1">
        <f t="array" aca="1" ref="BO31" ca="1">INDIRECT(SUBSTITUTE(ADDRESS(1,$BN31,4),"1","7"))</f>
        <v>#N/A</v>
      </c>
    </row>
    <row r="32" spans="2:67" x14ac:dyDescent="0.15">
      <c r="B32" s="1">
        <f t="shared" si="54"/>
        <v>22</v>
      </c>
      <c r="C32" s="22"/>
      <c r="D32" s="24">
        <f>1</f>
        <v>1</v>
      </c>
      <c r="E32" s="4" t="str">
        <f t="shared" si="30"/>
        <v/>
      </c>
      <c r="F32" s="8" t="str">
        <f t="shared" si="0"/>
        <v/>
      </c>
      <c r="G32" s="4" t="e">
        <f t="shared" si="30"/>
        <v>#N/A</v>
      </c>
      <c r="H32" s="8" t="e">
        <f t="shared" si="1"/>
        <v>#N/A</v>
      </c>
      <c r="I32" s="4" t="e">
        <f t="shared" si="30"/>
        <v>#N/A</v>
      </c>
      <c r="J32" s="8" t="e">
        <f t="shared" si="2"/>
        <v>#N/A</v>
      </c>
      <c r="K32" s="4" t="e">
        <f t="shared" si="30"/>
        <v>#N/A</v>
      </c>
      <c r="L32" s="8" t="e">
        <f t="shared" si="3"/>
        <v>#N/A</v>
      </c>
      <c r="M32" s="4" t="e">
        <f t="shared" si="30"/>
        <v>#N/A</v>
      </c>
      <c r="N32" s="8" t="e">
        <f t="shared" si="4"/>
        <v>#N/A</v>
      </c>
      <c r="O32" s="4" t="e">
        <f t="shared" si="30"/>
        <v>#N/A</v>
      </c>
      <c r="P32" s="8" t="e">
        <f t="shared" si="5"/>
        <v>#N/A</v>
      </c>
      <c r="Q32" s="4" t="e">
        <f t="shared" si="30"/>
        <v>#N/A</v>
      </c>
      <c r="R32" s="8" t="e">
        <f t="shared" si="6"/>
        <v>#N/A</v>
      </c>
      <c r="S32" s="4" t="e">
        <f t="shared" si="30"/>
        <v>#N/A</v>
      </c>
      <c r="T32" s="8" t="e">
        <f t="shared" si="7"/>
        <v>#N/A</v>
      </c>
      <c r="U32" s="4" t="e">
        <f t="shared" si="30"/>
        <v>#N/A</v>
      </c>
      <c r="V32" s="8" t="e">
        <f t="shared" si="8"/>
        <v>#N/A</v>
      </c>
      <c r="W32" s="4" t="e">
        <f t="shared" si="31"/>
        <v>#N/A</v>
      </c>
      <c r="X32" s="8" t="e">
        <f t="shared" si="9"/>
        <v>#N/A</v>
      </c>
      <c r="Y32" s="4" t="e">
        <f t="shared" si="32"/>
        <v>#N/A</v>
      </c>
      <c r="Z32" s="8" t="e">
        <f t="shared" si="10"/>
        <v>#N/A</v>
      </c>
      <c r="AA32" s="4" t="e">
        <f t="shared" si="33"/>
        <v>#N/A</v>
      </c>
      <c r="AB32" s="8" t="e">
        <f t="shared" si="11"/>
        <v>#N/A</v>
      </c>
      <c r="AC32" s="4" t="e">
        <f t="shared" si="34"/>
        <v>#N/A</v>
      </c>
      <c r="AD32" s="8" t="e">
        <f t="shared" si="12"/>
        <v>#N/A</v>
      </c>
      <c r="AE32" s="4" t="e">
        <f t="shared" si="35"/>
        <v>#N/A</v>
      </c>
      <c r="AF32" s="8" t="e">
        <f t="shared" si="13"/>
        <v>#N/A</v>
      </c>
      <c r="AG32" s="4" t="e">
        <f t="shared" si="36"/>
        <v>#N/A</v>
      </c>
      <c r="AH32" s="8" t="e">
        <f t="shared" si="14"/>
        <v>#N/A</v>
      </c>
      <c r="AI32" s="4" t="e">
        <f t="shared" si="37"/>
        <v>#N/A</v>
      </c>
      <c r="AJ32" s="8" t="e">
        <f t="shared" si="15"/>
        <v>#N/A</v>
      </c>
      <c r="AK32" s="4" t="e">
        <f t="shared" si="38"/>
        <v>#N/A</v>
      </c>
      <c r="AL32" s="8" t="e">
        <f t="shared" si="16"/>
        <v>#N/A</v>
      </c>
      <c r="AM32" s="4" t="e">
        <f t="shared" si="39"/>
        <v>#N/A</v>
      </c>
      <c r="AN32" s="8" t="e">
        <f t="shared" si="17"/>
        <v>#N/A</v>
      </c>
      <c r="AO32" s="4" t="e">
        <f t="shared" si="40"/>
        <v>#N/A</v>
      </c>
      <c r="AP32" s="8" t="e">
        <f t="shared" si="18"/>
        <v>#N/A</v>
      </c>
      <c r="AQ32" s="4" t="e">
        <f t="shared" si="41"/>
        <v>#N/A</v>
      </c>
      <c r="AR32" s="8" t="e">
        <f t="shared" si="19"/>
        <v>#N/A</v>
      </c>
      <c r="AS32" s="4" t="e">
        <f t="shared" si="42"/>
        <v>#N/A</v>
      </c>
      <c r="AT32" s="8" t="e">
        <f t="shared" si="20"/>
        <v>#N/A</v>
      </c>
      <c r="AU32" s="4" t="e">
        <f t="shared" si="43"/>
        <v>#N/A</v>
      </c>
      <c r="AV32" s="8" t="e">
        <f t="shared" si="21"/>
        <v>#N/A</v>
      </c>
      <c r="AW32" s="4" t="e">
        <f t="shared" si="44"/>
        <v>#N/A</v>
      </c>
      <c r="AX32" s="8" t="e">
        <f t="shared" si="22"/>
        <v>#N/A</v>
      </c>
      <c r="AY32" s="4" t="e">
        <f t="shared" si="45"/>
        <v>#N/A</v>
      </c>
      <c r="AZ32" s="8" t="e">
        <f t="shared" si="23"/>
        <v>#N/A</v>
      </c>
      <c r="BA32" s="4" t="e">
        <f t="shared" si="46"/>
        <v>#N/A</v>
      </c>
      <c r="BB32" s="8" t="e">
        <f t="shared" si="24"/>
        <v>#N/A</v>
      </c>
      <c r="BC32" s="4" t="e">
        <f t="shared" si="47"/>
        <v>#N/A</v>
      </c>
      <c r="BD32" s="8" t="e">
        <f t="shared" si="25"/>
        <v>#N/A</v>
      </c>
      <c r="BE32" s="4" t="e">
        <f t="shared" si="48"/>
        <v>#N/A</v>
      </c>
      <c r="BF32" s="8" t="e">
        <f t="shared" si="26"/>
        <v>#N/A</v>
      </c>
      <c r="BG32" s="4" t="e">
        <f t="shared" si="49"/>
        <v>#N/A</v>
      </c>
      <c r="BH32" s="8" t="e">
        <f t="shared" si="27"/>
        <v>#N/A</v>
      </c>
      <c r="BI32" s="4" t="e">
        <f t="shared" si="50"/>
        <v>#N/A</v>
      </c>
      <c r="BJ32" s="8" t="e">
        <f t="shared" si="28"/>
        <v>#N/A</v>
      </c>
      <c r="BK32" s="4" t="e">
        <f t="shared" si="51"/>
        <v>#N/A</v>
      </c>
      <c r="BL32" s="8" t="e">
        <f t="shared" si="29"/>
        <v>#N/A</v>
      </c>
      <c r="BM32" s="2" t="e">
        <f t="shared" si="52"/>
        <v>#N/A</v>
      </c>
      <c r="BN32" s="2" t="e">
        <f t="shared" si="53"/>
        <v>#N/A</v>
      </c>
      <c r="BO32" s="2" t="e" cm="1">
        <f t="array" aca="1" ref="BO32" ca="1">INDIRECT(SUBSTITUTE(ADDRESS(1,$BN32,4),"1","7"))</f>
        <v>#N/A</v>
      </c>
    </row>
    <row r="33" spans="2:191" x14ac:dyDescent="0.15">
      <c r="B33" s="1">
        <f t="shared" si="54"/>
        <v>23</v>
      </c>
      <c r="C33" s="22"/>
      <c r="D33" s="24">
        <f>1</f>
        <v>1</v>
      </c>
      <c r="E33" s="4" t="str">
        <f t="shared" si="30"/>
        <v/>
      </c>
      <c r="F33" s="8" t="str">
        <f t="shared" si="0"/>
        <v/>
      </c>
      <c r="G33" s="4" t="e">
        <f t="shared" si="30"/>
        <v>#N/A</v>
      </c>
      <c r="H33" s="8" t="e">
        <f t="shared" si="1"/>
        <v>#N/A</v>
      </c>
      <c r="I33" s="4" t="e">
        <f t="shared" si="30"/>
        <v>#N/A</v>
      </c>
      <c r="J33" s="8" t="e">
        <f t="shared" si="2"/>
        <v>#N/A</v>
      </c>
      <c r="K33" s="4" t="e">
        <f t="shared" si="30"/>
        <v>#N/A</v>
      </c>
      <c r="L33" s="8" t="e">
        <f t="shared" si="3"/>
        <v>#N/A</v>
      </c>
      <c r="M33" s="4" t="e">
        <f t="shared" si="30"/>
        <v>#N/A</v>
      </c>
      <c r="N33" s="8" t="e">
        <f t="shared" si="4"/>
        <v>#N/A</v>
      </c>
      <c r="O33" s="4" t="e">
        <f t="shared" si="30"/>
        <v>#N/A</v>
      </c>
      <c r="P33" s="8" t="e">
        <f t="shared" si="5"/>
        <v>#N/A</v>
      </c>
      <c r="Q33" s="4" t="e">
        <f t="shared" si="30"/>
        <v>#N/A</v>
      </c>
      <c r="R33" s="8" t="e">
        <f t="shared" si="6"/>
        <v>#N/A</v>
      </c>
      <c r="S33" s="4" t="e">
        <f t="shared" si="30"/>
        <v>#N/A</v>
      </c>
      <c r="T33" s="8" t="e">
        <f t="shared" si="7"/>
        <v>#N/A</v>
      </c>
      <c r="U33" s="4" t="e">
        <f t="shared" si="30"/>
        <v>#N/A</v>
      </c>
      <c r="V33" s="8" t="e">
        <f t="shared" si="8"/>
        <v>#N/A</v>
      </c>
      <c r="W33" s="4" t="e">
        <f t="shared" si="31"/>
        <v>#N/A</v>
      </c>
      <c r="X33" s="8" t="e">
        <f t="shared" si="9"/>
        <v>#N/A</v>
      </c>
      <c r="Y33" s="4" t="e">
        <f t="shared" si="32"/>
        <v>#N/A</v>
      </c>
      <c r="Z33" s="8" t="e">
        <f t="shared" si="10"/>
        <v>#N/A</v>
      </c>
      <c r="AA33" s="4" t="e">
        <f t="shared" si="33"/>
        <v>#N/A</v>
      </c>
      <c r="AB33" s="8" t="e">
        <f t="shared" si="11"/>
        <v>#N/A</v>
      </c>
      <c r="AC33" s="4" t="e">
        <f t="shared" si="34"/>
        <v>#N/A</v>
      </c>
      <c r="AD33" s="8" t="e">
        <f t="shared" si="12"/>
        <v>#N/A</v>
      </c>
      <c r="AE33" s="4" t="e">
        <f t="shared" si="35"/>
        <v>#N/A</v>
      </c>
      <c r="AF33" s="8" t="e">
        <f t="shared" si="13"/>
        <v>#N/A</v>
      </c>
      <c r="AG33" s="4" t="e">
        <f t="shared" si="36"/>
        <v>#N/A</v>
      </c>
      <c r="AH33" s="8" t="e">
        <f t="shared" si="14"/>
        <v>#N/A</v>
      </c>
      <c r="AI33" s="4" t="e">
        <f t="shared" si="37"/>
        <v>#N/A</v>
      </c>
      <c r="AJ33" s="8" t="e">
        <f t="shared" si="15"/>
        <v>#N/A</v>
      </c>
      <c r="AK33" s="4" t="e">
        <f t="shared" si="38"/>
        <v>#N/A</v>
      </c>
      <c r="AL33" s="8" t="e">
        <f t="shared" si="16"/>
        <v>#N/A</v>
      </c>
      <c r="AM33" s="4" t="e">
        <f t="shared" si="39"/>
        <v>#N/A</v>
      </c>
      <c r="AN33" s="8" t="e">
        <f t="shared" si="17"/>
        <v>#N/A</v>
      </c>
      <c r="AO33" s="4" t="e">
        <f t="shared" si="40"/>
        <v>#N/A</v>
      </c>
      <c r="AP33" s="8" t="e">
        <f t="shared" si="18"/>
        <v>#N/A</v>
      </c>
      <c r="AQ33" s="4" t="e">
        <f t="shared" si="41"/>
        <v>#N/A</v>
      </c>
      <c r="AR33" s="8" t="e">
        <f t="shared" si="19"/>
        <v>#N/A</v>
      </c>
      <c r="AS33" s="4" t="e">
        <f t="shared" si="42"/>
        <v>#N/A</v>
      </c>
      <c r="AT33" s="8" t="e">
        <f t="shared" si="20"/>
        <v>#N/A</v>
      </c>
      <c r="AU33" s="4" t="e">
        <f t="shared" si="43"/>
        <v>#N/A</v>
      </c>
      <c r="AV33" s="8" t="e">
        <f t="shared" si="21"/>
        <v>#N/A</v>
      </c>
      <c r="AW33" s="4" t="e">
        <f t="shared" si="44"/>
        <v>#N/A</v>
      </c>
      <c r="AX33" s="8" t="e">
        <f t="shared" si="22"/>
        <v>#N/A</v>
      </c>
      <c r="AY33" s="4" t="e">
        <f t="shared" si="45"/>
        <v>#N/A</v>
      </c>
      <c r="AZ33" s="8" t="e">
        <f t="shared" si="23"/>
        <v>#N/A</v>
      </c>
      <c r="BA33" s="4" t="e">
        <f t="shared" si="46"/>
        <v>#N/A</v>
      </c>
      <c r="BB33" s="8" t="e">
        <f t="shared" si="24"/>
        <v>#N/A</v>
      </c>
      <c r="BC33" s="4" t="e">
        <f t="shared" si="47"/>
        <v>#N/A</v>
      </c>
      <c r="BD33" s="8" t="e">
        <f t="shared" si="25"/>
        <v>#N/A</v>
      </c>
      <c r="BE33" s="4" t="e">
        <f t="shared" si="48"/>
        <v>#N/A</v>
      </c>
      <c r="BF33" s="8" t="e">
        <f t="shared" si="26"/>
        <v>#N/A</v>
      </c>
      <c r="BG33" s="4" t="e">
        <f t="shared" si="49"/>
        <v>#N/A</v>
      </c>
      <c r="BH33" s="8" t="e">
        <f t="shared" si="27"/>
        <v>#N/A</v>
      </c>
      <c r="BI33" s="4" t="e">
        <f t="shared" si="50"/>
        <v>#N/A</v>
      </c>
      <c r="BJ33" s="8" t="e">
        <f t="shared" si="28"/>
        <v>#N/A</v>
      </c>
      <c r="BK33" s="4" t="e">
        <f t="shared" si="51"/>
        <v>#N/A</v>
      </c>
      <c r="BL33" s="8" t="e">
        <f t="shared" si="29"/>
        <v>#N/A</v>
      </c>
      <c r="BM33" s="2" t="e">
        <f t="shared" si="52"/>
        <v>#N/A</v>
      </c>
      <c r="BN33" s="2" t="e">
        <f t="shared" si="53"/>
        <v>#N/A</v>
      </c>
      <c r="BO33" s="2" t="e" cm="1">
        <f t="array" aca="1" ref="BO33" ca="1">INDIRECT(SUBSTITUTE(ADDRESS(1,$BN33,4),"1","7"))</f>
        <v>#N/A</v>
      </c>
    </row>
    <row r="34" spans="2:191" x14ac:dyDescent="0.15">
      <c r="B34" s="1">
        <f t="shared" si="54"/>
        <v>24</v>
      </c>
      <c r="C34" s="22"/>
      <c r="D34" s="24">
        <f>1</f>
        <v>1</v>
      </c>
      <c r="E34" s="4" t="str">
        <f t="shared" si="30"/>
        <v/>
      </c>
      <c r="F34" s="8" t="str">
        <f t="shared" si="0"/>
        <v/>
      </c>
      <c r="G34" s="4" t="e">
        <f t="shared" si="30"/>
        <v>#N/A</v>
      </c>
      <c r="H34" s="8" t="e">
        <f t="shared" si="1"/>
        <v>#N/A</v>
      </c>
      <c r="I34" s="4" t="e">
        <f t="shared" si="30"/>
        <v>#N/A</v>
      </c>
      <c r="J34" s="8" t="e">
        <f t="shared" si="2"/>
        <v>#N/A</v>
      </c>
      <c r="K34" s="4" t="e">
        <f t="shared" si="30"/>
        <v>#N/A</v>
      </c>
      <c r="L34" s="8" t="e">
        <f t="shared" si="3"/>
        <v>#N/A</v>
      </c>
      <c r="M34" s="4" t="e">
        <f t="shared" si="30"/>
        <v>#N/A</v>
      </c>
      <c r="N34" s="8" t="e">
        <f t="shared" si="4"/>
        <v>#N/A</v>
      </c>
      <c r="O34" s="4" t="e">
        <f t="shared" si="30"/>
        <v>#N/A</v>
      </c>
      <c r="P34" s="8" t="e">
        <f t="shared" si="5"/>
        <v>#N/A</v>
      </c>
      <c r="Q34" s="4" t="e">
        <f t="shared" si="30"/>
        <v>#N/A</v>
      </c>
      <c r="R34" s="8" t="e">
        <f t="shared" si="6"/>
        <v>#N/A</v>
      </c>
      <c r="S34" s="4" t="e">
        <f t="shared" si="30"/>
        <v>#N/A</v>
      </c>
      <c r="T34" s="8" t="e">
        <f t="shared" si="7"/>
        <v>#N/A</v>
      </c>
      <c r="U34" s="4" t="e">
        <f t="shared" si="30"/>
        <v>#N/A</v>
      </c>
      <c r="V34" s="8" t="e">
        <f t="shared" si="8"/>
        <v>#N/A</v>
      </c>
      <c r="W34" s="4" t="e">
        <f t="shared" si="31"/>
        <v>#N/A</v>
      </c>
      <c r="X34" s="8" t="e">
        <f t="shared" si="9"/>
        <v>#N/A</v>
      </c>
      <c r="Y34" s="4" t="e">
        <f t="shared" si="32"/>
        <v>#N/A</v>
      </c>
      <c r="Z34" s="8" t="e">
        <f t="shared" si="10"/>
        <v>#N/A</v>
      </c>
      <c r="AA34" s="4" t="e">
        <f t="shared" si="33"/>
        <v>#N/A</v>
      </c>
      <c r="AB34" s="8" t="e">
        <f t="shared" si="11"/>
        <v>#N/A</v>
      </c>
      <c r="AC34" s="4" t="e">
        <f t="shared" si="34"/>
        <v>#N/A</v>
      </c>
      <c r="AD34" s="8" t="e">
        <f t="shared" si="12"/>
        <v>#N/A</v>
      </c>
      <c r="AE34" s="4" t="e">
        <f t="shared" si="35"/>
        <v>#N/A</v>
      </c>
      <c r="AF34" s="8" t="e">
        <f t="shared" si="13"/>
        <v>#N/A</v>
      </c>
      <c r="AG34" s="4" t="e">
        <f t="shared" si="36"/>
        <v>#N/A</v>
      </c>
      <c r="AH34" s="8" t="e">
        <f t="shared" si="14"/>
        <v>#N/A</v>
      </c>
      <c r="AI34" s="4" t="e">
        <f t="shared" si="37"/>
        <v>#N/A</v>
      </c>
      <c r="AJ34" s="8" t="e">
        <f t="shared" si="15"/>
        <v>#N/A</v>
      </c>
      <c r="AK34" s="4" t="e">
        <f t="shared" si="38"/>
        <v>#N/A</v>
      </c>
      <c r="AL34" s="8" t="e">
        <f t="shared" si="16"/>
        <v>#N/A</v>
      </c>
      <c r="AM34" s="4" t="e">
        <f t="shared" si="39"/>
        <v>#N/A</v>
      </c>
      <c r="AN34" s="8" t="e">
        <f t="shared" si="17"/>
        <v>#N/A</v>
      </c>
      <c r="AO34" s="4" t="e">
        <f t="shared" si="40"/>
        <v>#N/A</v>
      </c>
      <c r="AP34" s="8" t="e">
        <f t="shared" si="18"/>
        <v>#N/A</v>
      </c>
      <c r="AQ34" s="4" t="e">
        <f t="shared" si="41"/>
        <v>#N/A</v>
      </c>
      <c r="AR34" s="8" t="e">
        <f t="shared" si="19"/>
        <v>#N/A</v>
      </c>
      <c r="AS34" s="4" t="e">
        <f t="shared" si="42"/>
        <v>#N/A</v>
      </c>
      <c r="AT34" s="8" t="e">
        <f t="shared" si="20"/>
        <v>#N/A</v>
      </c>
      <c r="AU34" s="4" t="e">
        <f t="shared" si="43"/>
        <v>#N/A</v>
      </c>
      <c r="AV34" s="8" t="e">
        <f t="shared" si="21"/>
        <v>#N/A</v>
      </c>
      <c r="AW34" s="4" t="e">
        <f t="shared" si="44"/>
        <v>#N/A</v>
      </c>
      <c r="AX34" s="8" t="e">
        <f t="shared" si="22"/>
        <v>#N/A</v>
      </c>
      <c r="AY34" s="4" t="e">
        <f t="shared" si="45"/>
        <v>#N/A</v>
      </c>
      <c r="AZ34" s="8" t="e">
        <f t="shared" si="23"/>
        <v>#N/A</v>
      </c>
      <c r="BA34" s="4" t="e">
        <f t="shared" si="46"/>
        <v>#N/A</v>
      </c>
      <c r="BB34" s="8" t="e">
        <f t="shared" si="24"/>
        <v>#N/A</v>
      </c>
      <c r="BC34" s="4" t="e">
        <f t="shared" si="47"/>
        <v>#N/A</v>
      </c>
      <c r="BD34" s="8" t="e">
        <f t="shared" si="25"/>
        <v>#N/A</v>
      </c>
      <c r="BE34" s="4" t="e">
        <f t="shared" si="48"/>
        <v>#N/A</v>
      </c>
      <c r="BF34" s="8" t="e">
        <f t="shared" si="26"/>
        <v>#N/A</v>
      </c>
      <c r="BG34" s="4" t="e">
        <f t="shared" si="49"/>
        <v>#N/A</v>
      </c>
      <c r="BH34" s="8" t="e">
        <f t="shared" si="27"/>
        <v>#N/A</v>
      </c>
      <c r="BI34" s="4" t="e">
        <f t="shared" si="50"/>
        <v>#N/A</v>
      </c>
      <c r="BJ34" s="8" t="e">
        <f t="shared" si="28"/>
        <v>#N/A</v>
      </c>
      <c r="BK34" s="4" t="e">
        <f t="shared" si="51"/>
        <v>#N/A</v>
      </c>
      <c r="BL34" s="8" t="e">
        <f t="shared" si="29"/>
        <v>#N/A</v>
      </c>
      <c r="BM34" s="2" t="e">
        <f t="shared" si="52"/>
        <v>#N/A</v>
      </c>
      <c r="BN34" s="2" t="e">
        <f t="shared" si="53"/>
        <v>#N/A</v>
      </c>
      <c r="BO34" s="2" t="e" cm="1">
        <f t="array" aca="1" ref="BO34" ca="1">INDIRECT(SUBSTITUTE(ADDRESS(1,$BN34,4),"1","7"))</f>
        <v>#N/A</v>
      </c>
    </row>
    <row r="35" spans="2:191" x14ac:dyDescent="0.15">
      <c r="B35" s="1">
        <f t="shared" si="54"/>
        <v>25</v>
      </c>
      <c r="C35" s="22"/>
      <c r="D35" s="24">
        <f>1</f>
        <v>1</v>
      </c>
      <c r="E35" s="4" t="str">
        <f t="shared" si="30"/>
        <v/>
      </c>
      <c r="F35" s="8" t="str">
        <f t="shared" si="0"/>
        <v/>
      </c>
      <c r="G35" s="4" t="e">
        <f t="shared" si="30"/>
        <v>#N/A</v>
      </c>
      <c r="H35" s="8" t="e">
        <f t="shared" si="1"/>
        <v>#N/A</v>
      </c>
      <c r="I35" s="4" t="e">
        <f t="shared" si="30"/>
        <v>#N/A</v>
      </c>
      <c r="J35" s="8" t="e">
        <f t="shared" si="2"/>
        <v>#N/A</v>
      </c>
      <c r="K35" s="4" t="e">
        <f t="shared" si="30"/>
        <v>#N/A</v>
      </c>
      <c r="L35" s="8" t="e">
        <f t="shared" si="3"/>
        <v>#N/A</v>
      </c>
      <c r="M35" s="4" t="e">
        <f t="shared" si="30"/>
        <v>#N/A</v>
      </c>
      <c r="N35" s="8" t="e">
        <f t="shared" si="4"/>
        <v>#N/A</v>
      </c>
      <c r="O35" s="4" t="e">
        <f t="shared" si="30"/>
        <v>#N/A</v>
      </c>
      <c r="P35" s="8" t="e">
        <f t="shared" si="5"/>
        <v>#N/A</v>
      </c>
      <c r="Q35" s="4" t="e">
        <f t="shared" si="30"/>
        <v>#N/A</v>
      </c>
      <c r="R35" s="8" t="e">
        <f t="shared" si="6"/>
        <v>#N/A</v>
      </c>
      <c r="S35" s="4" t="e">
        <f t="shared" si="30"/>
        <v>#N/A</v>
      </c>
      <c r="T35" s="8" t="e">
        <f t="shared" si="7"/>
        <v>#N/A</v>
      </c>
      <c r="U35" s="4" t="e">
        <f t="shared" si="30"/>
        <v>#N/A</v>
      </c>
      <c r="V35" s="8" t="e">
        <f t="shared" si="8"/>
        <v>#N/A</v>
      </c>
      <c r="W35" s="4" t="e">
        <f t="shared" si="31"/>
        <v>#N/A</v>
      </c>
      <c r="X35" s="8" t="e">
        <f t="shared" si="9"/>
        <v>#N/A</v>
      </c>
      <c r="Y35" s="4" t="e">
        <f t="shared" si="32"/>
        <v>#N/A</v>
      </c>
      <c r="Z35" s="8" t="e">
        <f t="shared" si="10"/>
        <v>#N/A</v>
      </c>
      <c r="AA35" s="4" t="e">
        <f t="shared" si="33"/>
        <v>#N/A</v>
      </c>
      <c r="AB35" s="8" t="e">
        <f t="shared" si="11"/>
        <v>#N/A</v>
      </c>
      <c r="AC35" s="4" t="e">
        <f t="shared" si="34"/>
        <v>#N/A</v>
      </c>
      <c r="AD35" s="8" t="e">
        <f t="shared" si="12"/>
        <v>#N/A</v>
      </c>
      <c r="AE35" s="4" t="e">
        <f t="shared" si="35"/>
        <v>#N/A</v>
      </c>
      <c r="AF35" s="8" t="e">
        <f t="shared" si="13"/>
        <v>#N/A</v>
      </c>
      <c r="AG35" s="4" t="e">
        <f t="shared" si="36"/>
        <v>#N/A</v>
      </c>
      <c r="AH35" s="8" t="e">
        <f t="shared" si="14"/>
        <v>#N/A</v>
      </c>
      <c r="AI35" s="4" t="e">
        <f t="shared" si="37"/>
        <v>#N/A</v>
      </c>
      <c r="AJ35" s="8" t="e">
        <f t="shared" si="15"/>
        <v>#N/A</v>
      </c>
      <c r="AK35" s="4" t="e">
        <f t="shared" si="38"/>
        <v>#N/A</v>
      </c>
      <c r="AL35" s="8" t="e">
        <f t="shared" si="16"/>
        <v>#N/A</v>
      </c>
      <c r="AM35" s="4" t="e">
        <f t="shared" si="39"/>
        <v>#N/A</v>
      </c>
      <c r="AN35" s="8" t="e">
        <f t="shared" si="17"/>
        <v>#N/A</v>
      </c>
      <c r="AO35" s="4" t="e">
        <f t="shared" si="40"/>
        <v>#N/A</v>
      </c>
      <c r="AP35" s="8" t="e">
        <f t="shared" si="18"/>
        <v>#N/A</v>
      </c>
      <c r="AQ35" s="4" t="e">
        <f t="shared" si="41"/>
        <v>#N/A</v>
      </c>
      <c r="AR35" s="8" t="e">
        <f t="shared" si="19"/>
        <v>#N/A</v>
      </c>
      <c r="AS35" s="4" t="e">
        <f t="shared" si="42"/>
        <v>#N/A</v>
      </c>
      <c r="AT35" s="8" t="e">
        <f t="shared" si="20"/>
        <v>#N/A</v>
      </c>
      <c r="AU35" s="4" t="e">
        <f t="shared" si="43"/>
        <v>#N/A</v>
      </c>
      <c r="AV35" s="8" t="e">
        <f t="shared" si="21"/>
        <v>#N/A</v>
      </c>
      <c r="AW35" s="4" t="e">
        <f t="shared" si="44"/>
        <v>#N/A</v>
      </c>
      <c r="AX35" s="8" t="e">
        <f t="shared" si="22"/>
        <v>#N/A</v>
      </c>
      <c r="AY35" s="4" t="e">
        <f t="shared" si="45"/>
        <v>#N/A</v>
      </c>
      <c r="AZ35" s="8" t="e">
        <f t="shared" si="23"/>
        <v>#N/A</v>
      </c>
      <c r="BA35" s="4" t="e">
        <f t="shared" si="46"/>
        <v>#N/A</v>
      </c>
      <c r="BB35" s="8" t="e">
        <f t="shared" si="24"/>
        <v>#N/A</v>
      </c>
      <c r="BC35" s="4" t="e">
        <f t="shared" si="47"/>
        <v>#N/A</v>
      </c>
      <c r="BD35" s="8" t="e">
        <f t="shared" si="25"/>
        <v>#N/A</v>
      </c>
      <c r="BE35" s="4" t="e">
        <f t="shared" si="48"/>
        <v>#N/A</v>
      </c>
      <c r="BF35" s="8" t="e">
        <f t="shared" si="26"/>
        <v>#N/A</v>
      </c>
      <c r="BG35" s="4" t="e">
        <f t="shared" si="49"/>
        <v>#N/A</v>
      </c>
      <c r="BH35" s="8" t="e">
        <f t="shared" si="27"/>
        <v>#N/A</v>
      </c>
      <c r="BI35" s="4" t="e">
        <f t="shared" si="50"/>
        <v>#N/A</v>
      </c>
      <c r="BJ35" s="8" t="e">
        <f t="shared" si="28"/>
        <v>#N/A</v>
      </c>
      <c r="BK35" s="4" t="e">
        <f t="shared" si="51"/>
        <v>#N/A</v>
      </c>
      <c r="BL35" s="8" t="e">
        <f t="shared" si="29"/>
        <v>#N/A</v>
      </c>
      <c r="BM35" s="2" t="e">
        <f t="shared" si="52"/>
        <v>#N/A</v>
      </c>
      <c r="BN35" s="2" t="e">
        <f t="shared" si="53"/>
        <v>#N/A</v>
      </c>
      <c r="BO35" s="2" t="e" cm="1">
        <f t="array" aca="1" ref="BO35" ca="1">INDIRECT(SUBSTITUTE(ADDRESS(1,$BN35,4),"1","7"))</f>
        <v>#N/A</v>
      </c>
    </row>
    <row r="36" spans="2:191" x14ac:dyDescent="0.15">
      <c r="B36" s="1">
        <f t="shared" si="54"/>
        <v>26</v>
      </c>
      <c r="C36" s="22"/>
      <c r="D36" s="24">
        <f>1</f>
        <v>1</v>
      </c>
      <c r="E36" s="4" t="str">
        <f t="shared" si="30"/>
        <v/>
      </c>
      <c r="F36" s="8" t="str">
        <f t="shared" si="0"/>
        <v/>
      </c>
      <c r="G36" s="4" t="e">
        <f t="shared" si="30"/>
        <v>#N/A</v>
      </c>
      <c r="H36" s="8" t="e">
        <f t="shared" si="1"/>
        <v>#N/A</v>
      </c>
      <c r="I36" s="4" t="e">
        <f t="shared" si="30"/>
        <v>#N/A</v>
      </c>
      <c r="J36" s="8" t="e">
        <f t="shared" si="2"/>
        <v>#N/A</v>
      </c>
      <c r="K36" s="4" t="e">
        <f t="shared" si="30"/>
        <v>#N/A</v>
      </c>
      <c r="L36" s="8" t="e">
        <f t="shared" si="3"/>
        <v>#N/A</v>
      </c>
      <c r="M36" s="4" t="e">
        <f t="shared" si="30"/>
        <v>#N/A</v>
      </c>
      <c r="N36" s="8" t="e">
        <f t="shared" si="4"/>
        <v>#N/A</v>
      </c>
      <c r="O36" s="4" t="e">
        <f t="shared" si="30"/>
        <v>#N/A</v>
      </c>
      <c r="P36" s="8" t="e">
        <f t="shared" si="5"/>
        <v>#N/A</v>
      </c>
      <c r="Q36" s="4" t="e">
        <f t="shared" si="30"/>
        <v>#N/A</v>
      </c>
      <c r="R36" s="8" t="e">
        <f t="shared" si="6"/>
        <v>#N/A</v>
      </c>
      <c r="S36" s="4" t="e">
        <f t="shared" si="30"/>
        <v>#N/A</v>
      </c>
      <c r="T36" s="8" t="e">
        <f t="shared" si="7"/>
        <v>#N/A</v>
      </c>
      <c r="U36" s="4" t="e">
        <f t="shared" si="30"/>
        <v>#N/A</v>
      </c>
      <c r="V36" s="8" t="e">
        <f t="shared" si="8"/>
        <v>#N/A</v>
      </c>
      <c r="W36" s="4" t="e">
        <f t="shared" si="31"/>
        <v>#N/A</v>
      </c>
      <c r="X36" s="8" t="e">
        <f t="shared" si="9"/>
        <v>#N/A</v>
      </c>
      <c r="Y36" s="4" t="e">
        <f t="shared" si="32"/>
        <v>#N/A</v>
      </c>
      <c r="Z36" s="8" t="e">
        <f t="shared" si="10"/>
        <v>#N/A</v>
      </c>
      <c r="AA36" s="4" t="e">
        <f t="shared" si="33"/>
        <v>#N/A</v>
      </c>
      <c r="AB36" s="8" t="e">
        <f t="shared" si="11"/>
        <v>#N/A</v>
      </c>
      <c r="AC36" s="4" t="e">
        <f t="shared" si="34"/>
        <v>#N/A</v>
      </c>
      <c r="AD36" s="8" t="e">
        <f t="shared" si="12"/>
        <v>#N/A</v>
      </c>
      <c r="AE36" s="4" t="e">
        <f t="shared" si="35"/>
        <v>#N/A</v>
      </c>
      <c r="AF36" s="8" t="e">
        <f t="shared" si="13"/>
        <v>#N/A</v>
      </c>
      <c r="AG36" s="4" t="e">
        <f t="shared" si="36"/>
        <v>#N/A</v>
      </c>
      <c r="AH36" s="8" t="e">
        <f t="shared" si="14"/>
        <v>#N/A</v>
      </c>
      <c r="AI36" s="4" t="e">
        <f t="shared" si="37"/>
        <v>#N/A</v>
      </c>
      <c r="AJ36" s="8" t="e">
        <f t="shared" si="15"/>
        <v>#N/A</v>
      </c>
      <c r="AK36" s="4" t="e">
        <f t="shared" si="38"/>
        <v>#N/A</v>
      </c>
      <c r="AL36" s="8" t="e">
        <f t="shared" si="16"/>
        <v>#N/A</v>
      </c>
      <c r="AM36" s="4" t="e">
        <f t="shared" si="39"/>
        <v>#N/A</v>
      </c>
      <c r="AN36" s="8" t="e">
        <f t="shared" si="17"/>
        <v>#N/A</v>
      </c>
      <c r="AO36" s="4" t="e">
        <f t="shared" si="40"/>
        <v>#N/A</v>
      </c>
      <c r="AP36" s="8" t="e">
        <f t="shared" si="18"/>
        <v>#N/A</v>
      </c>
      <c r="AQ36" s="4" t="e">
        <f t="shared" si="41"/>
        <v>#N/A</v>
      </c>
      <c r="AR36" s="8" t="e">
        <f t="shared" si="19"/>
        <v>#N/A</v>
      </c>
      <c r="AS36" s="4" t="e">
        <f t="shared" si="42"/>
        <v>#N/A</v>
      </c>
      <c r="AT36" s="8" t="e">
        <f t="shared" si="20"/>
        <v>#N/A</v>
      </c>
      <c r="AU36" s="4" t="e">
        <f t="shared" si="43"/>
        <v>#N/A</v>
      </c>
      <c r="AV36" s="8" t="e">
        <f t="shared" si="21"/>
        <v>#N/A</v>
      </c>
      <c r="AW36" s="4" t="e">
        <f t="shared" si="44"/>
        <v>#N/A</v>
      </c>
      <c r="AX36" s="8" t="e">
        <f t="shared" si="22"/>
        <v>#N/A</v>
      </c>
      <c r="AY36" s="4" t="e">
        <f t="shared" si="45"/>
        <v>#N/A</v>
      </c>
      <c r="AZ36" s="8" t="e">
        <f t="shared" si="23"/>
        <v>#N/A</v>
      </c>
      <c r="BA36" s="4" t="e">
        <f t="shared" si="46"/>
        <v>#N/A</v>
      </c>
      <c r="BB36" s="8" t="e">
        <f t="shared" si="24"/>
        <v>#N/A</v>
      </c>
      <c r="BC36" s="4" t="e">
        <f t="shared" si="47"/>
        <v>#N/A</v>
      </c>
      <c r="BD36" s="8" t="e">
        <f t="shared" si="25"/>
        <v>#N/A</v>
      </c>
      <c r="BE36" s="4" t="e">
        <f t="shared" si="48"/>
        <v>#N/A</v>
      </c>
      <c r="BF36" s="8" t="e">
        <f t="shared" si="26"/>
        <v>#N/A</v>
      </c>
      <c r="BG36" s="4" t="e">
        <f t="shared" si="49"/>
        <v>#N/A</v>
      </c>
      <c r="BH36" s="8" t="e">
        <f t="shared" si="27"/>
        <v>#N/A</v>
      </c>
      <c r="BI36" s="4" t="e">
        <f t="shared" si="50"/>
        <v>#N/A</v>
      </c>
      <c r="BJ36" s="8" t="e">
        <f t="shared" si="28"/>
        <v>#N/A</v>
      </c>
      <c r="BK36" s="4" t="e">
        <f t="shared" si="51"/>
        <v>#N/A</v>
      </c>
      <c r="BL36" s="8" t="e">
        <f t="shared" si="29"/>
        <v>#N/A</v>
      </c>
      <c r="BM36" s="2" t="e">
        <f t="shared" si="52"/>
        <v>#N/A</v>
      </c>
      <c r="BN36" s="2" t="e">
        <f t="shared" si="53"/>
        <v>#N/A</v>
      </c>
      <c r="BO36" s="2" t="e" cm="1">
        <f t="array" aca="1" ref="BO36" ca="1">INDIRECT(SUBSTITUTE(ADDRESS(1,$BN36,4),"1","7"))</f>
        <v>#N/A</v>
      </c>
    </row>
    <row r="37" spans="2:191" x14ac:dyDescent="0.15">
      <c r="B37" s="1">
        <f t="shared" si="54"/>
        <v>27</v>
      </c>
      <c r="C37" s="22"/>
      <c r="D37" s="24">
        <f>1</f>
        <v>1</v>
      </c>
      <c r="E37" s="4" t="str">
        <f t="shared" si="30"/>
        <v/>
      </c>
      <c r="F37" s="8" t="str">
        <f t="shared" si="0"/>
        <v/>
      </c>
      <c r="G37" s="4" t="e">
        <f t="shared" si="30"/>
        <v>#N/A</v>
      </c>
      <c r="H37" s="8" t="e">
        <f t="shared" si="1"/>
        <v>#N/A</v>
      </c>
      <c r="I37" s="4" t="e">
        <f t="shared" si="30"/>
        <v>#N/A</v>
      </c>
      <c r="J37" s="8" t="e">
        <f t="shared" si="2"/>
        <v>#N/A</v>
      </c>
      <c r="K37" s="4" t="e">
        <f t="shared" si="30"/>
        <v>#N/A</v>
      </c>
      <c r="L37" s="8" t="e">
        <f t="shared" si="3"/>
        <v>#N/A</v>
      </c>
      <c r="M37" s="4" t="e">
        <f t="shared" si="30"/>
        <v>#N/A</v>
      </c>
      <c r="N37" s="8" t="e">
        <f t="shared" si="4"/>
        <v>#N/A</v>
      </c>
      <c r="O37" s="4" t="e">
        <f t="shared" si="30"/>
        <v>#N/A</v>
      </c>
      <c r="P37" s="8" t="e">
        <f t="shared" si="5"/>
        <v>#N/A</v>
      </c>
      <c r="Q37" s="4" t="e">
        <f t="shared" si="30"/>
        <v>#N/A</v>
      </c>
      <c r="R37" s="8" t="e">
        <f t="shared" si="6"/>
        <v>#N/A</v>
      </c>
      <c r="S37" s="4" t="e">
        <f t="shared" si="30"/>
        <v>#N/A</v>
      </c>
      <c r="T37" s="8" t="e">
        <f t="shared" si="7"/>
        <v>#N/A</v>
      </c>
      <c r="U37" s="4" t="e">
        <f t="shared" si="30"/>
        <v>#N/A</v>
      </c>
      <c r="V37" s="8" t="e">
        <f t="shared" si="8"/>
        <v>#N/A</v>
      </c>
      <c r="W37" s="4" t="e">
        <f t="shared" si="31"/>
        <v>#N/A</v>
      </c>
      <c r="X37" s="8" t="e">
        <f t="shared" si="9"/>
        <v>#N/A</v>
      </c>
      <c r="Y37" s="4" t="e">
        <f t="shared" si="32"/>
        <v>#N/A</v>
      </c>
      <c r="Z37" s="8" t="e">
        <f t="shared" si="10"/>
        <v>#N/A</v>
      </c>
      <c r="AA37" s="4" t="e">
        <f t="shared" si="33"/>
        <v>#N/A</v>
      </c>
      <c r="AB37" s="8" t="e">
        <f t="shared" si="11"/>
        <v>#N/A</v>
      </c>
      <c r="AC37" s="4" t="e">
        <f t="shared" si="34"/>
        <v>#N/A</v>
      </c>
      <c r="AD37" s="8" t="e">
        <f t="shared" si="12"/>
        <v>#N/A</v>
      </c>
      <c r="AE37" s="4" t="e">
        <f t="shared" si="35"/>
        <v>#N/A</v>
      </c>
      <c r="AF37" s="8" t="e">
        <f t="shared" si="13"/>
        <v>#N/A</v>
      </c>
      <c r="AG37" s="4" t="e">
        <f t="shared" si="36"/>
        <v>#N/A</v>
      </c>
      <c r="AH37" s="8" t="e">
        <f t="shared" si="14"/>
        <v>#N/A</v>
      </c>
      <c r="AI37" s="4" t="e">
        <f t="shared" si="37"/>
        <v>#N/A</v>
      </c>
      <c r="AJ37" s="8" t="e">
        <f t="shared" si="15"/>
        <v>#N/A</v>
      </c>
      <c r="AK37" s="4" t="e">
        <f t="shared" si="38"/>
        <v>#N/A</v>
      </c>
      <c r="AL37" s="8" t="e">
        <f t="shared" si="16"/>
        <v>#N/A</v>
      </c>
      <c r="AM37" s="4" t="e">
        <f t="shared" si="39"/>
        <v>#N/A</v>
      </c>
      <c r="AN37" s="8" t="e">
        <f t="shared" si="17"/>
        <v>#N/A</v>
      </c>
      <c r="AO37" s="4" t="e">
        <f t="shared" si="40"/>
        <v>#N/A</v>
      </c>
      <c r="AP37" s="8" t="e">
        <f t="shared" si="18"/>
        <v>#N/A</v>
      </c>
      <c r="AQ37" s="4" t="e">
        <f t="shared" si="41"/>
        <v>#N/A</v>
      </c>
      <c r="AR37" s="8" t="e">
        <f t="shared" si="19"/>
        <v>#N/A</v>
      </c>
      <c r="AS37" s="4" t="e">
        <f t="shared" si="42"/>
        <v>#N/A</v>
      </c>
      <c r="AT37" s="8" t="e">
        <f t="shared" si="20"/>
        <v>#N/A</v>
      </c>
      <c r="AU37" s="4" t="e">
        <f t="shared" si="43"/>
        <v>#N/A</v>
      </c>
      <c r="AV37" s="8" t="e">
        <f t="shared" si="21"/>
        <v>#N/A</v>
      </c>
      <c r="AW37" s="4" t="e">
        <f t="shared" si="44"/>
        <v>#N/A</v>
      </c>
      <c r="AX37" s="8" t="e">
        <f t="shared" si="22"/>
        <v>#N/A</v>
      </c>
      <c r="AY37" s="4" t="e">
        <f t="shared" si="45"/>
        <v>#N/A</v>
      </c>
      <c r="AZ37" s="8" t="e">
        <f t="shared" si="23"/>
        <v>#N/A</v>
      </c>
      <c r="BA37" s="4" t="e">
        <f t="shared" si="46"/>
        <v>#N/A</v>
      </c>
      <c r="BB37" s="8" t="e">
        <f t="shared" si="24"/>
        <v>#N/A</v>
      </c>
      <c r="BC37" s="4" t="e">
        <f t="shared" si="47"/>
        <v>#N/A</v>
      </c>
      <c r="BD37" s="8" t="e">
        <f t="shared" si="25"/>
        <v>#N/A</v>
      </c>
      <c r="BE37" s="4" t="e">
        <f t="shared" si="48"/>
        <v>#N/A</v>
      </c>
      <c r="BF37" s="8" t="e">
        <f t="shared" si="26"/>
        <v>#N/A</v>
      </c>
      <c r="BG37" s="4" t="e">
        <f t="shared" si="49"/>
        <v>#N/A</v>
      </c>
      <c r="BH37" s="8" t="e">
        <f t="shared" si="27"/>
        <v>#N/A</v>
      </c>
      <c r="BI37" s="4" t="e">
        <f t="shared" si="50"/>
        <v>#N/A</v>
      </c>
      <c r="BJ37" s="8" t="e">
        <f t="shared" si="28"/>
        <v>#N/A</v>
      </c>
      <c r="BK37" s="4" t="e">
        <f t="shared" si="51"/>
        <v>#N/A</v>
      </c>
      <c r="BL37" s="8" t="e">
        <f t="shared" si="29"/>
        <v>#N/A</v>
      </c>
      <c r="BM37" s="2" t="e">
        <f t="shared" si="52"/>
        <v>#N/A</v>
      </c>
      <c r="BN37" s="2" t="e">
        <f t="shared" si="53"/>
        <v>#N/A</v>
      </c>
      <c r="BO37" s="2" t="e" cm="1">
        <f t="array" aca="1" ref="BO37" ca="1">INDIRECT(SUBSTITUTE(ADDRESS(1,$BN37,4),"1","7"))</f>
        <v>#N/A</v>
      </c>
    </row>
    <row r="38" spans="2:191" x14ac:dyDescent="0.15">
      <c r="B38" s="1">
        <f t="shared" si="54"/>
        <v>28</v>
      </c>
      <c r="C38" s="22"/>
      <c r="D38" s="24">
        <f>1</f>
        <v>1</v>
      </c>
      <c r="E38" s="4" t="str">
        <f t="shared" si="30"/>
        <v/>
      </c>
      <c r="F38" s="8" t="str">
        <f t="shared" si="0"/>
        <v/>
      </c>
      <c r="G38" s="4" t="e">
        <f t="shared" si="30"/>
        <v>#N/A</v>
      </c>
      <c r="H38" s="8" t="e">
        <f t="shared" si="1"/>
        <v>#N/A</v>
      </c>
      <c r="I38" s="4" t="e">
        <f t="shared" si="30"/>
        <v>#N/A</v>
      </c>
      <c r="J38" s="8" t="e">
        <f t="shared" si="2"/>
        <v>#N/A</v>
      </c>
      <c r="K38" s="4" t="e">
        <f t="shared" si="30"/>
        <v>#N/A</v>
      </c>
      <c r="L38" s="8" t="e">
        <f t="shared" si="3"/>
        <v>#N/A</v>
      </c>
      <c r="M38" s="4" t="e">
        <f t="shared" si="30"/>
        <v>#N/A</v>
      </c>
      <c r="N38" s="8" t="e">
        <f t="shared" si="4"/>
        <v>#N/A</v>
      </c>
      <c r="O38" s="4" t="e">
        <f t="shared" si="30"/>
        <v>#N/A</v>
      </c>
      <c r="P38" s="8" t="e">
        <f t="shared" si="5"/>
        <v>#N/A</v>
      </c>
      <c r="Q38" s="4" t="e">
        <f t="shared" si="30"/>
        <v>#N/A</v>
      </c>
      <c r="R38" s="8" t="e">
        <f t="shared" si="6"/>
        <v>#N/A</v>
      </c>
      <c r="S38" s="4" t="e">
        <f t="shared" si="30"/>
        <v>#N/A</v>
      </c>
      <c r="T38" s="8" t="e">
        <f t="shared" si="7"/>
        <v>#N/A</v>
      </c>
      <c r="U38" s="4" t="e">
        <f t="shared" si="30"/>
        <v>#N/A</v>
      </c>
      <c r="V38" s="8" t="e">
        <f t="shared" si="8"/>
        <v>#N/A</v>
      </c>
      <c r="W38" s="4" t="e">
        <f t="shared" si="31"/>
        <v>#N/A</v>
      </c>
      <c r="X38" s="8" t="e">
        <f t="shared" si="9"/>
        <v>#N/A</v>
      </c>
      <c r="Y38" s="4" t="e">
        <f t="shared" si="32"/>
        <v>#N/A</v>
      </c>
      <c r="Z38" s="8" t="e">
        <f t="shared" si="10"/>
        <v>#N/A</v>
      </c>
      <c r="AA38" s="4" t="e">
        <f t="shared" si="33"/>
        <v>#N/A</v>
      </c>
      <c r="AB38" s="8" t="e">
        <f t="shared" si="11"/>
        <v>#N/A</v>
      </c>
      <c r="AC38" s="4" t="e">
        <f t="shared" si="34"/>
        <v>#N/A</v>
      </c>
      <c r="AD38" s="8" t="e">
        <f t="shared" si="12"/>
        <v>#N/A</v>
      </c>
      <c r="AE38" s="4" t="e">
        <f t="shared" si="35"/>
        <v>#N/A</v>
      </c>
      <c r="AF38" s="8" t="e">
        <f t="shared" si="13"/>
        <v>#N/A</v>
      </c>
      <c r="AG38" s="4" t="e">
        <f t="shared" si="36"/>
        <v>#N/A</v>
      </c>
      <c r="AH38" s="8" t="e">
        <f t="shared" si="14"/>
        <v>#N/A</v>
      </c>
      <c r="AI38" s="4" t="e">
        <f t="shared" si="37"/>
        <v>#N/A</v>
      </c>
      <c r="AJ38" s="8" t="e">
        <f t="shared" si="15"/>
        <v>#N/A</v>
      </c>
      <c r="AK38" s="4" t="e">
        <f t="shared" si="38"/>
        <v>#N/A</v>
      </c>
      <c r="AL38" s="8" t="e">
        <f t="shared" si="16"/>
        <v>#N/A</v>
      </c>
      <c r="AM38" s="4" t="e">
        <f t="shared" si="39"/>
        <v>#N/A</v>
      </c>
      <c r="AN38" s="8" t="e">
        <f t="shared" si="17"/>
        <v>#N/A</v>
      </c>
      <c r="AO38" s="4" t="e">
        <f t="shared" si="40"/>
        <v>#N/A</v>
      </c>
      <c r="AP38" s="8" t="e">
        <f t="shared" si="18"/>
        <v>#N/A</v>
      </c>
      <c r="AQ38" s="4" t="e">
        <f t="shared" si="41"/>
        <v>#N/A</v>
      </c>
      <c r="AR38" s="8" t="e">
        <f t="shared" si="19"/>
        <v>#N/A</v>
      </c>
      <c r="AS38" s="4" t="e">
        <f t="shared" si="42"/>
        <v>#N/A</v>
      </c>
      <c r="AT38" s="8" t="e">
        <f t="shared" si="20"/>
        <v>#N/A</v>
      </c>
      <c r="AU38" s="4" t="e">
        <f t="shared" si="43"/>
        <v>#N/A</v>
      </c>
      <c r="AV38" s="8" t="e">
        <f t="shared" si="21"/>
        <v>#N/A</v>
      </c>
      <c r="AW38" s="4" t="e">
        <f t="shared" si="44"/>
        <v>#N/A</v>
      </c>
      <c r="AX38" s="8" t="e">
        <f t="shared" si="22"/>
        <v>#N/A</v>
      </c>
      <c r="AY38" s="4" t="e">
        <f t="shared" si="45"/>
        <v>#N/A</v>
      </c>
      <c r="AZ38" s="8" t="e">
        <f t="shared" si="23"/>
        <v>#N/A</v>
      </c>
      <c r="BA38" s="4" t="e">
        <f t="shared" si="46"/>
        <v>#N/A</v>
      </c>
      <c r="BB38" s="8" t="e">
        <f t="shared" si="24"/>
        <v>#N/A</v>
      </c>
      <c r="BC38" s="4" t="e">
        <f t="shared" si="47"/>
        <v>#N/A</v>
      </c>
      <c r="BD38" s="8" t="e">
        <f t="shared" si="25"/>
        <v>#N/A</v>
      </c>
      <c r="BE38" s="4" t="e">
        <f t="shared" si="48"/>
        <v>#N/A</v>
      </c>
      <c r="BF38" s="8" t="e">
        <f t="shared" si="26"/>
        <v>#N/A</v>
      </c>
      <c r="BG38" s="4" t="e">
        <f t="shared" si="49"/>
        <v>#N/A</v>
      </c>
      <c r="BH38" s="8" t="e">
        <f t="shared" si="27"/>
        <v>#N/A</v>
      </c>
      <c r="BI38" s="4" t="e">
        <f t="shared" si="50"/>
        <v>#N/A</v>
      </c>
      <c r="BJ38" s="8" t="e">
        <f t="shared" si="28"/>
        <v>#N/A</v>
      </c>
      <c r="BK38" s="4" t="e">
        <f t="shared" si="51"/>
        <v>#N/A</v>
      </c>
      <c r="BL38" s="8" t="e">
        <f t="shared" si="29"/>
        <v>#N/A</v>
      </c>
      <c r="BM38" s="2" t="e">
        <f t="shared" si="52"/>
        <v>#N/A</v>
      </c>
      <c r="BN38" s="2" t="e">
        <f t="shared" si="53"/>
        <v>#N/A</v>
      </c>
      <c r="BO38" s="2" t="e" cm="1">
        <f t="array" aca="1" ref="BO38" ca="1">INDIRECT(SUBSTITUTE(ADDRESS(1,$BN38,4),"1","7"))</f>
        <v>#N/A</v>
      </c>
    </row>
    <row r="39" spans="2:191" x14ac:dyDescent="0.15">
      <c r="B39" s="1">
        <f t="shared" si="54"/>
        <v>29</v>
      </c>
      <c r="C39" s="22"/>
      <c r="D39" s="24">
        <f>1</f>
        <v>1</v>
      </c>
      <c r="E39" s="4" t="str">
        <f t="shared" si="30"/>
        <v/>
      </c>
      <c r="F39" s="8" t="str">
        <f t="shared" si="0"/>
        <v/>
      </c>
      <c r="G39" s="4" t="e">
        <f t="shared" si="30"/>
        <v>#N/A</v>
      </c>
      <c r="H39" s="8" t="e">
        <f t="shared" si="1"/>
        <v>#N/A</v>
      </c>
      <c r="I39" s="4" t="e">
        <f t="shared" si="30"/>
        <v>#N/A</v>
      </c>
      <c r="J39" s="8" t="e">
        <f t="shared" si="2"/>
        <v>#N/A</v>
      </c>
      <c r="K39" s="4" t="e">
        <f t="shared" si="30"/>
        <v>#N/A</v>
      </c>
      <c r="L39" s="8" t="e">
        <f t="shared" si="3"/>
        <v>#N/A</v>
      </c>
      <c r="M39" s="4" t="e">
        <f t="shared" si="30"/>
        <v>#N/A</v>
      </c>
      <c r="N39" s="8" t="e">
        <f t="shared" si="4"/>
        <v>#N/A</v>
      </c>
      <c r="O39" s="4" t="e">
        <f t="shared" si="30"/>
        <v>#N/A</v>
      </c>
      <c r="P39" s="8" t="e">
        <f t="shared" si="5"/>
        <v>#N/A</v>
      </c>
      <c r="Q39" s="4" t="e">
        <f t="shared" si="30"/>
        <v>#N/A</v>
      </c>
      <c r="R39" s="8" t="e">
        <f t="shared" si="6"/>
        <v>#N/A</v>
      </c>
      <c r="S39" s="4" t="e">
        <f t="shared" si="30"/>
        <v>#N/A</v>
      </c>
      <c r="T39" s="8" t="e">
        <f t="shared" si="7"/>
        <v>#N/A</v>
      </c>
      <c r="U39" s="4" t="e">
        <f t="shared" si="30"/>
        <v>#N/A</v>
      </c>
      <c r="V39" s="8" t="e">
        <f t="shared" si="8"/>
        <v>#N/A</v>
      </c>
      <c r="W39" s="4" t="e">
        <f t="shared" si="31"/>
        <v>#N/A</v>
      </c>
      <c r="X39" s="8" t="e">
        <f t="shared" si="9"/>
        <v>#N/A</v>
      </c>
      <c r="Y39" s="4" t="e">
        <f t="shared" si="32"/>
        <v>#N/A</v>
      </c>
      <c r="Z39" s="8" t="e">
        <f t="shared" si="10"/>
        <v>#N/A</v>
      </c>
      <c r="AA39" s="4" t="e">
        <f t="shared" si="33"/>
        <v>#N/A</v>
      </c>
      <c r="AB39" s="8" t="e">
        <f t="shared" si="11"/>
        <v>#N/A</v>
      </c>
      <c r="AC39" s="4" t="e">
        <f t="shared" si="34"/>
        <v>#N/A</v>
      </c>
      <c r="AD39" s="8" t="e">
        <f t="shared" si="12"/>
        <v>#N/A</v>
      </c>
      <c r="AE39" s="4" t="e">
        <f t="shared" si="35"/>
        <v>#N/A</v>
      </c>
      <c r="AF39" s="8" t="e">
        <f t="shared" si="13"/>
        <v>#N/A</v>
      </c>
      <c r="AG39" s="4" t="e">
        <f t="shared" si="36"/>
        <v>#N/A</v>
      </c>
      <c r="AH39" s="8" t="e">
        <f t="shared" si="14"/>
        <v>#N/A</v>
      </c>
      <c r="AI39" s="4" t="e">
        <f t="shared" si="37"/>
        <v>#N/A</v>
      </c>
      <c r="AJ39" s="8" t="e">
        <f t="shared" si="15"/>
        <v>#N/A</v>
      </c>
      <c r="AK39" s="4" t="e">
        <f t="shared" si="38"/>
        <v>#N/A</v>
      </c>
      <c r="AL39" s="8" t="e">
        <f t="shared" si="16"/>
        <v>#N/A</v>
      </c>
      <c r="AM39" s="4" t="e">
        <f t="shared" si="39"/>
        <v>#N/A</v>
      </c>
      <c r="AN39" s="8" t="e">
        <f t="shared" si="17"/>
        <v>#N/A</v>
      </c>
      <c r="AO39" s="4" t="e">
        <f t="shared" si="40"/>
        <v>#N/A</v>
      </c>
      <c r="AP39" s="8" t="e">
        <f t="shared" si="18"/>
        <v>#N/A</v>
      </c>
      <c r="AQ39" s="4" t="e">
        <f t="shared" si="41"/>
        <v>#N/A</v>
      </c>
      <c r="AR39" s="8" t="e">
        <f t="shared" si="19"/>
        <v>#N/A</v>
      </c>
      <c r="AS39" s="4" t="e">
        <f t="shared" si="42"/>
        <v>#N/A</v>
      </c>
      <c r="AT39" s="8" t="e">
        <f t="shared" si="20"/>
        <v>#N/A</v>
      </c>
      <c r="AU39" s="4" t="e">
        <f t="shared" si="43"/>
        <v>#N/A</v>
      </c>
      <c r="AV39" s="8" t="e">
        <f t="shared" si="21"/>
        <v>#N/A</v>
      </c>
      <c r="AW39" s="4" t="e">
        <f t="shared" si="44"/>
        <v>#N/A</v>
      </c>
      <c r="AX39" s="8" t="e">
        <f t="shared" si="22"/>
        <v>#N/A</v>
      </c>
      <c r="AY39" s="4" t="e">
        <f t="shared" si="45"/>
        <v>#N/A</v>
      </c>
      <c r="AZ39" s="8" t="e">
        <f t="shared" si="23"/>
        <v>#N/A</v>
      </c>
      <c r="BA39" s="4" t="e">
        <f t="shared" si="46"/>
        <v>#N/A</v>
      </c>
      <c r="BB39" s="8" t="e">
        <f t="shared" si="24"/>
        <v>#N/A</v>
      </c>
      <c r="BC39" s="4" t="e">
        <f t="shared" si="47"/>
        <v>#N/A</v>
      </c>
      <c r="BD39" s="8" t="e">
        <f t="shared" si="25"/>
        <v>#N/A</v>
      </c>
      <c r="BE39" s="4" t="e">
        <f t="shared" si="48"/>
        <v>#N/A</v>
      </c>
      <c r="BF39" s="8" t="e">
        <f t="shared" si="26"/>
        <v>#N/A</v>
      </c>
      <c r="BG39" s="4" t="e">
        <f t="shared" si="49"/>
        <v>#N/A</v>
      </c>
      <c r="BH39" s="8" t="e">
        <f t="shared" si="27"/>
        <v>#N/A</v>
      </c>
      <c r="BI39" s="4" t="e">
        <f t="shared" si="50"/>
        <v>#N/A</v>
      </c>
      <c r="BJ39" s="8" t="e">
        <f t="shared" si="28"/>
        <v>#N/A</v>
      </c>
      <c r="BK39" s="4" t="e">
        <f t="shared" si="51"/>
        <v>#N/A</v>
      </c>
      <c r="BL39" s="8" t="e">
        <f t="shared" si="29"/>
        <v>#N/A</v>
      </c>
      <c r="BM39" s="2" t="e">
        <f t="shared" si="52"/>
        <v>#N/A</v>
      </c>
      <c r="BN39" s="2" t="e">
        <f t="shared" si="53"/>
        <v>#N/A</v>
      </c>
      <c r="BO39" s="2" t="e" cm="1">
        <f t="array" aca="1" ref="BO39" ca="1">INDIRECT(SUBSTITUTE(ADDRESS(1,$BN39,4),"1","7"))</f>
        <v>#N/A</v>
      </c>
    </row>
    <row r="40" spans="2:191" ht="14" thickBot="1" x14ac:dyDescent="0.2">
      <c r="B40" s="1">
        <f t="shared" si="54"/>
        <v>30</v>
      </c>
      <c r="C40" s="25"/>
      <c r="D40" s="26">
        <f>1</f>
        <v>1</v>
      </c>
      <c r="E40" s="6" t="str">
        <f t="shared" si="30"/>
        <v/>
      </c>
      <c r="F40" s="9" t="str">
        <f t="shared" si="0"/>
        <v/>
      </c>
      <c r="G40" s="6" t="e">
        <f t="shared" si="30"/>
        <v>#N/A</v>
      </c>
      <c r="H40" s="9" t="e">
        <f t="shared" si="1"/>
        <v>#N/A</v>
      </c>
      <c r="I40" s="6" t="e">
        <f t="shared" si="30"/>
        <v>#N/A</v>
      </c>
      <c r="J40" s="9" t="e">
        <f t="shared" si="2"/>
        <v>#N/A</v>
      </c>
      <c r="K40" s="6" t="e">
        <f>IF(HLOOKUP(K$6+$BO$47,$E$47:$AH$77,$B40+1,FALSE)="","",HLOOKUP(K$6+$BO$47,$E$47:$AH$77,$B40+1,FALSE)*$D40)</f>
        <v>#N/A</v>
      </c>
      <c r="L40" s="9" t="e">
        <f t="shared" si="3"/>
        <v>#N/A</v>
      </c>
      <c r="M40" s="6" t="e">
        <f>IF(HLOOKUP(M$6+$BO$47,$E$47:$AH$77,$B40+1,FALSE)="","",HLOOKUP(M$6+$BO$47,$E$47:$AH$77,$B40+1,FALSE)*$D40)</f>
        <v>#N/A</v>
      </c>
      <c r="N40" s="9" t="e">
        <f t="shared" si="4"/>
        <v>#N/A</v>
      </c>
      <c r="O40" s="6" t="e">
        <f>IF(HLOOKUP(O$6+$BO$47,$E$47:$AH$77,$B40+1,FALSE)="","",HLOOKUP(O$6+$BO$47,$E$47:$AH$77,$B40+1,FALSE)*$D40)</f>
        <v>#N/A</v>
      </c>
      <c r="P40" s="9" t="e">
        <f t="shared" si="5"/>
        <v>#N/A</v>
      </c>
      <c r="Q40" s="6" t="e">
        <f>IF(HLOOKUP(Q$6+$BO$47,$E$47:$AH$77,$B40+1,FALSE)="","",HLOOKUP(Q$6+$BO$47,$E$47:$AH$77,$B40+1,FALSE)*$D40)</f>
        <v>#N/A</v>
      </c>
      <c r="R40" s="9" t="e">
        <f t="shared" si="6"/>
        <v>#N/A</v>
      </c>
      <c r="S40" s="6" t="e">
        <f>IF(HLOOKUP(S$6+$BO$47,$E$47:$AH$77,$B40+1,FALSE)="","",HLOOKUP(S$6+$BO$47,$E$47:$AH$77,$B40+1,FALSE)*$D40)</f>
        <v>#N/A</v>
      </c>
      <c r="T40" s="9" t="e">
        <f t="shared" si="7"/>
        <v>#N/A</v>
      </c>
      <c r="U40" s="6" t="e">
        <f>IF(HLOOKUP(U$6+$BO$47,$E$47:$AH$77,$B40+1,FALSE)="","",HLOOKUP(U$6+$BO$47,$E$47:$AH$77,$B40+1,FALSE)*$D40)</f>
        <v>#N/A</v>
      </c>
      <c r="V40" s="9" t="e">
        <f t="shared" si="8"/>
        <v>#N/A</v>
      </c>
      <c r="W40" s="6" t="e">
        <f t="shared" si="31"/>
        <v>#N/A</v>
      </c>
      <c r="X40" s="9" t="e">
        <f t="shared" si="9"/>
        <v>#N/A</v>
      </c>
      <c r="Y40" s="6" t="e">
        <f t="shared" si="32"/>
        <v>#N/A</v>
      </c>
      <c r="Z40" s="9" t="e">
        <f t="shared" si="10"/>
        <v>#N/A</v>
      </c>
      <c r="AA40" s="6" t="e">
        <f t="shared" si="33"/>
        <v>#N/A</v>
      </c>
      <c r="AB40" s="9" t="e">
        <f t="shared" si="11"/>
        <v>#N/A</v>
      </c>
      <c r="AC40" s="6" t="e">
        <f t="shared" si="34"/>
        <v>#N/A</v>
      </c>
      <c r="AD40" s="9" t="e">
        <f t="shared" si="12"/>
        <v>#N/A</v>
      </c>
      <c r="AE40" s="6" t="e">
        <f t="shared" si="35"/>
        <v>#N/A</v>
      </c>
      <c r="AF40" s="9" t="e">
        <f t="shared" si="13"/>
        <v>#N/A</v>
      </c>
      <c r="AG40" s="6" t="e">
        <f t="shared" si="36"/>
        <v>#N/A</v>
      </c>
      <c r="AH40" s="9" t="e">
        <f t="shared" si="14"/>
        <v>#N/A</v>
      </c>
      <c r="AI40" s="6" t="e">
        <f t="shared" si="37"/>
        <v>#N/A</v>
      </c>
      <c r="AJ40" s="9" t="e">
        <f t="shared" si="15"/>
        <v>#N/A</v>
      </c>
      <c r="AK40" s="6" t="e">
        <f t="shared" si="38"/>
        <v>#N/A</v>
      </c>
      <c r="AL40" s="9" t="e">
        <f t="shared" si="16"/>
        <v>#N/A</v>
      </c>
      <c r="AM40" s="6" t="e">
        <f t="shared" si="39"/>
        <v>#N/A</v>
      </c>
      <c r="AN40" s="9" t="e">
        <f t="shared" si="17"/>
        <v>#N/A</v>
      </c>
      <c r="AO40" s="6" t="e">
        <f t="shared" si="40"/>
        <v>#N/A</v>
      </c>
      <c r="AP40" s="9" t="e">
        <f t="shared" si="18"/>
        <v>#N/A</v>
      </c>
      <c r="AQ40" s="6" t="e">
        <f t="shared" si="41"/>
        <v>#N/A</v>
      </c>
      <c r="AR40" s="9" t="e">
        <f t="shared" si="19"/>
        <v>#N/A</v>
      </c>
      <c r="AS40" s="6" t="e">
        <f t="shared" si="42"/>
        <v>#N/A</v>
      </c>
      <c r="AT40" s="9" t="e">
        <f t="shared" si="20"/>
        <v>#N/A</v>
      </c>
      <c r="AU40" s="6" t="e">
        <f t="shared" si="43"/>
        <v>#N/A</v>
      </c>
      <c r="AV40" s="9" t="e">
        <f t="shared" si="21"/>
        <v>#N/A</v>
      </c>
      <c r="AW40" s="6" t="e">
        <f t="shared" si="44"/>
        <v>#N/A</v>
      </c>
      <c r="AX40" s="9" t="e">
        <f t="shared" si="22"/>
        <v>#N/A</v>
      </c>
      <c r="AY40" s="6" t="e">
        <f t="shared" si="45"/>
        <v>#N/A</v>
      </c>
      <c r="AZ40" s="9" t="e">
        <f t="shared" si="23"/>
        <v>#N/A</v>
      </c>
      <c r="BA40" s="6" t="e">
        <f t="shared" si="46"/>
        <v>#N/A</v>
      </c>
      <c r="BB40" s="9" t="e">
        <f t="shared" si="24"/>
        <v>#N/A</v>
      </c>
      <c r="BC40" s="6" t="e">
        <f t="shared" si="47"/>
        <v>#N/A</v>
      </c>
      <c r="BD40" s="9" t="e">
        <f t="shared" si="25"/>
        <v>#N/A</v>
      </c>
      <c r="BE40" s="6" t="e">
        <f t="shared" si="48"/>
        <v>#N/A</v>
      </c>
      <c r="BF40" s="9" t="e">
        <f t="shared" si="26"/>
        <v>#N/A</v>
      </c>
      <c r="BG40" s="6" t="e">
        <f t="shared" si="49"/>
        <v>#N/A</v>
      </c>
      <c r="BH40" s="9" t="e">
        <f t="shared" si="27"/>
        <v>#N/A</v>
      </c>
      <c r="BI40" s="6" t="e">
        <f t="shared" si="50"/>
        <v>#N/A</v>
      </c>
      <c r="BJ40" s="9" t="e">
        <f t="shared" si="28"/>
        <v>#N/A</v>
      </c>
      <c r="BK40" s="6" t="e">
        <f t="shared" si="51"/>
        <v>#N/A</v>
      </c>
      <c r="BL40" s="9" t="e">
        <f t="shared" si="29"/>
        <v>#N/A</v>
      </c>
      <c r="BM40" s="2" t="e">
        <f t="shared" si="52"/>
        <v>#N/A</v>
      </c>
      <c r="BN40" s="2" t="e">
        <f t="shared" si="53"/>
        <v>#N/A</v>
      </c>
      <c r="BO40" s="2" t="e" cm="1">
        <f t="array" aca="1" ref="BO40" ca="1">INDIRECT(SUBSTITUTE(ADDRESS(1,$BN40,4),"1","7"))</f>
        <v>#N/A</v>
      </c>
    </row>
    <row r="41" spans="2:191" x14ac:dyDescent="0.15">
      <c r="E41" s="2">
        <f>MAX(E11:E40)</f>
        <v>0</v>
      </c>
      <c r="G41" s="2" t="e">
        <f>MAX(G11:G40)</f>
        <v>#N/A</v>
      </c>
      <c r="I41" s="2" t="e">
        <f>MAX(I11:I40)</f>
        <v>#N/A</v>
      </c>
      <c r="K41" s="2" t="e">
        <f>MAX(K11:K40)</f>
        <v>#N/A</v>
      </c>
      <c r="M41" s="2" t="e">
        <f>MAX(M11:M40)</f>
        <v>#N/A</v>
      </c>
      <c r="O41" s="2" t="e">
        <f>MAX(O11:O40)</f>
        <v>#N/A</v>
      </c>
      <c r="Q41" s="2" t="e">
        <f>MAX(Q11:Q40)</f>
        <v>#N/A</v>
      </c>
      <c r="S41" s="2" t="e">
        <f>MAX(S11:S40)</f>
        <v>#N/A</v>
      </c>
      <c r="U41" s="2" t="e">
        <f>MAX(U11:U40)</f>
        <v>#N/A</v>
      </c>
      <c r="W41" s="2" t="e">
        <f>MAX(W11:W40)</f>
        <v>#N/A</v>
      </c>
      <c r="Y41" s="2" t="e">
        <f>MAX(Y11:Y40)</f>
        <v>#N/A</v>
      </c>
      <c r="AA41" s="2" t="e">
        <f>MAX(AA11:AA40)</f>
        <v>#N/A</v>
      </c>
      <c r="AC41" s="2" t="e">
        <f>MAX(AC11:AC40)</f>
        <v>#N/A</v>
      </c>
      <c r="AE41" s="2" t="e">
        <f>MAX(AE11:AE40)</f>
        <v>#N/A</v>
      </c>
      <c r="AG41" s="2" t="e">
        <f>MAX(AG11:AG40)</f>
        <v>#N/A</v>
      </c>
      <c r="AI41" s="2" t="e">
        <f>MAX(AI11:AI40)</f>
        <v>#N/A</v>
      </c>
      <c r="AK41" s="2" t="e">
        <f>MAX(AK11:AK40)</f>
        <v>#N/A</v>
      </c>
      <c r="AM41" s="2" t="e">
        <f>MAX(AM11:AM40)</f>
        <v>#N/A</v>
      </c>
      <c r="AO41" s="2" t="e">
        <f>MAX(AO11:AO40)</f>
        <v>#N/A</v>
      </c>
      <c r="AQ41" s="2" t="e">
        <f>MAX(AQ11:AQ40)</f>
        <v>#N/A</v>
      </c>
      <c r="AS41" s="2" t="e">
        <f>MAX(AS11:AS40)</f>
        <v>#N/A</v>
      </c>
      <c r="AU41" s="2" t="e">
        <f>MAX(AU11:AU40)</f>
        <v>#N/A</v>
      </c>
      <c r="AW41" s="2" t="e">
        <f>MAX(AW11:AW40)</f>
        <v>#N/A</v>
      </c>
      <c r="AY41" s="2" t="e">
        <f>MAX(AY11:AY40)</f>
        <v>#N/A</v>
      </c>
      <c r="BA41" s="2" t="e">
        <f>MAX(BA11:BA40)</f>
        <v>#N/A</v>
      </c>
      <c r="BC41" s="2" t="e">
        <f>MAX(BC11:BC40)</f>
        <v>#N/A</v>
      </c>
      <c r="BE41" s="2" t="e">
        <f>MAX(BE11:BE40)</f>
        <v>#N/A</v>
      </c>
      <c r="BG41" s="2" t="e">
        <f>MAX(BG11:BG40)</f>
        <v>#N/A</v>
      </c>
      <c r="BI41" s="2" t="e">
        <f>MAX(BI11:BI40)</f>
        <v>#N/A</v>
      </c>
      <c r="BK41" s="2" t="e">
        <f>MAX(BK11:BK40)</f>
        <v>#N/A</v>
      </c>
    </row>
    <row r="42" spans="2:191" x14ac:dyDescent="0.15">
      <c r="C42" s="11" t="s">
        <v>9</v>
      </c>
    </row>
    <row r="43" spans="2:191" x14ac:dyDescent="0.15">
      <c r="C43" s="12" t="s">
        <v>10</v>
      </c>
    </row>
    <row r="45" spans="2:191" s="10" customFormat="1" x14ac:dyDescent="0.15"/>
    <row r="47" spans="2:191" ht="14" thickBot="1" x14ac:dyDescent="0.2">
      <c r="E47" s="1">
        <f>D48</f>
        <v>32</v>
      </c>
      <c r="F47" s="1">
        <f>D49</f>
        <v>32</v>
      </c>
      <c r="G47" s="1">
        <f>D50</f>
        <v>32</v>
      </c>
      <c r="H47" s="1">
        <f>D51</f>
        <v>32</v>
      </c>
      <c r="I47" s="1">
        <f>D52</f>
        <v>32</v>
      </c>
      <c r="J47" s="1">
        <f>D53</f>
        <v>32</v>
      </c>
      <c r="K47" s="1">
        <f>D54</f>
        <v>32</v>
      </c>
      <c r="L47" s="1">
        <f>D55</f>
        <v>32</v>
      </c>
      <c r="M47" s="1">
        <f>D56</f>
        <v>32</v>
      </c>
      <c r="N47" s="1">
        <f>D57</f>
        <v>32</v>
      </c>
      <c r="O47" s="1">
        <f>D58</f>
        <v>32</v>
      </c>
      <c r="P47" s="1">
        <f>D59</f>
        <v>32</v>
      </c>
      <c r="Q47" s="1">
        <f>D60</f>
        <v>32</v>
      </c>
      <c r="R47" s="1">
        <f>D61</f>
        <v>32</v>
      </c>
      <c r="S47" s="1">
        <f>D62</f>
        <v>32</v>
      </c>
      <c r="T47" s="1">
        <f>D63</f>
        <v>32</v>
      </c>
      <c r="U47" s="1">
        <f>D64</f>
        <v>32</v>
      </c>
      <c r="V47" s="1">
        <f>D65</f>
        <v>32</v>
      </c>
      <c r="W47" s="1">
        <f>D66</f>
        <v>32</v>
      </c>
      <c r="X47" s="1">
        <f>D67</f>
        <v>32</v>
      </c>
      <c r="Y47" s="1">
        <f>D68</f>
        <v>32</v>
      </c>
      <c r="Z47" s="1">
        <f>D69</f>
        <v>32</v>
      </c>
      <c r="AA47" s="1">
        <f>D70</f>
        <v>32</v>
      </c>
      <c r="AB47" s="1">
        <f>D71</f>
        <v>32</v>
      </c>
      <c r="AC47" s="1">
        <f>D72</f>
        <v>32</v>
      </c>
      <c r="AD47" s="1">
        <f>D73</f>
        <v>32</v>
      </c>
      <c r="AE47" s="1">
        <f>D74</f>
        <v>32</v>
      </c>
      <c r="AF47" s="1">
        <f>D75</f>
        <v>32</v>
      </c>
      <c r="AG47" s="1">
        <f>D76</f>
        <v>32</v>
      </c>
      <c r="AH47" s="1">
        <f>D77</f>
        <v>32</v>
      </c>
      <c r="AI47" s="1">
        <f t="shared" ref="AI47:BL47" si="55">E47</f>
        <v>32</v>
      </c>
      <c r="AJ47" s="1">
        <f t="shared" si="55"/>
        <v>32</v>
      </c>
      <c r="AK47" s="1">
        <f t="shared" si="55"/>
        <v>32</v>
      </c>
      <c r="AL47" s="1">
        <f t="shared" si="55"/>
        <v>32</v>
      </c>
      <c r="AM47" s="1">
        <f t="shared" si="55"/>
        <v>32</v>
      </c>
      <c r="AN47" s="1">
        <f t="shared" si="55"/>
        <v>32</v>
      </c>
      <c r="AO47" s="1">
        <f t="shared" si="55"/>
        <v>32</v>
      </c>
      <c r="AP47" s="1">
        <f t="shared" si="55"/>
        <v>32</v>
      </c>
      <c r="AQ47" s="1">
        <f t="shared" si="55"/>
        <v>32</v>
      </c>
      <c r="AR47" s="1">
        <f t="shared" si="55"/>
        <v>32</v>
      </c>
      <c r="AS47" s="1">
        <f t="shared" si="55"/>
        <v>32</v>
      </c>
      <c r="AT47" s="1">
        <f t="shared" si="55"/>
        <v>32</v>
      </c>
      <c r="AU47" s="1">
        <f t="shared" si="55"/>
        <v>32</v>
      </c>
      <c r="AV47" s="1">
        <f t="shared" si="55"/>
        <v>32</v>
      </c>
      <c r="AW47" s="1">
        <f t="shared" si="55"/>
        <v>32</v>
      </c>
      <c r="AX47" s="1">
        <f t="shared" si="55"/>
        <v>32</v>
      </c>
      <c r="AY47" s="1">
        <f t="shared" si="55"/>
        <v>32</v>
      </c>
      <c r="AZ47" s="1">
        <f t="shared" si="55"/>
        <v>32</v>
      </c>
      <c r="BA47" s="1">
        <f t="shared" si="55"/>
        <v>32</v>
      </c>
      <c r="BB47" s="1">
        <f t="shared" si="55"/>
        <v>32</v>
      </c>
      <c r="BC47" s="1">
        <f t="shared" si="55"/>
        <v>32</v>
      </c>
      <c r="BD47" s="1">
        <f t="shared" si="55"/>
        <v>32</v>
      </c>
      <c r="BE47" s="1">
        <f t="shared" si="55"/>
        <v>32</v>
      </c>
      <c r="BF47" s="1">
        <f t="shared" si="55"/>
        <v>32</v>
      </c>
      <c r="BG47" s="1">
        <f t="shared" si="55"/>
        <v>32</v>
      </c>
      <c r="BH47" s="1">
        <f t="shared" si="55"/>
        <v>32</v>
      </c>
      <c r="BI47" s="1">
        <f t="shared" si="55"/>
        <v>32</v>
      </c>
      <c r="BJ47" s="1">
        <f t="shared" si="55"/>
        <v>32</v>
      </c>
      <c r="BK47" s="1">
        <f t="shared" si="55"/>
        <v>32</v>
      </c>
      <c r="BL47" s="1">
        <f t="shared" si="55"/>
        <v>32</v>
      </c>
      <c r="BO47" s="1">
        <f>CT77+1</f>
        <v>31</v>
      </c>
      <c r="BP47" s="14">
        <f>BO47+1</f>
        <v>32</v>
      </c>
      <c r="BQ47" s="14">
        <f>BP47+1</f>
        <v>33</v>
      </c>
      <c r="BR47" s="14">
        <f t="shared" ref="BR47:CS47" si="56">BQ47+1</f>
        <v>34</v>
      </c>
      <c r="BS47" s="14">
        <f t="shared" si="56"/>
        <v>35</v>
      </c>
      <c r="BT47" s="14">
        <f t="shared" si="56"/>
        <v>36</v>
      </c>
      <c r="BU47" s="14">
        <f t="shared" si="56"/>
        <v>37</v>
      </c>
      <c r="BV47" s="14">
        <f t="shared" si="56"/>
        <v>38</v>
      </c>
      <c r="BW47" s="14">
        <f t="shared" si="56"/>
        <v>39</v>
      </c>
      <c r="BX47" s="14">
        <f t="shared" si="56"/>
        <v>40</v>
      </c>
      <c r="BY47" s="14">
        <f t="shared" si="56"/>
        <v>41</v>
      </c>
      <c r="BZ47" s="14">
        <f t="shared" si="56"/>
        <v>42</v>
      </c>
      <c r="CA47" s="14">
        <f t="shared" si="56"/>
        <v>43</v>
      </c>
      <c r="CB47" s="14">
        <f t="shared" si="56"/>
        <v>44</v>
      </c>
      <c r="CC47" s="14">
        <f t="shared" si="56"/>
        <v>45</v>
      </c>
      <c r="CD47" s="14">
        <f t="shared" si="56"/>
        <v>46</v>
      </c>
      <c r="CE47" s="14">
        <f t="shared" si="56"/>
        <v>47</v>
      </c>
      <c r="CF47" s="14">
        <f t="shared" si="56"/>
        <v>48</v>
      </c>
      <c r="CG47" s="14">
        <f t="shared" si="56"/>
        <v>49</v>
      </c>
      <c r="CH47" s="14">
        <f t="shared" si="56"/>
        <v>50</v>
      </c>
      <c r="CI47" s="14">
        <f t="shared" si="56"/>
        <v>51</v>
      </c>
      <c r="CJ47" s="14">
        <f t="shared" si="56"/>
        <v>52</v>
      </c>
      <c r="CK47" s="14">
        <f t="shared" si="56"/>
        <v>53</v>
      </c>
      <c r="CL47" s="14">
        <f t="shared" si="56"/>
        <v>54</v>
      </c>
      <c r="CM47" s="14">
        <f t="shared" si="56"/>
        <v>55</v>
      </c>
      <c r="CN47" s="14">
        <f t="shared" si="56"/>
        <v>56</v>
      </c>
      <c r="CO47" s="14">
        <f t="shared" si="56"/>
        <v>57</v>
      </c>
      <c r="CP47" s="14">
        <f t="shared" si="56"/>
        <v>58</v>
      </c>
      <c r="CQ47" s="14">
        <f t="shared" si="56"/>
        <v>59</v>
      </c>
      <c r="CR47" s="14">
        <f t="shared" si="56"/>
        <v>60</v>
      </c>
      <c r="CS47" s="14">
        <f t="shared" si="56"/>
        <v>61</v>
      </c>
      <c r="CT47" s="5"/>
      <c r="CU47" s="17"/>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row>
    <row r="48" spans="2:191" x14ac:dyDescent="0.15">
      <c r="D48" s="1">
        <f>CS48</f>
        <v>32</v>
      </c>
      <c r="E48" s="27"/>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7"/>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9"/>
      <c r="BM48" s="23"/>
      <c r="BN48" s="23"/>
      <c r="BO48" s="23"/>
      <c r="BP48" s="5">
        <f>IF(MIN(BO$48:BO$77)=$BP$47,BO48,IF(BO48=MIN(BO$48:BO$77),BP$47,IF(BO48="",$CT48,BO48)))</f>
        <v>32</v>
      </c>
      <c r="BQ48" s="5">
        <f t="shared" ref="BQ48:CF48" si="57">IF(MIN(BP$48:BP$77)=$BP$47,BP48,IF(BP48=MIN(BP$48:BP$77),BQ$47,IF(BP48="",$CT48,BP48)))</f>
        <v>32</v>
      </c>
      <c r="BR48" s="5">
        <f t="shared" si="57"/>
        <v>32</v>
      </c>
      <c r="BS48" s="5">
        <f t="shared" si="57"/>
        <v>32</v>
      </c>
      <c r="BT48" s="5">
        <f t="shared" si="57"/>
        <v>32</v>
      </c>
      <c r="BU48" s="5">
        <f t="shared" si="57"/>
        <v>32</v>
      </c>
      <c r="BV48" s="5">
        <f t="shared" si="57"/>
        <v>32</v>
      </c>
      <c r="BW48" s="5">
        <f t="shared" si="57"/>
        <v>32</v>
      </c>
      <c r="BX48" s="5">
        <f t="shared" si="57"/>
        <v>32</v>
      </c>
      <c r="BY48" s="5">
        <f t="shared" si="57"/>
        <v>32</v>
      </c>
      <c r="BZ48" s="5">
        <f t="shared" si="57"/>
        <v>32</v>
      </c>
      <c r="CA48" s="5">
        <f t="shared" si="57"/>
        <v>32</v>
      </c>
      <c r="CB48" s="5">
        <f t="shared" si="57"/>
        <v>32</v>
      </c>
      <c r="CC48" s="5">
        <f t="shared" si="57"/>
        <v>32</v>
      </c>
      <c r="CD48" s="5">
        <f t="shared" si="57"/>
        <v>32</v>
      </c>
      <c r="CE48" s="5">
        <f t="shared" si="57"/>
        <v>32</v>
      </c>
      <c r="CF48" s="5">
        <f t="shared" si="57"/>
        <v>32</v>
      </c>
      <c r="CG48" s="5">
        <f t="shared" ref="CF48:CS63" si="58">IF(MIN(CF$48:CF$77)=$BP$47,CF48,IF(CF48=MIN(CF$48:CF$77),CG$47,IF(CF48="",$CT48,CF48)))</f>
        <v>32</v>
      </c>
      <c r="CH48" s="5">
        <f t="shared" si="58"/>
        <v>32</v>
      </c>
      <c r="CI48" s="5">
        <f t="shared" si="58"/>
        <v>32</v>
      </c>
      <c r="CJ48" s="5">
        <f t="shared" si="58"/>
        <v>32</v>
      </c>
      <c r="CK48" s="5">
        <f t="shared" si="58"/>
        <v>32</v>
      </c>
      <c r="CL48" s="5">
        <f t="shared" si="58"/>
        <v>32</v>
      </c>
      <c r="CM48" s="5">
        <f t="shared" si="58"/>
        <v>32</v>
      </c>
      <c r="CN48" s="5">
        <f t="shared" si="58"/>
        <v>32</v>
      </c>
      <c r="CO48" s="5">
        <f t="shared" si="58"/>
        <v>32</v>
      </c>
      <c r="CP48" s="5">
        <f t="shared" si="58"/>
        <v>32</v>
      </c>
      <c r="CQ48" s="5">
        <f t="shared" si="58"/>
        <v>32</v>
      </c>
      <c r="CR48" s="5">
        <f t="shared" si="58"/>
        <v>32</v>
      </c>
      <c r="CS48" s="5">
        <f t="shared" si="58"/>
        <v>32</v>
      </c>
      <c r="CT48" s="14">
        <f>CEILING(MAX(BO48:BO77),1)+1</f>
        <v>1</v>
      </c>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row>
    <row r="49" spans="4:191" x14ac:dyDescent="0.15">
      <c r="D49" s="1">
        <f t="shared" ref="D49:D77" si="59">CS49</f>
        <v>32</v>
      </c>
      <c r="E49" s="30"/>
      <c r="F49" s="31"/>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0"/>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2"/>
      <c r="BM49" s="32"/>
      <c r="BN49" s="32"/>
      <c r="BO49" s="24"/>
      <c r="BP49" s="5">
        <f t="shared" ref="BP49:CE64" si="60">IF(MIN(BO$48:BO$77)=$BP$47,BO49,IF(BO49=MIN(BO$48:BO$77),BP$47,IF(BO49="",$CT49,BO49)))</f>
        <v>32</v>
      </c>
      <c r="BQ49" s="5">
        <f t="shared" si="60"/>
        <v>32</v>
      </c>
      <c r="BR49" s="5">
        <f t="shared" si="60"/>
        <v>32</v>
      </c>
      <c r="BS49" s="5">
        <f t="shared" si="60"/>
        <v>32</v>
      </c>
      <c r="BT49" s="5">
        <f t="shared" si="60"/>
        <v>32</v>
      </c>
      <c r="BU49" s="5">
        <f t="shared" si="60"/>
        <v>32</v>
      </c>
      <c r="BV49" s="5">
        <f t="shared" si="60"/>
        <v>32</v>
      </c>
      <c r="BW49" s="5">
        <f t="shared" si="60"/>
        <v>32</v>
      </c>
      <c r="BX49" s="5">
        <f t="shared" si="60"/>
        <v>32</v>
      </c>
      <c r="BY49" s="5">
        <f t="shared" si="60"/>
        <v>32</v>
      </c>
      <c r="BZ49" s="5">
        <f t="shared" si="60"/>
        <v>32</v>
      </c>
      <c r="CA49" s="5">
        <f t="shared" si="60"/>
        <v>32</v>
      </c>
      <c r="CB49" s="5">
        <f t="shared" si="60"/>
        <v>32</v>
      </c>
      <c r="CC49" s="5">
        <f t="shared" si="60"/>
        <v>32</v>
      </c>
      <c r="CD49" s="5">
        <f t="shared" si="60"/>
        <v>32</v>
      </c>
      <c r="CE49" s="5">
        <f t="shared" si="60"/>
        <v>32</v>
      </c>
      <c r="CF49" s="5">
        <f t="shared" si="58"/>
        <v>32</v>
      </c>
      <c r="CG49" s="5">
        <f t="shared" si="58"/>
        <v>32</v>
      </c>
      <c r="CH49" s="5">
        <f t="shared" si="58"/>
        <v>32</v>
      </c>
      <c r="CI49" s="5">
        <f t="shared" si="58"/>
        <v>32</v>
      </c>
      <c r="CJ49" s="5">
        <f t="shared" si="58"/>
        <v>32</v>
      </c>
      <c r="CK49" s="5">
        <f t="shared" si="58"/>
        <v>32</v>
      </c>
      <c r="CL49" s="5">
        <f t="shared" si="58"/>
        <v>32</v>
      </c>
      <c r="CM49" s="5">
        <f t="shared" si="58"/>
        <v>32</v>
      </c>
      <c r="CN49" s="5">
        <f t="shared" si="58"/>
        <v>32</v>
      </c>
      <c r="CO49" s="5">
        <f t="shared" si="58"/>
        <v>32</v>
      </c>
      <c r="CP49" s="5">
        <f t="shared" si="58"/>
        <v>32</v>
      </c>
      <c r="CQ49" s="5">
        <f t="shared" si="58"/>
        <v>32</v>
      </c>
      <c r="CR49" s="5">
        <f t="shared" si="58"/>
        <v>32</v>
      </c>
      <c r="CS49" s="5">
        <f t="shared" si="58"/>
        <v>32</v>
      </c>
      <c r="CT49" s="14">
        <f>CT48+1</f>
        <v>2</v>
      </c>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row>
    <row r="50" spans="4:191" x14ac:dyDescent="0.15">
      <c r="D50" s="1">
        <f t="shared" si="59"/>
        <v>32</v>
      </c>
      <c r="E50" s="30"/>
      <c r="F50" s="31"/>
      <c r="G50" s="31"/>
      <c r="H50" s="31"/>
      <c r="I50" s="31"/>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0"/>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2"/>
      <c r="BM50" s="32"/>
      <c r="BN50" s="32"/>
      <c r="BO50" s="24"/>
      <c r="BP50" s="5">
        <f t="shared" si="60"/>
        <v>32</v>
      </c>
      <c r="BQ50" s="5">
        <f t="shared" si="60"/>
        <v>32</v>
      </c>
      <c r="BR50" s="5">
        <f t="shared" si="60"/>
        <v>32</v>
      </c>
      <c r="BS50" s="5">
        <f t="shared" si="60"/>
        <v>32</v>
      </c>
      <c r="BT50" s="5">
        <f t="shared" si="60"/>
        <v>32</v>
      </c>
      <c r="BU50" s="5">
        <f t="shared" si="60"/>
        <v>32</v>
      </c>
      <c r="BV50" s="5">
        <f t="shared" si="60"/>
        <v>32</v>
      </c>
      <c r="BW50" s="5">
        <f t="shared" si="60"/>
        <v>32</v>
      </c>
      <c r="BX50" s="5">
        <f t="shared" si="60"/>
        <v>32</v>
      </c>
      <c r="BY50" s="5">
        <f t="shared" si="60"/>
        <v>32</v>
      </c>
      <c r="BZ50" s="5">
        <f t="shared" si="60"/>
        <v>32</v>
      </c>
      <c r="CA50" s="5">
        <f t="shared" si="60"/>
        <v>32</v>
      </c>
      <c r="CB50" s="5">
        <f t="shared" si="60"/>
        <v>32</v>
      </c>
      <c r="CC50" s="5">
        <f t="shared" si="60"/>
        <v>32</v>
      </c>
      <c r="CD50" s="5">
        <f t="shared" si="60"/>
        <v>32</v>
      </c>
      <c r="CE50" s="5">
        <f t="shared" si="60"/>
        <v>32</v>
      </c>
      <c r="CF50" s="5">
        <f t="shared" si="58"/>
        <v>32</v>
      </c>
      <c r="CG50" s="5">
        <f t="shared" si="58"/>
        <v>32</v>
      </c>
      <c r="CH50" s="5">
        <f t="shared" si="58"/>
        <v>32</v>
      </c>
      <c r="CI50" s="5">
        <f t="shared" si="58"/>
        <v>32</v>
      </c>
      <c r="CJ50" s="5">
        <f t="shared" si="58"/>
        <v>32</v>
      </c>
      <c r="CK50" s="5">
        <f t="shared" si="58"/>
        <v>32</v>
      </c>
      <c r="CL50" s="5">
        <f t="shared" si="58"/>
        <v>32</v>
      </c>
      <c r="CM50" s="5">
        <f t="shared" si="58"/>
        <v>32</v>
      </c>
      <c r="CN50" s="5">
        <f t="shared" si="58"/>
        <v>32</v>
      </c>
      <c r="CO50" s="5">
        <f t="shared" si="58"/>
        <v>32</v>
      </c>
      <c r="CP50" s="5">
        <f t="shared" si="58"/>
        <v>32</v>
      </c>
      <c r="CQ50" s="5">
        <f t="shared" si="58"/>
        <v>32</v>
      </c>
      <c r="CR50" s="5">
        <f t="shared" si="58"/>
        <v>32</v>
      </c>
      <c r="CS50" s="5">
        <f t="shared" si="58"/>
        <v>32</v>
      </c>
      <c r="CT50" s="14">
        <f t="shared" ref="CT50:CT77" si="61">CT49+1</f>
        <v>3</v>
      </c>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row>
    <row r="51" spans="4:191" x14ac:dyDescent="0.15">
      <c r="D51" s="1">
        <f t="shared" si="59"/>
        <v>32</v>
      </c>
      <c r="E51" s="30"/>
      <c r="F51" s="31"/>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0"/>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2"/>
      <c r="BM51" s="32"/>
      <c r="BN51" s="32"/>
      <c r="BO51" s="24"/>
      <c r="BP51" s="5">
        <f t="shared" si="60"/>
        <v>32</v>
      </c>
      <c r="BQ51" s="5">
        <f t="shared" si="60"/>
        <v>32</v>
      </c>
      <c r="BR51" s="5">
        <f t="shared" si="60"/>
        <v>32</v>
      </c>
      <c r="BS51" s="5">
        <f t="shared" si="60"/>
        <v>32</v>
      </c>
      <c r="BT51" s="5">
        <f t="shared" si="60"/>
        <v>32</v>
      </c>
      <c r="BU51" s="5">
        <f t="shared" si="60"/>
        <v>32</v>
      </c>
      <c r="BV51" s="5">
        <f t="shared" si="60"/>
        <v>32</v>
      </c>
      <c r="BW51" s="5">
        <f t="shared" si="60"/>
        <v>32</v>
      </c>
      <c r="BX51" s="5">
        <f t="shared" si="60"/>
        <v>32</v>
      </c>
      <c r="BY51" s="5">
        <f t="shared" si="60"/>
        <v>32</v>
      </c>
      <c r="BZ51" s="5">
        <f t="shared" si="60"/>
        <v>32</v>
      </c>
      <c r="CA51" s="5">
        <f t="shared" si="60"/>
        <v>32</v>
      </c>
      <c r="CB51" s="5">
        <f t="shared" si="60"/>
        <v>32</v>
      </c>
      <c r="CC51" s="5">
        <f t="shared" si="60"/>
        <v>32</v>
      </c>
      <c r="CD51" s="5">
        <f t="shared" si="60"/>
        <v>32</v>
      </c>
      <c r="CE51" s="5">
        <f t="shared" si="60"/>
        <v>32</v>
      </c>
      <c r="CF51" s="5">
        <f t="shared" si="58"/>
        <v>32</v>
      </c>
      <c r="CG51" s="5">
        <f t="shared" si="58"/>
        <v>32</v>
      </c>
      <c r="CH51" s="5">
        <f t="shared" si="58"/>
        <v>32</v>
      </c>
      <c r="CI51" s="5">
        <f t="shared" si="58"/>
        <v>32</v>
      </c>
      <c r="CJ51" s="5">
        <f t="shared" si="58"/>
        <v>32</v>
      </c>
      <c r="CK51" s="5">
        <f t="shared" si="58"/>
        <v>32</v>
      </c>
      <c r="CL51" s="5">
        <f t="shared" si="58"/>
        <v>32</v>
      </c>
      <c r="CM51" s="5">
        <f t="shared" si="58"/>
        <v>32</v>
      </c>
      <c r="CN51" s="5">
        <f t="shared" si="58"/>
        <v>32</v>
      </c>
      <c r="CO51" s="5">
        <f t="shared" si="58"/>
        <v>32</v>
      </c>
      <c r="CP51" s="5">
        <f t="shared" si="58"/>
        <v>32</v>
      </c>
      <c r="CQ51" s="5">
        <f t="shared" si="58"/>
        <v>32</v>
      </c>
      <c r="CR51" s="5">
        <f t="shared" si="58"/>
        <v>32</v>
      </c>
      <c r="CS51" s="5">
        <f t="shared" si="58"/>
        <v>32</v>
      </c>
      <c r="CT51" s="14">
        <f t="shared" si="61"/>
        <v>4</v>
      </c>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row>
    <row r="52" spans="4:191" x14ac:dyDescent="0.15">
      <c r="D52" s="1">
        <f t="shared" si="59"/>
        <v>32</v>
      </c>
      <c r="E52" s="30"/>
      <c r="F52" s="31"/>
      <c r="G52" s="31"/>
      <c r="H52" s="31"/>
      <c r="I52" s="31"/>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0"/>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2"/>
      <c r="BM52" s="32"/>
      <c r="BN52" s="32"/>
      <c r="BO52" s="24"/>
      <c r="BP52" s="5">
        <f t="shared" si="60"/>
        <v>32</v>
      </c>
      <c r="BQ52" s="5">
        <f t="shared" si="60"/>
        <v>32</v>
      </c>
      <c r="BR52" s="5">
        <f t="shared" si="60"/>
        <v>32</v>
      </c>
      <c r="BS52" s="5">
        <f t="shared" si="60"/>
        <v>32</v>
      </c>
      <c r="BT52" s="5">
        <f t="shared" si="60"/>
        <v>32</v>
      </c>
      <c r="BU52" s="5">
        <f t="shared" si="60"/>
        <v>32</v>
      </c>
      <c r="BV52" s="5">
        <f t="shared" si="60"/>
        <v>32</v>
      </c>
      <c r="BW52" s="5">
        <f t="shared" si="60"/>
        <v>32</v>
      </c>
      <c r="BX52" s="5">
        <f t="shared" si="60"/>
        <v>32</v>
      </c>
      <c r="BY52" s="5">
        <f t="shared" si="60"/>
        <v>32</v>
      </c>
      <c r="BZ52" s="5">
        <f t="shared" si="60"/>
        <v>32</v>
      </c>
      <c r="CA52" s="5">
        <f t="shared" si="60"/>
        <v>32</v>
      </c>
      <c r="CB52" s="5">
        <f t="shared" si="60"/>
        <v>32</v>
      </c>
      <c r="CC52" s="5">
        <f t="shared" si="60"/>
        <v>32</v>
      </c>
      <c r="CD52" s="5">
        <f t="shared" si="60"/>
        <v>32</v>
      </c>
      <c r="CE52" s="5">
        <f t="shared" si="60"/>
        <v>32</v>
      </c>
      <c r="CF52" s="5">
        <f t="shared" si="58"/>
        <v>32</v>
      </c>
      <c r="CG52" s="5">
        <f t="shared" si="58"/>
        <v>32</v>
      </c>
      <c r="CH52" s="5">
        <f t="shared" si="58"/>
        <v>32</v>
      </c>
      <c r="CI52" s="5">
        <f t="shared" si="58"/>
        <v>32</v>
      </c>
      <c r="CJ52" s="5">
        <f t="shared" si="58"/>
        <v>32</v>
      </c>
      <c r="CK52" s="5">
        <f t="shared" si="58"/>
        <v>32</v>
      </c>
      <c r="CL52" s="5">
        <f t="shared" si="58"/>
        <v>32</v>
      </c>
      <c r="CM52" s="5">
        <f t="shared" si="58"/>
        <v>32</v>
      </c>
      <c r="CN52" s="5">
        <f t="shared" si="58"/>
        <v>32</v>
      </c>
      <c r="CO52" s="5">
        <f t="shared" si="58"/>
        <v>32</v>
      </c>
      <c r="CP52" s="5">
        <f t="shared" si="58"/>
        <v>32</v>
      </c>
      <c r="CQ52" s="5">
        <f t="shared" si="58"/>
        <v>32</v>
      </c>
      <c r="CR52" s="5">
        <f t="shared" si="58"/>
        <v>32</v>
      </c>
      <c r="CS52" s="5">
        <f t="shared" si="58"/>
        <v>32</v>
      </c>
      <c r="CT52" s="14">
        <f t="shared" si="61"/>
        <v>5</v>
      </c>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row>
    <row r="53" spans="4:191" x14ac:dyDescent="0.15">
      <c r="D53" s="1">
        <f t="shared" si="59"/>
        <v>32</v>
      </c>
      <c r="E53" s="30"/>
      <c r="F53" s="31"/>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0"/>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2"/>
      <c r="BM53" s="32"/>
      <c r="BN53" s="32"/>
      <c r="BO53" s="24"/>
      <c r="BP53" s="5">
        <f t="shared" si="60"/>
        <v>32</v>
      </c>
      <c r="BQ53" s="5">
        <f t="shared" si="60"/>
        <v>32</v>
      </c>
      <c r="BR53" s="5">
        <f t="shared" si="60"/>
        <v>32</v>
      </c>
      <c r="BS53" s="5">
        <f t="shared" si="60"/>
        <v>32</v>
      </c>
      <c r="BT53" s="5">
        <f t="shared" si="60"/>
        <v>32</v>
      </c>
      <c r="BU53" s="5">
        <f t="shared" si="60"/>
        <v>32</v>
      </c>
      <c r="BV53" s="5">
        <f t="shared" si="60"/>
        <v>32</v>
      </c>
      <c r="BW53" s="5">
        <f t="shared" si="60"/>
        <v>32</v>
      </c>
      <c r="BX53" s="5">
        <f t="shared" si="60"/>
        <v>32</v>
      </c>
      <c r="BY53" s="5">
        <f t="shared" si="60"/>
        <v>32</v>
      </c>
      <c r="BZ53" s="5">
        <f t="shared" si="60"/>
        <v>32</v>
      </c>
      <c r="CA53" s="5">
        <f t="shared" si="60"/>
        <v>32</v>
      </c>
      <c r="CB53" s="5">
        <f t="shared" si="60"/>
        <v>32</v>
      </c>
      <c r="CC53" s="5">
        <f t="shared" si="60"/>
        <v>32</v>
      </c>
      <c r="CD53" s="5">
        <f t="shared" si="60"/>
        <v>32</v>
      </c>
      <c r="CE53" s="5">
        <f t="shared" si="60"/>
        <v>32</v>
      </c>
      <c r="CF53" s="5">
        <f t="shared" si="58"/>
        <v>32</v>
      </c>
      <c r="CG53" s="5">
        <f t="shared" si="58"/>
        <v>32</v>
      </c>
      <c r="CH53" s="5">
        <f t="shared" si="58"/>
        <v>32</v>
      </c>
      <c r="CI53" s="5">
        <f t="shared" si="58"/>
        <v>32</v>
      </c>
      <c r="CJ53" s="5">
        <f t="shared" si="58"/>
        <v>32</v>
      </c>
      <c r="CK53" s="5">
        <f t="shared" si="58"/>
        <v>32</v>
      </c>
      <c r="CL53" s="5">
        <f t="shared" si="58"/>
        <v>32</v>
      </c>
      <c r="CM53" s="5">
        <f t="shared" si="58"/>
        <v>32</v>
      </c>
      <c r="CN53" s="5">
        <f t="shared" si="58"/>
        <v>32</v>
      </c>
      <c r="CO53" s="5">
        <f t="shared" si="58"/>
        <v>32</v>
      </c>
      <c r="CP53" s="5">
        <f t="shared" si="58"/>
        <v>32</v>
      </c>
      <c r="CQ53" s="5">
        <f t="shared" si="58"/>
        <v>32</v>
      </c>
      <c r="CR53" s="5">
        <f t="shared" si="58"/>
        <v>32</v>
      </c>
      <c r="CS53" s="5">
        <f t="shared" si="58"/>
        <v>32</v>
      </c>
      <c r="CT53" s="14">
        <f t="shared" si="61"/>
        <v>6</v>
      </c>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row>
    <row r="54" spans="4:191" x14ac:dyDescent="0.15">
      <c r="D54" s="1">
        <f t="shared" si="59"/>
        <v>32</v>
      </c>
      <c r="E54" s="30"/>
      <c r="F54" s="31"/>
      <c r="G54" s="31"/>
      <c r="H54" s="31"/>
      <c r="I54" s="31"/>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0"/>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2"/>
      <c r="BM54" s="32"/>
      <c r="BN54" s="32"/>
      <c r="BO54" s="24"/>
      <c r="BP54" s="5">
        <f t="shared" si="60"/>
        <v>32</v>
      </c>
      <c r="BQ54" s="5">
        <f t="shared" si="60"/>
        <v>32</v>
      </c>
      <c r="BR54" s="5">
        <f t="shared" si="60"/>
        <v>32</v>
      </c>
      <c r="BS54" s="5">
        <f t="shared" si="60"/>
        <v>32</v>
      </c>
      <c r="BT54" s="5">
        <f t="shared" si="60"/>
        <v>32</v>
      </c>
      <c r="BU54" s="5">
        <f t="shared" si="60"/>
        <v>32</v>
      </c>
      <c r="BV54" s="5">
        <f t="shared" si="60"/>
        <v>32</v>
      </c>
      <c r="BW54" s="5">
        <f t="shared" si="60"/>
        <v>32</v>
      </c>
      <c r="BX54" s="5">
        <f t="shared" si="60"/>
        <v>32</v>
      </c>
      <c r="BY54" s="5">
        <f t="shared" si="60"/>
        <v>32</v>
      </c>
      <c r="BZ54" s="5">
        <f t="shared" si="60"/>
        <v>32</v>
      </c>
      <c r="CA54" s="5">
        <f t="shared" si="60"/>
        <v>32</v>
      </c>
      <c r="CB54" s="5">
        <f t="shared" si="60"/>
        <v>32</v>
      </c>
      <c r="CC54" s="5">
        <f t="shared" si="60"/>
        <v>32</v>
      </c>
      <c r="CD54" s="5">
        <f t="shared" si="60"/>
        <v>32</v>
      </c>
      <c r="CE54" s="5">
        <f t="shared" si="60"/>
        <v>32</v>
      </c>
      <c r="CF54" s="5">
        <f t="shared" si="58"/>
        <v>32</v>
      </c>
      <c r="CG54" s="5">
        <f t="shared" si="58"/>
        <v>32</v>
      </c>
      <c r="CH54" s="5">
        <f t="shared" si="58"/>
        <v>32</v>
      </c>
      <c r="CI54" s="5">
        <f t="shared" si="58"/>
        <v>32</v>
      </c>
      <c r="CJ54" s="5">
        <f t="shared" si="58"/>
        <v>32</v>
      </c>
      <c r="CK54" s="5">
        <f t="shared" si="58"/>
        <v>32</v>
      </c>
      <c r="CL54" s="5">
        <f t="shared" si="58"/>
        <v>32</v>
      </c>
      <c r="CM54" s="5">
        <f t="shared" si="58"/>
        <v>32</v>
      </c>
      <c r="CN54" s="5">
        <f t="shared" si="58"/>
        <v>32</v>
      </c>
      <c r="CO54" s="5">
        <f t="shared" si="58"/>
        <v>32</v>
      </c>
      <c r="CP54" s="5">
        <f t="shared" si="58"/>
        <v>32</v>
      </c>
      <c r="CQ54" s="5">
        <f t="shared" si="58"/>
        <v>32</v>
      </c>
      <c r="CR54" s="5">
        <f t="shared" si="58"/>
        <v>32</v>
      </c>
      <c r="CS54" s="5">
        <f t="shared" si="58"/>
        <v>32</v>
      </c>
      <c r="CT54" s="14">
        <f t="shared" si="61"/>
        <v>7</v>
      </c>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row>
    <row r="55" spans="4:191" x14ac:dyDescent="0.15">
      <c r="D55" s="1">
        <f t="shared" si="59"/>
        <v>32</v>
      </c>
      <c r="E55" s="30"/>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0"/>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2"/>
      <c r="BM55" s="32"/>
      <c r="BN55" s="32"/>
      <c r="BO55" s="24"/>
      <c r="BP55" s="5">
        <f t="shared" si="60"/>
        <v>32</v>
      </c>
      <c r="BQ55" s="5">
        <f t="shared" si="60"/>
        <v>32</v>
      </c>
      <c r="BR55" s="5">
        <f t="shared" si="60"/>
        <v>32</v>
      </c>
      <c r="BS55" s="5">
        <f t="shared" si="60"/>
        <v>32</v>
      </c>
      <c r="BT55" s="5">
        <f t="shared" si="60"/>
        <v>32</v>
      </c>
      <c r="BU55" s="5">
        <f t="shared" si="60"/>
        <v>32</v>
      </c>
      <c r="BV55" s="5">
        <f t="shared" si="60"/>
        <v>32</v>
      </c>
      <c r="BW55" s="5">
        <f t="shared" si="60"/>
        <v>32</v>
      </c>
      <c r="BX55" s="5">
        <f t="shared" si="60"/>
        <v>32</v>
      </c>
      <c r="BY55" s="5">
        <f t="shared" si="60"/>
        <v>32</v>
      </c>
      <c r="BZ55" s="5">
        <f t="shared" si="60"/>
        <v>32</v>
      </c>
      <c r="CA55" s="5">
        <f t="shared" si="60"/>
        <v>32</v>
      </c>
      <c r="CB55" s="5">
        <f t="shared" si="60"/>
        <v>32</v>
      </c>
      <c r="CC55" s="5">
        <f t="shared" si="60"/>
        <v>32</v>
      </c>
      <c r="CD55" s="5">
        <f t="shared" si="60"/>
        <v>32</v>
      </c>
      <c r="CE55" s="5">
        <f t="shared" si="60"/>
        <v>32</v>
      </c>
      <c r="CF55" s="5">
        <f t="shared" si="58"/>
        <v>32</v>
      </c>
      <c r="CG55" s="5">
        <f t="shared" si="58"/>
        <v>32</v>
      </c>
      <c r="CH55" s="5">
        <f t="shared" si="58"/>
        <v>32</v>
      </c>
      <c r="CI55" s="5">
        <f t="shared" si="58"/>
        <v>32</v>
      </c>
      <c r="CJ55" s="5">
        <f t="shared" si="58"/>
        <v>32</v>
      </c>
      <c r="CK55" s="5">
        <f t="shared" si="58"/>
        <v>32</v>
      </c>
      <c r="CL55" s="5">
        <f t="shared" si="58"/>
        <v>32</v>
      </c>
      <c r="CM55" s="5">
        <f t="shared" si="58"/>
        <v>32</v>
      </c>
      <c r="CN55" s="5">
        <f t="shared" si="58"/>
        <v>32</v>
      </c>
      <c r="CO55" s="5">
        <f t="shared" si="58"/>
        <v>32</v>
      </c>
      <c r="CP55" s="5">
        <f t="shared" si="58"/>
        <v>32</v>
      </c>
      <c r="CQ55" s="5">
        <f t="shared" si="58"/>
        <v>32</v>
      </c>
      <c r="CR55" s="5">
        <f t="shared" si="58"/>
        <v>32</v>
      </c>
      <c r="CS55" s="5">
        <f t="shared" si="58"/>
        <v>32</v>
      </c>
      <c r="CT55" s="14">
        <f t="shared" si="61"/>
        <v>8</v>
      </c>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row>
    <row r="56" spans="4:191" x14ac:dyDescent="0.15">
      <c r="D56" s="1">
        <f t="shared" si="59"/>
        <v>32</v>
      </c>
      <c r="E56" s="30"/>
      <c r="F56" s="31"/>
      <c r="G56" s="31"/>
      <c r="H56" s="31"/>
      <c r="I56" s="31"/>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0"/>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2"/>
      <c r="BM56" s="32"/>
      <c r="BN56" s="32"/>
      <c r="BO56" s="24"/>
      <c r="BP56" s="5">
        <f t="shared" si="60"/>
        <v>32</v>
      </c>
      <c r="BQ56" s="5">
        <f t="shared" si="60"/>
        <v>32</v>
      </c>
      <c r="BR56" s="5">
        <f t="shared" si="60"/>
        <v>32</v>
      </c>
      <c r="BS56" s="5">
        <f t="shared" si="60"/>
        <v>32</v>
      </c>
      <c r="BT56" s="5">
        <f t="shared" si="60"/>
        <v>32</v>
      </c>
      <c r="BU56" s="5">
        <f t="shared" si="60"/>
        <v>32</v>
      </c>
      <c r="BV56" s="5">
        <f t="shared" si="60"/>
        <v>32</v>
      </c>
      <c r="BW56" s="5">
        <f t="shared" si="60"/>
        <v>32</v>
      </c>
      <c r="BX56" s="5">
        <f t="shared" si="60"/>
        <v>32</v>
      </c>
      <c r="BY56" s="5">
        <f t="shared" si="60"/>
        <v>32</v>
      </c>
      <c r="BZ56" s="5">
        <f t="shared" si="60"/>
        <v>32</v>
      </c>
      <c r="CA56" s="5">
        <f t="shared" si="60"/>
        <v>32</v>
      </c>
      <c r="CB56" s="5">
        <f t="shared" si="60"/>
        <v>32</v>
      </c>
      <c r="CC56" s="5">
        <f t="shared" si="60"/>
        <v>32</v>
      </c>
      <c r="CD56" s="5">
        <f t="shared" si="60"/>
        <v>32</v>
      </c>
      <c r="CE56" s="5">
        <f t="shared" si="60"/>
        <v>32</v>
      </c>
      <c r="CF56" s="5">
        <f t="shared" si="58"/>
        <v>32</v>
      </c>
      <c r="CG56" s="5">
        <f t="shared" si="58"/>
        <v>32</v>
      </c>
      <c r="CH56" s="5">
        <f t="shared" si="58"/>
        <v>32</v>
      </c>
      <c r="CI56" s="5">
        <f t="shared" si="58"/>
        <v>32</v>
      </c>
      <c r="CJ56" s="5">
        <f t="shared" si="58"/>
        <v>32</v>
      </c>
      <c r="CK56" s="5">
        <f t="shared" si="58"/>
        <v>32</v>
      </c>
      <c r="CL56" s="5">
        <f t="shared" si="58"/>
        <v>32</v>
      </c>
      <c r="CM56" s="5">
        <f t="shared" si="58"/>
        <v>32</v>
      </c>
      <c r="CN56" s="5">
        <f t="shared" si="58"/>
        <v>32</v>
      </c>
      <c r="CO56" s="5">
        <f t="shared" si="58"/>
        <v>32</v>
      </c>
      <c r="CP56" s="5">
        <f t="shared" si="58"/>
        <v>32</v>
      </c>
      <c r="CQ56" s="5">
        <f t="shared" si="58"/>
        <v>32</v>
      </c>
      <c r="CR56" s="5">
        <f t="shared" si="58"/>
        <v>32</v>
      </c>
      <c r="CS56" s="5">
        <f t="shared" si="58"/>
        <v>32</v>
      </c>
      <c r="CT56" s="14">
        <f t="shared" si="61"/>
        <v>9</v>
      </c>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row>
    <row r="57" spans="4:191" x14ac:dyDescent="0.15">
      <c r="D57" s="1">
        <f t="shared" si="59"/>
        <v>32</v>
      </c>
      <c r="E57" s="30"/>
      <c r="F57" s="31"/>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0"/>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2"/>
      <c r="BM57" s="32"/>
      <c r="BN57" s="32"/>
      <c r="BO57" s="24"/>
      <c r="BP57" s="5">
        <f t="shared" si="60"/>
        <v>32</v>
      </c>
      <c r="BQ57" s="5">
        <f t="shared" si="60"/>
        <v>32</v>
      </c>
      <c r="BR57" s="5">
        <f t="shared" si="60"/>
        <v>32</v>
      </c>
      <c r="BS57" s="5">
        <f t="shared" si="60"/>
        <v>32</v>
      </c>
      <c r="BT57" s="5">
        <f t="shared" si="60"/>
        <v>32</v>
      </c>
      <c r="BU57" s="5">
        <f t="shared" si="60"/>
        <v>32</v>
      </c>
      <c r="BV57" s="5">
        <f t="shared" si="60"/>
        <v>32</v>
      </c>
      <c r="BW57" s="5">
        <f t="shared" si="60"/>
        <v>32</v>
      </c>
      <c r="BX57" s="5">
        <f t="shared" si="60"/>
        <v>32</v>
      </c>
      <c r="BY57" s="5">
        <f t="shared" si="60"/>
        <v>32</v>
      </c>
      <c r="BZ57" s="5">
        <f t="shared" si="60"/>
        <v>32</v>
      </c>
      <c r="CA57" s="5">
        <f t="shared" si="60"/>
        <v>32</v>
      </c>
      <c r="CB57" s="5">
        <f t="shared" si="60"/>
        <v>32</v>
      </c>
      <c r="CC57" s="5">
        <f t="shared" si="60"/>
        <v>32</v>
      </c>
      <c r="CD57" s="5">
        <f t="shared" si="60"/>
        <v>32</v>
      </c>
      <c r="CE57" s="5">
        <f t="shared" si="60"/>
        <v>32</v>
      </c>
      <c r="CF57" s="5">
        <f t="shared" si="58"/>
        <v>32</v>
      </c>
      <c r="CG57" s="5">
        <f t="shared" si="58"/>
        <v>32</v>
      </c>
      <c r="CH57" s="5">
        <f t="shared" si="58"/>
        <v>32</v>
      </c>
      <c r="CI57" s="5">
        <f t="shared" si="58"/>
        <v>32</v>
      </c>
      <c r="CJ57" s="5">
        <f t="shared" si="58"/>
        <v>32</v>
      </c>
      <c r="CK57" s="5">
        <f t="shared" si="58"/>
        <v>32</v>
      </c>
      <c r="CL57" s="5">
        <f t="shared" si="58"/>
        <v>32</v>
      </c>
      <c r="CM57" s="5">
        <f t="shared" si="58"/>
        <v>32</v>
      </c>
      <c r="CN57" s="5">
        <f t="shared" si="58"/>
        <v>32</v>
      </c>
      <c r="CO57" s="5">
        <f t="shared" si="58"/>
        <v>32</v>
      </c>
      <c r="CP57" s="5">
        <f t="shared" si="58"/>
        <v>32</v>
      </c>
      <c r="CQ57" s="5">
        <f t="shared" si="58"/>
        <v>32</v>
      </c>
      <c r="CR57" s="5">
        <f t="shared" si="58"/>
        <v>32</v>
      </c>
      <c r="CS57" s="5">
        <f t="shared" si="58"/>
        <v>32</v>
      </c>
      <c r="CT57" s="14">
        <f t="shared" si="61"/>
        <v>10</v>
      </c>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row>
    <row r="58" spans="4:191" x14ac:dyDescent="0.15">
      <c r="D58" s="1">
        <f t="shared" si="59"/>
        <v>32</v>
      </c>
      <c r="E58" s="30"/>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0"/>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2"/>
      <c r="BM58" s="32"/>
      <c r="BN58" s="32"/>
      <c r="BO58" s="24"/>
      <c r="BP58" s="5">
        <f t="shared" si="60"/>
        <v>32</v>
      </c>
      <c r="BQ58" s="5">
        <f t="shared" si="60"/>
        <v>32</v>
      </c>
      <c r="BR58" s="5">
        <f t="shared" si="60"/>
        <v>32</v>
      </c>
      <c r="BS58" s="5">
        <f t="shared" si="60"/>
        <v>32</v>
      </c>
      <c r="BT58" s="5">
        <f t="shared" si="60"/>
        <v>32</v>
      </c>
      <c r="BU58" s="5">
        <f t="shared" si="60"/>
        <v>32</v>
      </c>
      <c r="BV58" s="5">
        <f t="shared" si="60"/>
        <v>32</v>
      </c>
      <c r="BW58" s="5">
        <f t="shared" si="60"/>
        <v>32</v>
      </c>
      <c r="BX58" s="5">
        <f t="shared" si="60"/>
        <v>32</v>
      </c>
      <c r="BY58" s="5">
        <f t="shared" si="60"/>
        <v>32</v>
      </c>
      <c r="BZ58" s="5">
        <f t="shared" si="60"/>
        <v>32</v>
      </c>
      <c r="CA58" s="5">
        <f t="shared" si="60"/>
        <v>32</v>
      </c>
      <c r="CB58" s="5">
        <f t="shared" si="60"/>
        <v>32</v>
      </c>
      <c r="CC58" s="5">
        <f t="shared" si="60"/>
        <v>32</v>
      </c>
      <c r="CD58" s="5">
        <f t="shared" si="60"/>
        <v>32</v>
      </c>
      <c r="CE58" s="5">
        <f t="shared" si="60"/>
        <v>32</v>
      </c>
      <c r="CF58" s="5">
        <f t="shared" si="58"/>
        <v>32</v>
      </c>
      <c r="CG58" s="5">
        <f t="shared" si="58"/>
        <v>32</v>
      </c>
      <c r="CH58" s="5">
        <f t="shared" si="58"/>
        <v>32</v>
      </c>
      <c r="CI58" s="5">
        <f t="shared" si="58"/>
        <v>32</v>
      </c>
      <c r="CJ58" s="5">
        <f t="shared" si="58"/>
        <v>32</v>
      </c>
      <c r="CK58" s="5">
        <f t="shared" si="58"/>
        <v>32</v>
      </c>
      <c r="CL58" s="5">
        <f t="shared" si="58"/>
        <v>32</v>
      </c>
      <c r="CM58" s="5">
        <f t="shared" si="58"/>
        <v>32</v>
      </c>
      <c r="CN58" s="5">
        <f t="shared" si="58"/>
        <v>32</v>
      </c>
      <c r="CO58" s="5">
        <f t="shared" si="58"/>
        <v>32</v>
      </c>
      <c r="CP58" s="5">
        <f t="shared" si="58"/>
        <v>32</v>
      </c>
      <c r="CQ58" s="5">
        <f t="shared" si="58"/>
        <v>32</v>
      </c>
      <c r="CR58" s="5">
        <f t="shared" si="58"/>
        <v>32</v>
      </c>
      <c r="CS58" s="5">
        <f t="shared" si="58"/>
        <v>32</v>
      </c>
      <c r="CT58" s="14">
        <f t="shared" si="61"/>
        <v>11</v>
      </c>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row>
    <row r="59" spans="4:191" x14ac:dyDescent="0.15">
      <c r="D59" s="1">
        <f t="shared" si="59"/>
        <v>32</v>
      </c>
      <c r="E59" s="30"/>
      <c r="F59" s="31"/>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0"/>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2"/>
      <c r="BM59" s="32"/>
      <c r="BN59" s="32"/>
      <c r="BO59" s="24"/>
      <c r="BP59" s="5">
        <f t="shared" si="60"/>
        <v>32</v>
      </c>
      <c r="BQ59" s="5">
        <f t="shared" si="60"/>
        <v>32</v>
      </c>
      <c r="BR59" s="5">
        <f t="shared" si="60"/>
        <v>32</v>
      </c>
      <c r="BS59" s="5">
        <f t="shared" si="60"/>
        <v>32</v>
      </c>
      <c r="BT59" s="5">
        <f t="shared" si="60"/>
        <v>32</v>
      </c>
      <c r="BU59" s="5">
        <f t="shared" si="60"/>
        <v>32</v>
      </c>
      <c r="BV59" s="5">
        <f t="shared" si="60"/>
        <v>32</v>
      </c>
      <c r="BW59" s="5">
        <f t="shared" si="60"/>
        <v>32</v>
      </c>
      <c r="BX59" s="5">
        <f t="shared" si="60"/>
        <v>32</v>
      </c>
      <c r="BY59" s="5">
        <f t="shared" si="60"/>
        <v>32</v>
      </c>
      <c r="BZ59" s="5">
        <f t="shared" si="60"/>
        <v>32</v>
      </c>
      <c r="CA59" s="5">
        <f t="shared" si="60"/>
        <v>32</v>
      </c>
      <c r="CB59" s="5">
        <f t="shared" si="60"/>
        <v>32</v>
      </c>
      <c r="CC59" s="5">
        <f t="shared" si="60"/>
        <v>32</v>
      </c>
      <c r="CD59" s="5">
        <f t="shared" si="60"/>
        <v>32</v>
      </c>
      <c r="CE59" s="5">
        <f t="shared" si="60"/>
        <v>32</v>
      </c>
      <c r="CF59" s="5">
        <f t="shared" si="58"/>
        <v>32</v>
      </c>
      <c r="CG59" s="5">
        <f t="shared" si="58"/>
        <v>32</v>
      </c>
      <c r="CH59" s="5">
        <f t="shared" si="58"/>
        <v>32</v>
      </c>
      <c r="CI59" s="5">
        <f t="shared" si="58"/>
        <v>32</v>
      </c>
      <c r="CJ59" s="5">
        <f t="shared" si="58"/>
        <v>32</v>
      </c>
      <c r="CK59" s="5">
        <f t="shared" si="58"/>
        <v>32</v>
      </c>
      <c r="CL59" s="5">
        <f t="shared" si="58"/>
        <v>32</v>
      </c>
      <c r="CM59" s="5">
        <f t="shared" si="58"/>
        <v>32</v>
      </c>
      <c r="CN59" s="5">
        <f t="shared" si="58"/>
        <v>32</v>
      </c>
      <c r="CO59" s="5">
        <f t="shared" si="58"/>
        <v>32</v>
      </c>
      <c r="CP59" s="5">
        <f t="shared" si="58"/>
        <v>32</v>
      </c>
      <c r="CQ59" s="5">
        <f t="shared" si="58"/>
        <v>32</v>
      </c>
      <c r="CR59" s="5">
        <f t="shared" si="58"/>
        <v>32</v>
      </c>
      <c r="CS59" s="5">
        <f t="shared" si="58"/>
        <v>32</v>
      </c>
      <c r="CT59" s="14">
        <f t="shared" si="61"/>
        <v>12</v>
      </c>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row>
    <row r="60" spans="4:191" x14ac:dyDescent="0.15">
      <c r="D60" s="1">
        <f t="shared" si="59"/>
        <v>32</v>
      </c>
      <c r="E60" s="30"/>
      <c r="F60" s="31"/>
      <c r="G60" s="31"/>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0"/>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2"/>
      <c r="BM60" s="32"/>
      <c r="BN60" s="32"/>
      <c r="BO60" s="24"/>
      <c r="BP60" s="5">
        <f t="shared" si="60"/>
        <v>32</v>
      </c>
      <c r="BQ60" s="5">
        <f t="shared" si="60"/>
        <v>32</v>
      </c>
      <c r="BR60" s="5">
        <f t="shared" si="60"/>
        <v>32</v>
      </c>
      <c r="BS60" s="5">
        <f t="shared" si="60"/>
        <v>32</v>
      </c>
      <c r="BT60" s="5">
        <f t="shared" si="60"/>
        <v>32</v>
      </c>
      <c r="BU60" s="5">
        <f t="shared" si="60"/>
        <v>32</v>
      </c>
      <c r="BV60" s="5">
        <f t="shared" si="60"/>
        <v>32</v>
      </c>
      <c r="BW60" s="5">
        <f t="shared" si="60"/>
        <v>32</v>
      </c>
      <c r="BX60" s="5">
        <f t="shared" si="60"/>
        <v>32</v>
      </c>
      <c r="BY60" s="5">
        <f t="shared" si="60"/>
        <v>32</v>
      </c>
      <c r="BZ60" s="5">
        <f t="shared" si="60"/>
        <v>32</v>
      </c>
      <c r="CA60" s="5">
        <f t="shared" si="60"/>
        <v>32</v>
      </c>
      <c r="CB60" s="5">
        <f t="shared" si="60"/>
        <v>32</v>
      </c>
      <c r="CC60" s="5">
        <f t="shared" si="60"/>
        <v>32</v>
      </c>
      <c r="CD60" s="5">
        <f t="shared" si="60"/>
        <v>32</v>
      </c>
      <c r="CE60" s="5">
        <f t="shared" si="60"/>
        <v>32</v>
      </c>
      <c r="CF60" s="5">
        <f t="shared" si="58"/>
        <v>32</v>
      </c>
      <c r="CG60" s="5">
        <f t="shared" si="58"/>
        <v>32</v>
      </c>
      <c r="CH60" s="5">
        <f t="shared" si="58"/>
        <v>32</v>
      </c>
      <c r="CI60" s="5">
        <f t="shared" si="58"/>
        <v>32</v>
      </c>
      <c r="CJ60" s="5">
        <f t="shared" si="58"/>
        <v>32</v>
      </c>
      <c r="CK60" s="5">
        <f t="shared" si="58"/>
        <v>32</v>
      </c>
      <c r="CL60" s="5">
        <f t="shared" si="58"/>
        <v>32</v>
      </c>
      <c r="CM60" s="5">
        <f t="shared" si="58"/>
        <v>32</v>
      </c>
      <c r="CN60" s="5">
        <f t="shared" si="58"/>
        <v>32</v>
      </c>
      <c r="CO60" s="5">
        <f t="shared" si="58"/>
        <v>32</v>
      </c>
      <c r="CP60" s="5">
        <f t="shared" si="58"/>
        <v>32</v>
      </c>
      <c r="CQ60" s="5">
        <f t="shared" si="58"/>
        <v>32</v>
      </c>
      <c r="CR60" s="5">
        <f t="shared" si="58"/>
        <v>32</v>
      </c>
      <c r="CS60" s="5">
        <f t="shared" si="58"/>
        <v>32</v>
      </c>
      <c r="CT60" s="14">
        <f t="shared" si="61"/>
        <v>13</v>
      </c>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row>
    <row r="61" spans="4:191" x14ac:dyDescent="0.15">
      <c r="D61" s="1">
        <f t="shared" si="59"/>
        <v>32</v>
      </c>
      <c r="E61" s="30"/>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0"/>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2"/>
      <c r="BM61" s="32"/>
      <c r="BN61" s="32"/>
      <c r="BO61" s="24"/>
      <c r="BP61" s="5">
        <f t="shared" si="60"/>
        <v>32</v>
      </c>
      <c r="BQ61" s="5">
        <f t="shared" si="60"/>
        <v>32</v>
      </c>
      <c r="BR61" s="5">
        <f t="shared" si="60"/>
        <v>32</v>
      </c>
      <c r="BS61" s="5">
        <f t="shared" si="60"/>
        <v>32</v>
      </c>
      <c r="BT61" s="5">
        <f t="shared" si="60"/>
        <v>32</v>
      </c>
      <c r="BU61" s="5">
        <f t="shared" si="60"/>
        <v>32</v>
      </c>
      <c r="BV61" s="5">
        <f t="shared" si="60"/>
        <v>32</v>
      </c>
      <c r="BW61" s="5">
        <f t="shared" si="60"/>
        <v>32</v>
      </c>
      <c r="BX61" s="5">
        <f t="shared" si="60"/>
        <v>32</v>
      </c>
      <c r="BY61" s="5">
        <f t="shared" si="60"/>
        <v>32</v>
      </c>
      <c r="BZ61" s="5">
        <f t="shared" si="60"/>
        <v>32</v>
      </c>
      <c r="CA61" s="5">
        <f t="shared" si="60"/>
        <v>32</v>
      </c>
      <c r="CB61" s="5">
        <f t="shared" si="60"/>
        <v>32</v>
      </c>
      <c r="CC61" s="5">
        <f t="shared" si="60"/>
        <v>32</v>
      </c>
      <c r="CD61" s="5">
        <f t="shared" si="60"/>
        <v>32</v>
      </c>
      <c r="CE61" s="5">
        <f t="shared" si="60"/>
        <v>32</v>
      </c>
      <c r="CF61" s="5">
        <f t="shared" si="58"/>
        <v>32</v>
      </c>
      <c r="CG61" s="5">
        <f t="shared" si="58"/>
        <v>32</v>
      </c>
      <c r="CH61" s="5">
        <f t="shared" si="58"/>
        <v>32</v>
      </c>
      <c r="CI61" s="5">
        <f t="shared" si="58"/>
        <v>32</v>
      </c>
      <c r="CJ61" s="5">
        <f t="shared" si="58"/>
        <v>32</v>
      </c>
      <c r="CK61" s="5">
        <f t="shared" si="58"/>
        <v>32</v>
      </c>
      <c r="CL61" s="5">
        <f t="shared" si="58"/>
        <v>32</v>
      </c>
      <c r="CM61" s="5">
        <f t="shared" si="58"/>
        <v>32</v>
      </c>
      <c r="CN61" s="5">
        <f t="shared" si="58"/>
        <v>32</v>
      </c>
      <c r="CO61" s="5">
        <f t="shared" si="58"/>
        <v>32</v>
      </c>
      <c r="CP61" s="5">
        <f t="shared" si="58"/>
        <v>32</v>
      </c>
      <c r="CQ61" s="5">
        <f t="shared" si="58"/>
        <v>32</v>
      </c>
      <c r="CR61" s="5">
        <f t="shared" si="58"/>
        <v>32</v>
      </c>
      <c r="CS61" s="5">
        <f t="shared" si="58"/>
        <v>32</v>
      </c>
      <c r="CT61" s="14">
        <f t="shared" si="61"/>
        <v>14</v>
      </c>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row>
    <row r="62" spans="4:191" x14ac:dyDescent="0.15">
      <c r="D62" s="1">
        <f t="shared" si="59"/>
        <v>32</v>
      </c>
      <c r="E62" s="30"/>
      <c r="F62" s="31"/>
      <c r="G62" s="31"/>
      <c r="H62" s="31"/>
      <c r="I62" s="31"/>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0"/>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2"/>
      <c r="BM62" s="32"/>
      <c r="BN62" s="32"/>
      <c r="BO62" s="24"/>
      <c r="BP62" s="5">
        <f t="shared" si="60"/>
        <v>32</v>
      </c>
      <c r="BQ62" s="5">
        <f t="shared" si="60"/>
        <v>32</v>
      </c>
      <c r="BR62" s="5">
        <f t="shared" si="60"/>
        <v>32</v>
      </c>
      <c r="BS62" s="5">
        <f t="shared" si="60"/>
        <v>32</v>
      </c>
      <c r="BT62" s="5">
        <f t="shared" si="60"/>
        <v>32</v>
      </c>
      <c r="BU62" s="5">
        <f t="shared" si="60"/>
        <v>32</v>
      </c>
      <c r="BV62" s="5">
        <f t="shared" si="60"/>
        <v>32</v>
      </c>
      <c r="BW62" s="5">
        <f t="shared" si="60"/>
        <v>32</v>
      </c>
      <c r="BX62" s="5">
        <f t="shared" si="60"/>
        <v>32</v>
      </c>
      <c r="BY62" s="5">
        <f t="shared" si="60"/>
        <v>32</v>
      </c>
      <c r="BZ62" s="5">
        <f t="shared" si="60"/>
        <v>32</v>
      </c>
      <c r="CA62" s="5">
        <f t="shared" si="60"/>
        <v>32</v>
      </c>
      <c r="CB62" s="5">
        <f t="shared" si="60"/>
        <v>32</v>
      </c>
      <c r="CC62" s="5">
        <f t="shared" si="60"/>
        <v>32</v>
      </c>
      <c r="CD62" s="5">
        <f t="shared" si="60"/>
        <v>32</v>
      </c>
      <c r="CE62" s="5">
        <f t="shared" si="60"/>
        <v>32</v>
      </c>
      <c r="CF62" s="5">
        <f t="shared" si="58"/>
        <v>32</v>
      </c>
      <c r="CG62" s="5">
        <f t="shared" si="58"/>
        <v>32</v>
      </c>
      <c r="CH62" s="5">
        <f t="shared" si="58"/>
        <v>32</v>
      </c>
      <c r="CI62" s="5">
        <f t="shared" si="58"/>
        <v>32</v>
      </c>
      <c r="CJ62" s="5">
        <f t="shared" si="58"/>
        <v>32</v>
      </c>
      <c r="CK62" s="5">
        <f t="shared" si="58"/>
        <v>32</v>
      </c>
      <c r="CL62" s="5">
        <f t="shared" si="58"/>
        <v>32</v>
      </c>
      <c r="CM62" s="5">
        <f t="shared" si="58"/>
        <v>32</v>
      </c>
      <c r="CN62" s="5">
        <f t="shared" si="58"/>
        <v>32</v>
      </c>
      <c r="CO62" s="5">
        <f t="shared" si="58"/>
        <v>32</v>
      </c>
      <c r="CP62" s="5">
        <f t="shared" si="58"/>
        <v>32</v>
      </c>
      <c r="CQ62" s="5">
        <f t="shared" si="58"/>
        <v>32</v>
      </c>
      <c r="CR62" s="5">
        <f t="shared" si="58"/>
        <v>32</v>
      </c>
      <c r="CS62" s="5">
        <f t="shared" si="58"/>
        <v>32</v>
      </c>
      <c r="CT62" s="14">
        <f t="shared" si="61"/>
        <v>15</v>
      </c>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row>
    <row r="63" spans="4:191" x14ac:dyDescent="0.15">
      <c r="D63" s="1">
        <f t="shared" si="59"/>
        <v>32</v>
      </c>
      <c r="E63" s="30"/>
      <c r="F63" s="31"/>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0"/>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2"/>
      <c r="BM63" s="44"/>
      <c r="BN63" s="32"/>
      <c r="BO63" s="24"/>
      <c r="BP63" s="5">
        <f t="shared" si="60"/>
        <v>32</v>
      </c>
      <c r="BQ63" s="5">
        <f t="shared" si="60"/>
        <v>32</v>
      </c>
      <c r="BR63" s="5">
        <f t="shared" si="60"/>
        <v>32</v>
      </c>
      <c r="BS63" s="5">
        <f t="shared" si="60"/>
        <v>32</v>
      </c>
      <c r="BT63" s="5">
        <f t="shared" si="60"/>
        <v>32</v>
      </c>
      <c r="BU63" s="5">
        <f t="shared" si="60"/>
        <v>32</v>
      </c>
      <c r="BV63" s="5">
        <f t="shared" si="60"/>
        <v>32</v>
      </c>
      <c r="BW63" s="5">
        <f t="shared" si="60"/>
        <v>32</v>
      </c>
      <c r="BX63" s="5">
        <f t="shared" si="60"/>
        <v>32</v>
      </c>
      <c r="BY63" s="5">
        <f t="shared" si="60"/>
        <v>32</v>
      </c>
      <c r="BZ63" s="5">
        <f t="shared" si="60"/>
        <v>32</v>
      </c>
      <c r="CA63" s="5">
        <f t="shared" si="60"/>
        <v>32</v>
      </c>
      <c r="CB63" s="5">
        <f t="shared" si="60"/>
        <v>32</v>
      </c>
      <c r="CC63" s="5">
        <f t="shared" si="60"/>
        <v>32</v>
      </c>
      <c r="CD63" s="5">
        <f t="shared" si="60"/>
        <v>32</v>
      </c>
      <c r="CE63" s="5">
        <f t="shared" si="60"/>
        <v>32</v>
      </c>
      <c r="CF63" s="5">
        <f t="shared" si="58"/>
        <v>32</v>
      </c>
      <c r="CG63" s="5">
        <f t="shared" si="58"/>
        <v>32</v>
      </c>
      <c r="CH63" s="5">
        <f t="shared" si="58"/>
        <v>32</v>
      </c>
      <c r="CI63" s="5">
        <f t="shared" si="58"/>
        <v>32</v>
      </c>
      <c r="CJ63" s="5">
        <f t="shared" si="58"/>
        <v>32</v>
      </c>
      <c r="CK63" s="5">
        <f t="shared" si="58"/>
        <v>32</v>
      </c>
      <c r="CL63" s="5">
        <f t="shared" si="58"/>
        <v>32</v>
      </c>
      <c r="CM63" s="5">
        <f t="shared" si="58"/>
        <v>32</v>
      </c>
      <c r="CN63" s="5">
        <f t="shared" si="58"/>
        <v>32</v>
      </c>
      <c r="CO63" s="5">
        <f t="shared" si="58"/>
        <v>32</v>
      </c>
      <c r="CP63" s="5">
        <f t="shared" si="58"/>
        <v>32</v>
      </c>
      <c r="CQ63" s="5">
        <f t="shared" si="58"/>
        <v>32</v>
      </c>
      <c r="CR63" s="5">
        <f t="shared" si="58"/>
        <v>32</v>
      </c>
      <c r="CS63" s="5">
        <f t="shared" si="58"/>
        <v>32</v>
      </c>
      <c r="CT63" s="14">
        <f t="shared" si="61"/>
        <v>16</v>
      </c>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row>
    <row r="64" spans="4:191" x14ac:dyDescent="0.15">
      <c r="D64" s="1">
        <f t="shared" si="59"/>
        <v>32</v>
      </c>
      <c r="E64" s="30"/>
      <c r="F64" s="31"/>
      <c r="G64" s="31"/>
      <c r="H64" s="31"/>
      <c r="I64" s="31"/>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0"/>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2"/>
      <c r="BM64" s="41"/>
      <c r="BN64" s="32"/>
      <c r="BO64" s="24"/>
      <c r="BP64" s="5">
        <f t="shared" si="60"/>
        <v>32</v>
      </c>
      <c r="BQ64" s="5">
        <f t="shared" si="60"/>
        <v>32</v>
      </c>
      <c r="BR64" s="5">
        <f t="shared" si="60"/>
        <v>32</v>
      </c>
      <c r="BS64" s="5">
        <f t="shared" si="60"/>
        <v>32</v>
      </c>
      <c r="BT64" s="5">
        <f t="shared" si="60"/>
        <v>32</v>
      </c>
      <c r="BU64" s="5">
        <f t="shared" si="60"/>
        <v>32</v>
      </c>
      <c r="BV64" s="5">
        <f t="shared" si="60"/>
        <v>32</v>
      </c>
      <c r="BW64" s="5">
        <f t="shared" si="60"/>
        <v>32</v>
      </c>
      <c r="BX64" s="5">
        <f t="shared" si="60"/>
        <v>32</v>
      </c>
      <c r="BY64" s="5">
        <f t="shared" si="60"/>
        <v>32</v>
      </c>
      <c r="BZ64" s="5">
        <f t="shared" si="60"/>
        <v>32</v>
      </c>
      <c r="CA64" s="5">
        <f t="shared" si="60"/>
        <v>32</v>
      </c>
      <c r="CB64" s="5">
        <f t="shared" si="60"/>
        <v>32</v>
      </c>
      <c r="CC64" s="5">
        <f t="shared" si="60"/>
        <v>32</v>
      </c>
      <c r="CD64" s="5">
        <f t="shared" si="60"/>
        <v>32</v>
      </c>
      <c r="CE64" s="5">
        <f t="shared" ref="CE64:CS77" si="62">IF(MIN(CD$48:CD$77)=$BP$47,CD64,IF(CD64=MIN(CD$48:CD$77),CE$47,IF(CD64="",$CT64,CD64)))</f>
        <v>32</v>
      </c>
      <c r="CF64" s="5">
        <f t="shared" si="62"/>
        <v>32</v>
      </c>
      <c r="CG64" s="5">
        <f t="shared" si="62"/>
        <v>32</v>
      </c>
      <c r="CH64" s="5">
        <f t="shared" si="62"/>
        <v>32</v>
      </c>
      <c r="CI64" s="5">
        <f t="shared" si="62"/>
        <v>32</v>
      </c>
      <c r="CJ64" s="5">
        <f t="shared" si="62"/>
        <v>32</v>
      </c>
      <c r="CK64" s="5">
        <f t="shared" si="62"/>
        <v>32</v>
      </c>
      <c r="CL64" s="5">
        <f t="shared" si="62"/>
        <v>32</v>
      </c>
      <c r="CM64" s="5">
        <f t="shared" si="62"/>
        <v>32</v>
      </c>
      <c r="CN64" s="5">
        <f t="shared" si="62"/>
        <v>32</v>
      </c>
      <c r="CO64" s="5">
        <f t="shared" si="62"/>
        <v>32</v>
      </c>
      <c r="CP64" s="5">
        <f t="shared" si="62"/>
        <v>32</v>
      </c>
      <c r="CQ64" s="5">
        <f t="shared" si="62"/>
        <v>32</v>
      </c>
      <c r="CR64" s="5">
        <f t="shared" si="62"/>
        <v>32</v>
      </c>
      <c r="CS64" s="5">
        <f t="shared" si="62"/>
        <v>32</v>
      </c>
      <c r="CT64" s="14">
        <f t="shared" si="61"/>
        <v>17</v>
      </c>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row>
    <row r="65" spans="4:191" x14ac:dyDescent="0.15">
      <c r="D65" s="1">
        <f t="shared" si="59"/>
        <v>32</v>
      </c>
      <c r="E65" s="30"/>
      <c r="F65" s="31"/>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0"/>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2"/>
      <c r="BM65" s="32"/>
      <c r="BN65" s="32"/>
      <c r="BO65" s="24"/>
      <c r="BP65" s="5">
        <f t="shared" ref="BP65:CE77" si="63">IF(MIN(BO$48:BO$77)=$BP$47,BO65,IF(BO65=MIN(BO$48:BO$77),BP$47,IF(BO65="",$CT65,BO65)))</f>
        <v>32</v>
      </c>
      <c r="BQ65" s="5">
        <f t="shared" si="63"/>
        <v>32</v>
      </c>
      <c r="BR65" s="5">
        <f t="shared" si="63"/>
        <v>32</v>
      </c>
      <c r="BS65" s="5">
        <f t="shared" si="63"/>
        <v>32</v>
      </c>
      <c r="BT65" s="5">
        <f t="shared" si="63"/>
        <v>32</v>
      </c>
      <c r="BU65" s="5">
        <f t="shared" si="63"/>
        <v>32</v>
      </c>
      <c r="BV65" s="5">
        <f t="shared" si="63"/>
        <v>32</v>
      </c>
      <c r="BW65" s="5">
        <f t="shared" si="63"/>
        <v>32</v>
      </c>
      <c r="BX65" s="5">
        <f t="shared" si="63"/>
        <v>32</v>
      </c>
      <c r="BY65" s="5">
        <f t="shared" si="63"/>
        <v>32</v>
      </c>
      <c r="BZ65" s="5">
        <f t="shared" si="63"/>
        <v>32</v>
      </c>
      <c r="CA65" s="5">
        <f t="shared" si="63"/>
        <v>32</v>
      </c>
      <c r="CB65" s="5">
        <f t="shared" si="63"/>
        <v>32</v>
      </c>
      <c r="CC65" s="5">
        <f t="shared" si="63"/>
        <v>32</v>
      </c>
      <c r="CD65" s="5">
        <f t="shared" si="63"/>
        <v>32</v>
      </c>
      <c r="CE65" s="5">
        <f t="shared" si="63"/>
        <v>32</v>
      </c>
      <c r="CF65" s="5">
        <f t="shared" si="62"/>
        <v>32</v>
      </c>
      <c r="CG65" s="5">
        <f t="shared" si="62"/>
        <v>32</v>
      </c>
      <c r="CH65" s="5">
        <f t="shared" si="62"/>
        <v>32</v>
      </c>
      <c r="CI65" s="5">
        <f t="shared" si="62"/>
        <v>32</v>
      </c>
      <c r="CJ65" s="5">
        <f t="shared" si="62"/>
        <v>32</v>
      </c>
      <c r="CK65" s="5">
        <f t="shared" si="62"/>
        <v>32</v>
      </c>
      <c r="CL65" s="5">
        <f t="shared" si="62"/>
        <v>32</v>
      </c>
      <c r="CM65" s="5">
        <f t="shared" si="62"/>
        <v>32</v>
      </c>
      <c r="CN65" s="5">
        <f t="shared" si="62"/>
        <v>32</v>
      </c>
      <c r="CO65" s="5">
        <f t="shared" si="62"/>
        <v>32</v>
      </c>
      <c r="CP65" s="5">
        <f t="shared" si="62"/>
        <v>32</v>
      </c>
      <c r="CQ65" s="5">
        <f t="shared" si="62"/>
        <v>32</v>
      </c>
      <c r="CR65" s="5">
        <f t="shared" si="62"/>
        <v>32</v>
      </c>
      <c r="CS65" s="5">
        <f t="shared" si="62"/>
        <v>32</v>
      </c>
      <c r="CT65" s="14">
        <f t="shared" si="61"/>
        <v>18</v>
      </c>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row>
    <row r="66" spans="4:191" x14ac:dyDescent="0.15">
      <c r="D66" s="1">
        <f t="shared" si="59"/>
        <v>32</v>
      </c>
      <c r="E66" s="30"/>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0"/>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2"/>
      <c r="BM66" s="32"/>
      <c r="BN66" s="32"/>
      <c r="BO66" s="24"/>
      <c r="BP66" s="5">
        <f t="shared" si="63"/>
        <v>32</v>
      </c>
      <c r="BQ66" s="5">
        <f t="shared" si="63"/>
        <v>32</v>
      </c>
      <c r="BR66" s="5">
        <f t="shared" si="63"/>
        <v>32</v>
      </c>
      <c r="BS66" s="5">
        <f t="shared" si="63"/>
        <v>32</v>
      </c>
      <c r="BT66" s="5">
        <f t="shared" si="63"/>
        <v>32</v>
      </c>
      <c r="BU66" s="5">
        <f t="shared" si="63"/>
        <v>32</v>
      </c>
      <c r="BV66" s="5">
        <f t="shared" si="63"/>
        <v>32</v>
      </c>
      <c r="BW66" s="5">
        <f t="shared" si="63"/>
        <v>32</v>
      </c>
      <c r="BX66" s="5">
        <f t="shared" si="63"/>
        <v>32</v>
      </c>
      <c r="BY66" s="5">
        <f t="shared" si="63"/>
        <v>32</v>
      </c>
      <c r="BZ66" s="5">
        <f t="shared" si="63"/>
        <v>32</v>
      </c>
      <c r="CA66" s="5">
        <f t="shared" si="63"/>
        <v>32</v>
      </c>
      <c r="CB66" s="5">
        <f t="shared" si="63"/>
        <v>32</v>
      </c>
      <c r="CC66" s="5">
        <f t="shared" si="63"/>
        <v>32</v>
      </c>
      <c r="CD66" s="5">
        <f t="shared" si="63"/>
        <v>32</v>
      </c>
      <c r="CE66" s="5">
        <f t="shared" si="63"/>
        <v>32</v>
      </c>
      <c r="CF66" s="5">
        <f t="shared" si="62"/>
        <v>32</v>
      </c>
      <c r="CG66" s="5">
        <f t="shared" si="62"/>
        <v>32</v>
      </c>
      <c r="CH66" s="5">
        <f t="shared" si="62"/>
        <v>32</v>
      </c>
      <c r="CI66" s="5">
        <f t="shared" si="62"/>
        <v>32</v>
      </c>
      <c r="CJ66" s="5">
        <f t="shared" si="62"/>
        <v>32</v>
      </c>
      <c r="CK66" s="5">
        <f t="shared" si="62"/>
        <v>32</v>
      </c>
      <c r="CL66" s="5">
        <f t="shared" si="62"/>
        <v>32</v>
      </c>
      <c r="CM66" s="5">
        <f t="shared" si="62"/>
        <v>32</v>
      </c>
      <c r="CN66" s="5">
        <f t="shared" si="62"/>
        <v>32</v>
      </c>
      <c r="CO66" s="5">
        <f t="shared" si="62"/>
        <v>32</v>
      </c>
      <c r="CP66" s="5">
        <f t="shared" si="62"/>
        <v>32</v>
      </c>
      <c r="CQ66" s="5">
        <f t="shared" si="62"/>
        <v>32</v>
      </c>
      <c r="CR66" s="5">
        <f t="shared" si="62"/>
        <v>32</v>
      </c>
      <c r="CS66" s="5">
        <f t="shared" si="62"/>
        <v>32</v>
      </c>
      <c r="CT66" s="14">
        <f t="shared" si="61"/>
        <v>19</v>
      </c>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row>
    <row r="67" spans="4:191" x14ac:dyDescent="0.15">
      <c r="D67" s="1">
        <f t="shared" si="59"/>
        <v>32</v>
      </c>
      <c r="E67" s="30"/>
      <c r="F67" s="31"/>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0"/>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2"/>
      <c r="BM67" s="32"/>
      <c r="BN67" s="32"/>
      <c r="BO67" s="24"/>
      <c r="BP67" s="5">
        <f t="shared" si="63"/>
        <v>32</v>
      </c>
      <c r="BQ67" s="5">
        <f t="shared" si="63"/>
        <v>32</v>
      </c>
      <c r="BR67" s="5">
        <f t="shared" si="63"/>
        <v>32</v>
      </c>
      <c r="BS67" s="5">
        <f t="shared" si="63"/>
        <v>32</v>
      </c>
      <c r="BT67" s="5">
        <f t="shared" si="63"/>
        <v>32</v>
      </c>
      <c r="BU67" s="5">
        <f t="shared" si="63"/>
        <v>32</v>
      </c>
      <c r="BV67" s="5">
        <f t="shared" si="63"/>
        <v>32</v>
      </c>
      <c r="BW67" s="5">
        <f t="shared" si="63"/>
        <v>32</v>
      </c>
      <c r="BX67" s="5">
        <f t="shared" si="63"/>
        <v>32</v>
      </c>
      <c r="BY67" s="5">
        <f t="shared" si="63"/>
        <v>32</v>
      </c>
      <c r="BZ67" s="5">
        <f t="shared" si="63"/>
        <v>32</v>
      </c>
      <c r="CA67" s="5">
        <f t="shared" si="63"/>
        <v>32</v>
      </c>
      <c r="CB67" s="5">
        <f t="shared" si="63"/>
        <v>32</v>
      </c>
      <c r="CC67" s="5">
        <f t="shared" si="63"/>
        <v>32</v>
      </c>
      <c r="CD67" s="5">
        <f t="shared" si="63"/>
        <v>32</v>
      </c>
      <c r="CE67" s="5">
        <f t="shared" si="63"/>
        <v>32</v>
      </c>
      <c r="CF67" s="5">
        <f t="shared" si="62"/>
        <v>32</v>
      </c>
      <c r="CG67" s="5">
        <f t="shared" si="62"/>
        <v>32</v>
      </c>
      <c r="CH67" s="5">
        <f t="shared" si="62"/>
        <v>32</v>
      </c>
      <c r="CI67" s="5">
        <f t="shared" si="62"/>
        <v>32</v>
      </c>
      <c r="CJ67" s="5">
        <f t="shared" si="62"/>
        <v>32</v>
      </c>
      <c r="CK67" s="5">
        <f t="shared" si="62"/>
        <v>32</v>
      </c>
      <c r="CL67" s="5">
        <f t="shared" si="62"/>
        <v>32</v>
      </c>
      <c r="CM67" s="5">
        <f t="shared" si="62"/>
        <v>32</v>
      </c>
      <c r="CN67" s="5">
        <f t="shared" si="62"/>
        <v>32</v>
      </c>
      <c r="CO67" s="5">
        <f t="shared" si="62"/>
        <v>32</v>
      </c>
      <c r="CP67" s="5">
        <f t="shared" si="62"/>
        <v>32</v>
      </c>
      <c r="CQ67" s="5">
        <f t="shared" si="62"/>
        <v>32</v>
      </c>
      <c r="CR67" s="5">
        <f t="shared" si="62"/>
        <v>32</v>
      </c>
      <c r="CS67" s="5">
        <f t="shared" si="62"/>
        <v>32</v>
      </c>
      <c r="CT67" s="14">
        <f t="shared" si="61"/>
        <v>20</v>
      </c>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row>
    <row r="68" spans="4:191" x14ac:dyDescent="0.15">
      <c r="D68" s="1">
        <f t="shared" si="59"/>
        <v>32</v>
      </c>
      <c r="E68" s="30"/>
      <c r="F68" s="31"/>
      <c r="G68" s="31"/>
      <c r="H68" s="31"/>
      <c r="I68" s="31"/>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0"/>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2"/>
      <c r="BM68" s="32"/>
      <c r="BN68" s="32"/>
      <c r="BO68" s="24"/>
      <c r="BP68" s="5">
        <f t="shared" si="63"/>
        <v>32</v>
      </c>
      <c r="BQ68" s="5">
        <f t="shared" si="63"/>
        <v>32</v>
      </c>
      <c r="BR68" s="5">
        <f t="shared" si="63"/>
        <v>32</v>
      </c>
      <c r="BS68" s="5">
        <f t="shared" si="63"/>
        <v>32</v>
      </c>
      <c r="BT68" s="5">
        <f t="shared" si="63"/>
        <v>32</v>
      </c>
      <c r="BU68" s="5">
        <f t="shared" si="63"/>
        <v>32</v>
      </c>
      <c r="BV68" s="5">
        <f t="shared" si="63"/>
        <v>32</v>
      </c>
      <c r="BW68" s="5">
        <f t="shared" si="63"/>
        <v>32</v>
      </c>
      <c r="BX68" s="5">
        <f t="shared" si="63"/>
        <v>32</v>
      </c>
      <c r="BY68" s="5">
        <f t="shared" si="63"/>
        <v>32</v>
      </c>
      <c r="BZ68" s="5">
        <f t="shared" si="63"/>
        <v>32</v>
      </c>
      <c r="CA68" s="5">
        <f t="shared" si="63"/>
        <v>32</v>
      </c>
      <c r="CB68" s="5">
        <f t="shared" si="63"/>
        <v>32</v>
      </c>
      <c r="CC68" s="5">
        <f t="shared" si="63"/>
        <v>32</v>
      </c>
      <c r="CD68" s="5">
        <f t="shared" si="63"/>
        <v>32</v>
      </c>
      <c r="CE68" s="5">
        <f t="shared" si="63"/>
        <v>32</v>
      </c>
      <c r="CF68" s="5">
        <f t="shared" si="62"/>
        <v>32</v>
      </c>
      <c r="CG68" s="5">
        <f t="shared" si="62"/>
        <v>32</v>
      </c>
      <c r="CH68" s="5">
        <f t="shared" si="62"/>
        <v>32</v>
      </c>
      <c r="CI68" s="5">
        <f t="shared" si="62"/>
        <v>32</v>
      </c>
      <c r="CJ68" s="5">
        <f t="shared" si="62"/>
        <v>32</v>
      </c>
      <c r="CK68" s="5">
        <f t="shared" si="62"/>
        <v>32</v>
      </c>
      <c r="CL68" s="5">
        <f t="shared" si="62"/>
        <v>32</v>
      </c>
      <c r="CM68" s="5">
        <f t="shared" si="62"/>
        <v>32</v>
      </c>
      <c r="CN68" s="5">
        <f t="shared" si="62"/>
        <v>32</v>
      </c>
      <c r="CO68" s="5">
        <f t="shared" si="62"/>
        <v>32</v>
      </c>
      <c r="CP68" s="5">
        <f t="shared" si="62"/>
        <v>32</v>
      </c>
      <c r="CQ68" s="5">
        <f t="shared" si="62"/>
        <v>32</v>
      </c>
      <c r="CR68" s="5">
        <f t="shared" si="62"/>
        <v>32</v>
      </c>
      <c r="CS68" s="5">
        <f t="shared" si="62"/>
        <v>32</v>
      </c>
      <c r="CT68" s="14">
        <f t="shared" si="61"/>
        <v>21</v>
      </c>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row>
    <row r="69" spans="4:191" x14ac:dyDescent="0.15">
      <c r="D69" s="1">
        <f t="shared" si="59"/>
        <v>32</v>
      </c>
      <c r="E69" s="30"/>
      <c r="F69" s="31"/>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0"/>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2"/>
      <c r="BM69" s="32"/>
      <c r="BN69" s="32"/>
      <c r="BO69" s="24"/>
      <c r="BP69" s="5">
        <f t="shared" si="63"/>
        <v>32</v>
      </c>
      <c r="BQ69" s="5">
        <f t="shared" si="63"/>
        <v>32</v>
      </c>
      <c r="BR69" s="5">
        <f t="shared" si="63"/>
        <v>32</v>
      </c>
      <c r="BS69" s="5">
        <f t="shared" si="63"/>
        <v>32</v>
      </c>
      <c r="BT69" s="5">
        <f t="shared" si="63"/>
        <v>32</v>
      </c>
      <c r="BU69" s="5">
        <f t="shared" si="63"/>
        <v>32</v>
      </c>
      <c r="BV69" s="5">
        <f t="shared" si="63"/>
        <v>32</v>
      </c>
      <c r="BW69" s="5">
        <f t="shared" si="63"/>
        <v>32</v>
      </c>
      <c r="BX69" s="5">
        <f t="shared" si="63"/>
        <v>32</v>
      </c>
      <c r="BY69" s="5">
        <f t="shared" si="63"/>
        <v>32</v>
      </c>
      <c r="BZ69" s="5">
        <f t="shared" si="63"/>
        <v>32</v>
      </c>
      <c r="CA69" s="5">
        <f t="shared" si="63"/>
        <v>32</v>
      </c>
      <c r="CB69" s="5">
        <f t="shared" si="63"/>
        <v>32</v>
      </c>
      <c r="CC69" s="5">
        <f t="shared" si="63"/>
        <v>32</v>
      </c>
      <c r="CD69" s="5">
        <f t="shared" si="63"/>
        <v>32</v>
      </c>
      <c r="CE69" s="5">
        <f t="shared" si="63"/>
        <v>32</v>
      </c>
      <c r="CF69" s="5">
        <f t="shared" si="62"/>
        <v>32</v>
      </c>
      <c r="CG69" s="5">
        <f t="shared" si="62"/>
        <v>32</v>
      </c>
      <c r="CH69" s="5">
        <f t="shared" si="62"/>
        <v>32</v>
      </c>
      <c r="CI69" s="5">
        <f t="shared" si="62"/>
        <v>32</v>
      </c>
      <c r="CJ69" s="5">
        <f t="shared" si="62"/>
        <v>32</v>
      </c>
      <c r="CK69" s="5">
        <f t="shared" si="62"/>
        <v>32</v>
      </c>
      <c r="CL69" s="5">
        <f t="shared" si="62"/>
        <v>32</v>
      </c>
      <c r="CM69" s="5">
        <f t="shared" si="62"/>
        <v>32</v>
      </c>
      <c r="CN69" s="5">
        <f t="shared" si="62"/>
        <v>32</v>
      </c>
      <c r="CO69" s="5">
        <f t="shared" si="62"/>
        <v>32</v>
      </c>
      <c r="CP69" s="5">
        <f t="shared" si="62"/>
        <v>32</v>
      </c>
      <c r="CQ69" s="5">
        <f t="shared" si="62"/>
        <v>32</v>
      </c>
      <c r="CR69" s="5">
        <f t="shared" si="62"/>
        <v>32</v>
      </c>
      <c r="CS69" s="5">
        <f t="shared" si="62"/>
        <v>32</v>
      </c>
      <c r="CT69" s="14">
        <f t="shared" si="61"/>
        <v>22</v>
      </c>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row>
    <row r="70" spans="4:191" x14ac:dyDescent="0.15">
      <c r="D70" s="1">
        <f t="shared" si="59"/>
        <v>32</v>
      </c>
      <c r="E70" s="30"/>
      <c r="F70" s="31"/>
      <c r="G70" s="31"/>
      <c r="H70" s="31"/>
      <c r="I70" s="31"/>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0"/>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2"/>
      <c r="BM70" s="32"/>
      <c r="BN70" s="32"/>
      <c r="BO70" s="24"/>
      <c r="BP70" s="5">
        <f t="shared" si="63"/>
        <v>32</v>
      </c>
      <c r="BQ70" s="5">
        <f t="shared" si="63"/>
        <v>32</v>
      </c>
      <c r="BR70" s="5">
        <f t="shared" si="63"/>
        <v>32</v>
      </c>
      <c r="BS70" s="5">
        <f t="shared" si="63"/>
        <v>32</v>
      </c>
      <c r="BT70" s="5">
        <f t="shared" si="63"/>
        <v>32</v>
      </c>
      <c r="BU70" s="5">
        <f t="shared" si="63"/>
        <v>32</v>
      </c>
      <c r="BV70" s="5">
        <f t="shared" si="63"/>
        <v>32</v>
      </c>
      <c r="BW70" s="5">
        <f t="shared" si="63"/>
        <v>32</v>
      </c>
      <c r="BX70" s="5">
        <f t="shared" si="63"/>
        <v>32</v>
      </c>
      <c r="BY70" s="5">
        <f t="shared" si="63"/>
        <v>32</v>
      </c>
      <c r="BZ70" s="5">
        <f t="shared" si="63"/>
        <v>32</v>
      </c>
      <c r="CA70" s="5">
        <f t="shared" si="63"/>
        <v>32</v>
      </c>
      <c r="CB70" s="5">
        <f t="shared" si="63"/>
        <v>32</v>
      </c>
      <c r="CC70" s="5">
        <f t="shared" si="63"/>
        <v>32</v>
      </c>
      <c r="CD70" s="5">
        <f t="shared" si="63"/>
        <v>32</v>
      </c>
      <c r="CE70" s="5">
        <f t="shared" si="63"/>
        <v>32</v>
      </c>
      <c r="CF70" s="5">
        <f t="shared" si="62"/>
        <v>32</v>
      </c>
      <c r="CG70" s="5">
        <f t="shared" si="62"/>
        <v>32</v>
      </c>
      <c r="CH70" s="5">
        <f t="shared" si="62"/>
        <v>32</v>
      </c>
      <c r="CI70" s="5">
        <f t="shared" si="62"/>
        <v>32</v>
      </c>
      <c r="CJ70" s="5">
        <f t="shared" si="62"/>
        <v>32</v>
      </c>
      <c r="CK70" s="5">
        <f t="shared" si="62"/>
        <v>32</v>
      </c>
      <c r="CL70" s="5">
        <f t="shared" si="62"/>
        <v>32</v>
      </c>
      <c r="CM70" s="5">
        <f t="shared" si="62"/>
        <v>32</v>
      </c>
      <c r="CN70" s="5">
        <f t="shared" si="62"/>
        <v>32</v>
      </c>
      <c r="CO70" s="5">
        <f t="shared" si="62"/>
        <v>32</v>
      </c>
      <c r="CP70" s="5">
        <f t="shared" si="62"/>
        <v>32</v>
      </c>
      <c r="CQ70" s="5">
        <f t="shared" si="62"/>
        <v>32</v>
      </c>
      <c r="CR70" s="5">
        <f t="shared" si="62"/>
        <v>32</v>
      </c>
      <c r="CS70" s="5">
        <f t="shared" si="62"/>
        <v>32</v>
      </c>
      <c r="CT70" s="14">
        <f t="shared" si="61"/>
        <v>23</v>
      </c>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row>
    <row r="71" spans="4:191" x14ac:dyDescent="0.15">
      <c r="D71" s="1">
        <f t="shared" si="59"/>
        <v>32</v>
      </c>
      <c r="E71" s="30"/>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0"/>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2"/>
      <c r="BM71" s="32"/>
      <c r="BN71" s="32"/>
      <c r="BO71" s="24"/>
      <c r="BP71" s="5">
        <f t="shared" si="63"/>
        <v>32</v>
      </c>
      <c r="BQ71" s="5">
        <f t="shared" si="63"/>
        <v>32</v>
      </c>
      <c r="BR71" s="5">
        <f t="shared" si="63"/>
        <v>32</v>
      </c>
      <c r="BS71" s="5">
        <f t="shared" si="63"/>
        <v>32</v>
      </c>
      <c r="BT71" s="5">
        <f t="shared" si="63"/>
        <v>32</v>
      </c>
      <c r="BU71" s="5">
        <f t="shared" si="63"/>
        <v>32</v>
      </c>
      <c r="BV71" s="5">
        <f t="shared" si="63"/>
        <v>32</v>
      </c>
      <c r="BW71" s="5">
        <f t="shared" si="63"/>
        <v>32</v>
      </c>
      <c r="BX71" s="5">
        <f t="shared" si="63"/>
        <v>32</v>
      </c>
      <c r="BY71" s="5">
        <f t="shared" si="63"/>
        <v>32</v>
      </c>
      <c r="BZ71" s="5">
        <f t="shared" si="63"/>
        <v>32</v>
      </c>
      <c r="CA71" s="5">
        <f t="shared" si="63"/>
        <v>32</v>
      </c>
      <c r="CB71" s="5">
        <f t="shared" si="63"/>
        <v>32</v>
      </c>
      <c r="CC71" s="5">
        <f t="shared" si="63"/>
        <v>32</v>
      </c>
      <c r="CD71" s="5">
        <f t="shared" si="63"/>
        <v>32</v>
      </c>
      <c r="CE71" s="5">
        <f t="shared" si="63"/>
        <v>32</v>
      </c>
      <c r="CF71" s="5">
        <f t="shared" si="62"/>
        <v>32</v>
      </c>
      <c r="CG71" s="5">
        <f t="shared" si="62"/>
        <v>32</v>
      </c>
      <c r="CH71" s="5">
        <f t="shared" si="62"/>
        <v>32</v>
      </c>
      <c r="CI71" s="5">
        <f t="shared" si="62"/>
        <v>32</v>
      </c>
      <c r="CJ71" s="5">
        <f t="shared" si="62"/>
        <v>32</v>
      </c>
      <c r="CK71" s="5">
        <f t="shared" si="62"/>
        <v>32</v>
      </c>
      <c r="CL71" s="5">
        <f t="shared" si="62"/>
        <v>32</v>
      </c>
      <c r="CM71" s="5">
        <f t="shared" si="62"/>
        <v>32</v>
      </c>
      <c r="CN71" s="5">
        <f t="shared" si="62"/>
        <v>32</v>
      </c>
      <c r="CO71" s="5">
        <f t="shared" si="62"/>
        <v>32</v>
      </c>
      <c r="CP71" s="5">
        <f t="shared" si="62"/>
        <v>32</v>
      </c>
      <c r="CQ71" s="5">
        <f t="shared" si="62"/>
        <v>32</v>
      </c>
      <c r="CR71" s="5">
        <f t="shared" si="62"/>
        <v>32</v>
      </c>
      <c r="CS71" s="5">
        <f t="shared" si="62"/>
        <v>32</v>
      </c>
      <c r="CT71" s="14">
        <f t="shared" si="61"/>
        <v>24</v>
      </c>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row>
    <row r="72" spans="4:191" x14ac:dyDescent="0.15">
      <c r="D72" s="1">
        <f t="shared" si="59"/>
        <v>32</v>
      </c>
      <c r="E72" s="30"/>
      <c r="F72" s="31"/>
      <c r="G72" s="31"/>
      <c r="H72" s="31"/>
      <c r="I72" s="31"/>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0"/>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2"/>
      <c r="BM72" s="32"/>
      <c r="BN72" s="32"/>
      <c r="BO72" s="24"/>
      <c r="BP72" s="5">
        <f t="shared" si="63"/>
        <v>32</v>
      </c>
      <c r="BQ72" s="5">
        <f t="shared" si="63"/>
        <v>32</v>
      </c>
      <c r="BR72" s="5">
        <f t="shared" si="63"/>
        <v>32</v>
      </c>
      <c r="BS72" s="5">
        <f t="shared" si="63"/>
        <v>32</v>
      </c>
      <c r="BT72" s="5">
        <f t="shared" si="63"/>
        <v>32</v>
      </c>
      <c r="BU72" s="5">
        <f t="shared" si="63"/>
        <v>32</v>
      </c>
      <c r="BV72" s="5">
        <f t="shared" si="63"/>
        <v>32</v>
      </c>
      <c r="BW72" s="5">
        <f t="shared" si="63"/>
        <v>32</v>
      </c>
      <c r="BX72" s="5">
        <f t="shared" si="63"/>
        <v>32</v>
      </c>
      <c r="BY72" s="5">
        <f t="shared" si="63"/>
        <v>32</v>
      </c>
      <c r="BZ72" s="5">
        <f t="shared" si="63"/>
        <v>32</v>
      </c>
      <c r="CA72" s="5">
        <f t="shared" si="63"/>
        <v>32</v>
      </c>
      <c r="CB72" s="5">
        <f t="shared" si="63"/>
        <v>32</v>
      </c>
      <c r="CC72" s="5">
        <f t="shared" si="63"/>
        <v>32</v>
      </c>
      <c r="CD72" s="5">
        <f t="shared" si="63"/>
        <v>32</v>
      </c>
      <c r="CE72" s="5">
        <f t="shared" si="63"/>
        <v>32</v>
      </c>
      <c r="CF72" s="5">
        <f t="shared" si="62"/>
        <v>32</v>
      </c>
      <c r="CG72" s="5">
        <f t="shared" si="62"/>
        <v>32</v>
      </c>
      <c r="CH72" s="5">
        <f t="shared" si="62"/>
        <v>32</v>
      </c>
      <c r="CI72" s="5">
        <f t="shared" si="62"/>
        <v>32</v>
      </c>
      <c r="CJ72" s="5">
        <f t="shared" si="62"/>
        <v>32</v>
      </c>
      <c r="CK72" s="5">
        <f t="shared" si="62"/>
        <v>32</v>
      </c>
      <c r="CL72" s="5">
        <f t="shared" si="62"/>
        <v>32</v>
      </c>
      <c r="CM72" s="5">
        <f t="shared" si="62"/>
        <v>32</v>
      </c>
      <c r="CN72" s="5">
        <f t="shared" si="62"/>
        <v>32</v>
      </c>
      <c r="CO72" s="5">
        <f t="shared" si="62"/>
        <v>32</v>
      </c>
      <c r="CP72" s="5">
        <f t="shared" si="62"/>
        <v>32</v>
      </c>
      <c r="CQ72" s="5">
        <f t="shared" si="62"/>
        <v>32</v>
      </c>
      <c r="CR72" s="5">
        <f t="shared" si="62"/>
        <v>32</v>
      </c>
      <c r="CS72" s="5">
        <f t="shared" si="62"/>
        <v>32</v>
      </c>
      <c r="CT72" s="14">
        <f t="shared" si="61"/>
        <v>25</v>
      </c>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row>
    <row r="73" spans="4:191" x14ac:dyDescent="0.15">
      <c r="D73" s="1">
        <f t="shared" si="59"/>
        <v>32</v>
      </c>
      <c r="E73" s="30"/>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0"/>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2"/>
      <c r="BM73" s="32"/>
      <c r="BN73" s="32"/>
      <c r="BO73" s="24"/>
      <c r="BP73" s="5">
        <f t="shared" si="63"/>
        <v>32</v>
      </c>
      <c r="BQ73" s="5">
        <f t="shared" si="63"/>
        <v>32</v>
      </c>
      <c r="BR73" s="5">
        <f t="shared" si="63"/>
        <v>32</v>
      </c>
      <c r="BS73" s="5">
        <f t="shared" si="63"/>
        <v>32</v>
      </c>
      <c r="BT73" s="5">
        <f t="shared" si="63"/>
        <v>32</v>
      </c>
      <c r="BU73" s="5">
        <f t="shared" si="63"/>
        <v>32</v>
      </c>
      <c r="BV73" s="5">
        <f t="shared" si="63"/>
        <v>32</v>
      </c>
      <c r="BW73" s="5">
        <f t="shared" si="63"/>
        <v>32</v>
      </c>
      <c r="BX73" s="5">
        <f t="shared" si="63"/>
        <v>32</v>
      </c>
      <c r="BY73" s="5">
        <f t="shared" si="63"/>
        <v>32</v>
      </c>
      <c r="BZ73" s="5">
        <f t="shared" si="63"/>
        <v>32</v>
      </c>
      <c r="CA73" s="5">
        <f t="shared" si="63"/>
        <v>32</v>
      </c>
      <c r="CB73" s="5">
        <f t="shared" si="63"/>
        <v>32</v>
      </c>
      <c r="CC73" s="5">
        <f t="shared" si="63"/>
        <v>32</v>
      </c>
      <c r="CD73" s="5">
        <f t="shared" si="63"/>
        <v>32</v>
      </c>
      <c r="CE73" s="5">
        <f t="shared" si="63"/>
        <v>32</v>
      </c>
      <c r="CF73" s="5">
        <f t="shared" si="62"/>
        <v>32</v>
      </c>
      <c r="CG73" s="5">
        <f t="shared" si="62"/>
        <v>32</v>
      </c>
      <c r="CH73" s="5">
        <f t="shared" si="62"/>
        <v>32</v>
      </c>
      <c r="CI73" s="5">
        <f t="shared" si="62"/>
        <v>32</v>
      </c>
      <c r="CJ73" s="5">
        <f t="shared" si="62"/>
        <v>32</v>
      </c>
      <c r="CK73" s="5">
        <f t="shared" si="62"/>
        <v>32</v>
      </c>
      <c r="CL73" s="5">
        <f t="shared" si="62"/>
        <v>32</v>
      </c>
      <c r="CM73" s="5">
        <f t="shared" si="62"/>
        <v>32</v>
      </c>
      <c r="CN73" s="5">
        <f t="shared" si="62"/>
        <v>32</v>
      </c>
      <c r="CO73" s="5">
        <f t="shared" si="62"/>
        <v>32</v>
      </c>
      <c r="CP73" s="5">
        <f t="shared" si="62"/>
        <v>32</v>
      </c>
      <c r="CQ73" s="5">
        <f t="shared" si="62"/>
        <v>32</v>
      </c>
      <c r="CR73" s="5">
        <f t="shared" si="62"/>
        <v>32</v>
      </c>
      <c r="CS73" s="5">
        <f t="shared" si="62"/>
        <v>32</v>
      </c>
      <c r="CT73" s="14">
        <f t="shared" si="61"/>
        <v>26</v>
      </c>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row>
    <row r="74" spans="4:191" x14ac:dyDescent="0.15">
      <c r="D74" s="1">
        <f>CS74</f>
        <v>32</v>
      </c>
      <c r="E74" s="30"/>
      <c r="F74" s="31"/>
      <c r="G74" s="31"/>
      <c r="H74" s="31"/>
      <c r="I74" s="31"/>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0"/>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2"/>
      <c r="BM74" s="32"/>
      <c r="BN74" s="32"/>
      <c r="BO74" s="24"/>
      <c r="BP74" s="5">
        <f t="shared" si="63"/>
        <v>32</v>
      </c>
      <c r="BQ74" s="5">
        <f t="shared" si="63"/>
        <v>32</v>
      </c>
      <c r="BR74" s="5">
        <f t="shared" si="63"/>
        <v>32</v>
      </c>
      <c r="BS74" s="5">
        <f t="shared" si="63"/>
        <v>32</v>
      </c>
      <c r="BT74" s="5">
        <f t="shared" si="63"/>
        <v>32</v>
      </c>
      <c r="BU74" s="5">
        <f t="shared" si="63"/>
        <v>32</v>
      </c>
      <c r="BV74" s="5">
        <f t="shared" si="63"/>
        <v>32</v>
      </c>
      <c r="BW74" s="5">
        <f t="shared" si="63"/>
        <v>32</v>
      </c>
      <c r="BX74" s="5">
        <f t="shared" si="63"/>
        <v>32</v>
      </c>
      <c r="BY74" s="5">
        <f t="shared" si="63"/>
        <v>32</v>
      </c>
      <c r="BZ74" s="5">
        <f t="shared" si="63"/>
        <v>32</v>
      </c>
      <c r="CA74" s="5">
        <f t="shared" si="63"/>
        <v>32</v>
      </c>
      <c r="CB74" s="5">
        <f t="shared" si="63"/>
        <v>32</v>
      </c>
      <c r="CC74" s="5">
        <f t="shared" si="63"/>
        <v>32</v>
      </c>
      <c r="CD74" s="5">
        <f t="shared" si="63"/>
        <v>32</v>
      </c>
      <c r="CE74" s="5">
        <f t="shared" si="63"/>
        <v>32</v>
      </c>
      <c r="CF74" s="5">
        <f t="shared" si="62"/>
        <v>32</v>
      </c>
      <c r="CG74" s="5">
        <f t="shared" si="62"/>
        <v>32</v>
      </c>
      <c r="CH74" s="5">
        <f t="shared" si="62"/>
        <v>32</v>
      </c>
      <c r="CI74" s="5">
        <f t="shared" si="62"/>
        <v>32</v>
      </c>
      <c r="CJ74" s="5">
        <f t="shared" si="62"/>
        <v>32</v>
      </c>
      <c r="CK74" s="5">
        <f t="shared" si="62"/>
        <v>32</v>
      </c>
      <c r="CL74" s="5">
        <f t="shared" si="62"/>
        <v>32</v>
      </c>
      <c r="CM74" s="5">
        <f t="shared" si="62"/>
        <v>32</v>
      </c>
      <c r="CN74" s="5">
        <f t="shared" si="62"/>
        <v>32</v>
      </c>
      <c r="CO74" s="5">
        <f t="shared" si="62"/>
        <v>32</v>
      </c>
      <c r="CP74" s="5">
        <f t="shared" si="62"/>
        <v>32</v>
      </c>
      <c r="CQ74" s="5">
        <f t="shared" si="62"/>
        <v>32</v>
      </c>
      <c r="CR74" s="5">
        <f t="shared" si="62"/>
        <v>32</v>
      </c>
      <c r="CS74" s="5">
        <f t="shared" si="62"/>
        <v>32</v>
      </c>
      <c r="CT74" s="14">
        <f>CT73+1</f>
        <v>27</v>
      </c>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row>
    <row r="75" spans="4:191" x14ac:dyDescent="0.15">
      <c r="D75" s="1">
        <f t="shared" si="59"/>
        <v>32</v>
      </c>
      <c r="E75" s="30"/>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0"/>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2"/>
      <c r="BM75" s="32"/>
      <c r="BN75" s="32"/>
      <c r="BO75" s="24"/>
      <c r="BP75" s="5">
        <f t="shared" si="63"/>
        <v>32</v>
      </c>
      <c r="BQ75" s="5">
        <f t="shared" si="63"/>
        <v>32</v>
      </c>
      <c r="BR75" s="5">
        <f t="shared" si="63"/>
        <v>32</v>
      </c>
      <c r="BS75" s="5">
        <f t="shared" si="63"/>
        <v>32</v>
      </c>
      <c r="BT75" s="5">
        <f t="shared" si="63"/>
        <v>32</v>
      </c>
      <c r="BU75" s="5">
        <f t="shared" si="63"/>
        <v>32</v>
      </c>
      <c r="BV75" s="5">
        <f t="shared" si="63"/>
        <v>32</v>
      </c>
      <c r="BW75" s="5">
        <f t="shared" si="63"/>
        <v>32</v>
      </c>
      <c r="BX75" s="5">
        <f t="shared" si="63"/>
        <v>32</v>
      </c>
      <c r="BY75" s="5">
        <f t="shared" si="63"/>
        <v>32</v>
      </c>
      <c r="BZ75" s="5">
        <f t="shared" si="63"/>
        <v>32</v>
      </c>
      <c r="CA75" s="5">
        <f t="shared" si="63"/>
        <v>32</v>
      </c>
      <c r="CB75" s="5">
        <f t="shared" si="63"/>
        <v>32</v>
      </c>
      <c r="CC75" s="5">
        <f t="shared" si="63"/>
        <v>32</v>
      </c>
      <c r="CD75" s="5">
        <f t="shared" si="63"/>
        <v>32</v>
      </c>
      <c r="CE75" s="5">
        <f t="shared" si="63"/>
        <v>32</v>
      </c>
      <c r="CF75" s="5">
        <f t="shared" si="62"/>
        <v>32</v>
      </c>
      <c r="CG75" s="5">
        <f t="shared" si="62"/>
        <v>32</v>
      </c>
      <c r="CH75" s="5">
        <f t="shared" si="62"/>
        <v>32</v>
      </c>
      <c r="CI75" s="5">
        <f t="shared" si="62"/>
        <v>32</v>
      </c>
      <c r="CJ75" s="5">
        <f t="shared" si="62"/>
        <v>32</v>
      </c>
      <c r="CK75" s="5">
        <f t="shared" si="62"/>
        <v>32</v>
      </c>
      <c r="CL75" s="5">
        <f t="shared" si="62"/>
        <v>32</v>
      </c>
      <c r="CM75" s="5">
        <f t="shared" si="62"/>
        <v>32</v>
      </c>
      <c r="CN75" s="5">
        <f t="shared" si="62"/>
        <v>32</v>
      </c>
      <c r="CO75" s="5">
        <f t="shared" si="62"/>
        <v>32</v>
      </c>
      <c r="CP75" s="5">
        <f t="shared" si="62"/>
        <v>32</v>
      </c>
      <c r="CQ75" s="5">
        <f t="shared" si="62"/>
        <v>32</v>
      </c>
      <c r="CR75" s="5">
        <f t="shared" si="62"/>
        <v>32</v>
      </c>
      <c r="CS75" s="5">
        <f t="shared" si="62"/>
        <v>32</v>
      </c>
      <c r="CT75" s="14">
        <f>CT74+1</f>
        <v>28</v>
      </c>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row>
    <row r="76" spans="4:191" x14ac:dyDescent="0.15">
      <c r="D76" s="1">
        <f t="shared" si="59"/>
        <v>32</v>
      </c>
      <c r="E76" s="30"/>
      <c r="F76" s="31"/>
      <c r="G76" s="31"/>
      <c r="H76" s="31"/>
      <c r="I76" s="31"/>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0"/>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2"/>
      <c r="BM76" s="32"/>
      <c r="BN76" s="32"/>
      <c r="BO76" s="24"/>
      <c r="BP76" s="5">
        <f t="shared" si="63"/>
        <v>32</v>
      </c>
      <c r="BQ76" s="5">
        <f t="shared" si="63"/>
        <v>32</v>
      </c>
      <c r="BR76" s="5">
        <f t="shared" si="63"/>
        <v>32</v>
      </c>
      <c r="BS76" s="5">
        <f t="shared" si="63"/>
        <v>32</v>
      </c>
      <c r="BT76" s="5">
        <f t="shared" si="63"/>
        <v>32</v>
      </c>
      <c r="BU76" s="5">
        <f t="shared" si="63"/>
        <v>32</v>
      </c>
      <c r="BV76" s="5">
        <f t="shared" si="63"/>
        <v>32</v>
      </c>
      <c r="BW76" s="5">
        <f t="shared" si="63"/>
        <v>32</v>
      </c>
      <c r="BX76" s="5">
        <f t="shared" si="63"/>
        <v>32</v>
      </c>
      <c r="BY76" s="5">
        <f t="shared" si="63"/>
        <v>32</v>
      </c>
      <c r="BZ76" s="5">
        <f t="shared" si="63"/>
        <v>32</v>
      </c>
      <c r="CA76" s="5">
        <f t="shared" si="63"/>
        <v>32</v>
      </c>
      <c r="CB76" s="5">
        <f t="shared" si="63"/>
        <v>32</v>
      </c>
      <c r="CC76" s="5">
        <f t="shared" si="63"/>
        <v>32</v>
      </c>
      <c r="CD76" s="5">
        <f t="shared" si="63"/>
        <v>32</v>
      </c>
      <c r="CE76" s="5">
        <f t="shared" si="63"/>
        <v>32</v>
      </c>
      <c r="CF76" s="5">
        <f t="shared" si="62"/>
        <v>32</v>
      </c>
      <c r="CG76" s="5">
        <f t="shared" si="62"/>
        <v>32</v>
      </c>
      <c r="CH76" s="5">
        <f t="shared" si="62"/>
        <v>32</v>
      </c>
      <c r="CI76" s="5">
        <f t="shared" si="62"/>
        <v>32</v>
      </c>
      <c r="CJ76" s="5">
        <f t="shared" si="62"/>
        <v>32</v>
      </c>
      <c r="CK76" s="5">
        <f t="shared" si="62"/>
        <v>32</v>
      </c>
      <c r="CL76" s="5">
        <f t="shared" si="62"/>
        <v>32</v>
      </c>
      <c r="CM76" s="5">
        <f t="shared" si="62"/>
        <v>32</v>
      </c>
      <c r="CN76" s="5">
        <f t="shared" si="62"/>
        <v>32</v>
      </c>
      <c r="CO76" s="5">
        <f t="shared" si="62"/>
        <v>32</v>
      </c>
      <c r="CP76" s="5">
        <f t="shared" si="62"/>
        <v>32</v>
      </c>
      <c r="CQ76" s="5">
        <f t="shared" si="62"/>
        <v>32</v>
      </c>
      <c r="CR76" s="5">
        <f t="shared" si="62"/>
        <v>32</v>
      </c>
      <c r="CS76" s="5">
        <f t="shared" si="62"/>
        <v>32</v>
      </c>
      <c r="CT76" s="14">
        <f t="shared" si="61"/>
        <v>29</v>
      </c>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row>
    <row r="77" spans="4:191" ht="14" thickBot="1" x14ac:dyDescent="0.2">
      <c r="D77" s="1">
        <f t="shared" si="59"/>
        <v>32</v>
      </c>
      <c r="E77" s="33"/>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3"/>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5"/>
      <c r="BM77" s="35"/>
      <c r="BN77" s="35"/>
      <c r="BO77" s="26"/>
      <c r="BP77" s="5">
        <f t="shared" si="63"/>
        <v>32</v>
      </c>
      <c r="BQ77" s="5">
        <f t="shared" si="63"/>
        <v>32</v>
      </c>
      <c r="BR77" s="5">
        <f t="shared" si="63"/>
        <v>32</v>
      </c>
      <c r="BS77" s="5">
        <f t="shared" si="63"/>
        <v>32</v>
      </c>
      <c r="BT77" s="5">
        <f t="shared" si="63"/>
        <v>32</v>
      </c>
      <c r="BU77" s="5">
        <f t="shared" si="63"/>
        <v>32</v>
      </c>
      <c r="BV77" s="5">
        <f t="shared" si="63"/>
        <v>32</v>
      </c>
      <c r="BW77" s="5">
        <f t="shared" si="63"/>
        <v>32</v>
      </c>
      <c r="BX77" s="5">
        <f t="shared" si="63"/>
        <v>32</v>
      </c>
      <c r="BY77" s="5">
        <f t="shared" si="63"/>
        <v>32</v>
      </c>
      <c r="BZ77" s="5">
        <f t="shared" si="63"/>
        <v>32</v>
      </c>
      <c r="CA77" s="5">
        <f t="shared" si="63"/>
        <v>32</v>
      </c>
      <c r="CB77" s="5">
        <f t="shared" si="63"/>
        <v>32</v>
      </c>
      <c r="CC77" s="5">
        <f t="shared" si="63"/>
        <v>32</v>
      </c>
      <c r="CD77" s="5">
        <f t="shared" si="63"/>
        <v>32</v>
      </c>
      <c r="CE77" s="5">
        <f t="shared" si="63"/>
        <v>32</v>
      </c>
      <c r="CF77" s="5">
        <f t="shared" si="62"/>
        <v>32</v>
      </c>
      <c r="CG77" s="5">
        <f t="shared" si="62"/>
        <v>32</v>
      </c>
      <c r="CH77" s="5">
        <f t="shared" si="62"/>
        <v>32</v>
      </c>
      <c r="CI77" s="5">
        <f t="shared" si="62"/>
        <v>32</v>
      </c>
      <c r="CJ77" s="5">
        <f t="shared" si="62"/>
        <v>32</v>
      </c>
      <c r="CK77" s="5">
        <f t="shared" si="62"/>
        <v>32</v>
      </c>
      <c r="CL77" s="5">
        <f t="shared" si="62"/>
        <v>32</v>
      </c>
      <c r="CM77" s="5">
        <f t="shared" si="62"/>
        <v>32</v>
      </c>
      <c r="CN77" s="5">
        <f t="shared" si="62"/>
        <v>32</v>
      </c>
      <c r="CO77" s="5">
        <f t="shared" si="62"/>
        <v>32</v>
      </c>
      <c r="CP77" s="5">
        <f t="shared" si="62"/>
        <v>32</v>
      </c>
      <c r="CQ77" s="5">
        <f t="shared" si="62"/>
        <v>32</v>
      </c>
      <c r="CR77" s="5">
        <f t="shared" si="62"/>
        <v>32</v>
      </c>
      <c r="CS77" s="5">
        <f t="shared" si="62"/>
        <v>32</v>
      </c>
      <c r="CT77" s="14">
        <f t="shared" si="61"/>
        <v>30</v>
      </c>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row>
    <row r="78" spans="4:191" x14ac:dyDescent="0.1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row>
  </sheetData>
  <mergeCells count="124">
    <mergeCell ref="C6:D6"/>
    <mergeCell ref="E6:F6"/>
    <mergeCell ref="G6:H6"/>
    <mergeCell ref="I6:J6"/>
    <mergeCell ref="K6:L6"/>
    <mergeCell ref="M6:N6"/>
    <mergeCell ref="AU6:AV6"/>
    <mergeCell ref="AW6:AX6"/>
    <mergeCell ref="AA6:AB6"/>
    <mergeCell ref="AC6:AD6"/>
    <mergeCell ref="AE6:AF6"/>
    <mergeCell ref="AG6:AH6"/>
    <mergeCell ref="AI6:AJ6"/>
    <mergeCell ref="AK6:AL6"/>
    <mergeCell ref="O6:P6"/>
    <mergeCell ref="Q6:R6"/>
    <mergeCell ref="S6:T6"/>
    <mergeCell ref="U6:V6"/>
    <mergeCell ref="W6:X6"/>
    <mergeCell ref="Y6:Z6"/>
    <mergeCell ref="Y7:Z7"/>
    <mergeCell ref="AA7:AB7"/>
    <mergeCell ref="AC7:AD7"/>
    <mergeCell ref="AE7:AF7"/>
    <mergeCell ref="BK6:BL6"/>
    <mergeCell ref="C7:D7"/>
    <mergeCell ref="E7:F7"/>
    <mergeCell ref="G7:H7"/>
    <mergeCell ref="I7:J7"/>
    <mergeCell ref="K7:L7"/>
    <mergeCell ref="M7:N7"/>
    <mergeCell ref="O7:P7"/>
    <mergeCell ref="Q7:R7"/>
    <mergeCell ref="S7:T7"/>
    <mergeCell ref="AY6:AZ6"/>
    <mergeCell ref="BA6:BB6"/>
    <mergeCell ref="BC6:BD6"/>
    <mergeCell ref="BE6:BF6"/>
    <mergeCell ref="BG6:BH6"/>
    <mergeCell ref="BI6:BJ6"/>
    <mergeCell ref="AM6:AN6"/>
    <mergeCell ref="AO6:AP6"/>
    <mergeCell ref="AQ6:AR6"/>
    <mergeCell ref="AS6:AT6"/>
    <mergeCell ref="BE7:BF7"/>
    <mergeCell ref="BG7:BH7"/>
    <mergeCell ref="BI7:BJ7"/>
    <mergeCell ref="BK7:BL7"/>
    <mergeCell ref="C8:D8"/>
    <mergeCell ref="E8:F8"/>
    <mergeCell ref="G8:H8"/>
    <mergeCell ref="I8:J8"/>
    <mergeCell ref="K8:L8"/>
    <mergeCell ref="M8:N8"/>
    <mergeCell ref="AS7:AT7"/>
    <mergeCell ref="AU7:AV7"/>
    <mergeCell ref="AW7:AX7"/>
    <mergeCell ref="AY7:AZ7"/>
    <mergeCell ref="BA7:BB7"/>
    <mergeCell ref="BC7:BD7"/>
    <mergeCell ref="AG7:AH7"/>
    <mergeCell ref="AI7:AJ7"/>
    <mergeCell ref="AK7:AL7"/>
    <mergeCell ref="AM7:AN7"/>
    <mergeCell ref="AO7:AP7"/>
    <mergeCell ref="AQ7:AR7"/>
    <mergeCell ref="U7:V7"/>
    <mergeCell ref="W7:X7"/>
    <mergeCell ref="AE8:AF8"/>
    <mergeCell ref="AG8:AH8"/>
    <mergeCell ref="AI8:AJ8"/>
    <mergeCell ref="AK8:AL8"/>
    <mergeCell ref="O8:P8"/>
    <mergeCell ref="Q8:R8"/>
    <mergeCell ref="S8:T8"/>
    <mergeCell ref="U8:V8"/>
    <mergeCell ref="W8:X8"/>
    <mergeCell ref="Y8:Z8"/>
    <mergeCell ref="BK8:BL8"/>
    <mergeCell ref="C9:D9"/>
    <mergeCell ref="E9:F9"/>
    <mergeCell ref="G9:H9"/>
    <mergeCell ref="I9:J9"/>
    <mergeCell ref="K9:L9"/>
    <mergeCell ref="M9:N9"/>
    <mergeCell ref="O9:P9"/>
    <mergeCell ref="Q9:R9"/>
    <mergeCell ref="S9:T9"/>
    <mergeCell ref="AY8:AZ8"/>
    <mergeCell ref="BA8:BB8"/>
    <mergeCell ref="BC8:BD8"/>
    <mergeCell ref="BE8:BF8"/>
    <mergeCell ref="BG8:BH8"/>
    <mergeCell ref="BI8:BJ8"/>
    <mergeCell ref="AM8:AN8"/>
    <mergeCell ref="AO8:AP8"/>
    <mergeCell ref="AQ8:AR8"/>
    <mergeCell ref="AS8:AT8"/>
    <mergeCell ref="AU8:AV8"/>
    <mergeCell ref="AW8:AX8"/>
    <mergeCell ref="AA8:AB8"/>
    <mergeCell ref="AC8:AD8"/>
    <mergeCell ref="AG9:AH9"/>
    <mergeCell ref="AI9:AJ9"/>
    <mergeCell ref="AK9:AL9"/>
    <mergeCell ref="AM9:AN9"/>
    <mergeCell ref="AO9:AP9"/>
    <mergeCell ref="AQ9:AR9"/>
    <mergeCell ref="U9:V9"/>
    <mergeCell ref="W9:X9"/>
    <mergeCell ref="Y9:Z9"/>
    <mergeCell ref="AA9:AB9"/>
    <mergeCell ref="AC9:AD9"/>
    <mergeCell ref="AE9:AF9"/>
    <mergeCell ref="BE9:BF9"/>
    <mergeCell ref="BG9:BH9"/>
    <mergeCell ref="BI9:BJ9"/>
    <mergeCell ref="BK9:BL9"/>
    <mergeCell ref="AS9:AT9"/>
    <mergeCell ref="AU9:AV9"/>
    <mergeCell ref="AW9:AX9"/>
    <mergeCell ref="AY9:AZ9"/>
    <mergeCell ref="BA9:BB9"/>
    <mergeCell ref="BC9:BD9"/>
  </mergeCells>
  <conditionalFormatting sqref="E11:E40 BG11:BG40 BI11:BI40 G11:G40 I11:I40 K11:K40 M11:M40 O11:O40 Q11:Q40 S11:S40 U11:U40 W11:W40 Y11:Y40 AA11:AA40 AC11:AC40 AE11:AE40 AG11:AG40 AI11:AI40 AK11:AK40 AM11:AM40 AO11:AO40 AQ11:AQ40 AS11:AS40 AU11:AU40 AW11:AW40 AY11:AY40 BA11:BA40 BC11:BC40 BE11:BE40 BK11:BK40">
    <cfRule type="expression" dxfId="5" priority="1" stopIfTrue="1">
      <formula>AND((E11=E$41),(E11=$BM11))</formula>
    </cfRule>
    <cfRule type="expression" dxfId="4" priority="2" stopIfTrue="1">
      <formula>AND(E11=E$41)</formula>
    </cfRule>
    <cfRule type="expression" dxfId="3" priority="3" stopIfTrue="1">
      <formula>AND(E11=$BM11)</formula>
    </cfRule>
  </conditionalFormatting>
  <conditionalFormatting sqref="F11:F40 H11:H40 J11:J40 L11:L40 N11:N40 P11:P40 R11:R40 T11:T40 V11:V40 X11:X40 Z11:Z40 AB11:AB40 AD11:AD40 AF11:AF40 AH11:AH40 AJ11:AJ40 AL11:AL40 AN11:AN40 AP11:AP40 AR11:AR40 AT11:AT40 AV11:AV40 AX11:AX40 AZ11:AZ40 BB11:BB40 BD11:BD40 BF11:BF40 BH11:BH40 BJ11:BJ40 BL11:BL40">
    <cfRule type="expression" dxfId="2" priority="4" stopIfTrue="1">
      <formula>AND((E11=E$41),(E11=$BM11))</formula>
    </cfRule>
    <cfRule type="expression" dxfId="1" priority="5" stopIfTrue="1">
      <formula>AND(E11=E$41)</formula>
    </cfRule>
    <cfRule type="expression" dxfId="0" priority="6" stopIfTrue="1">
      <formula>AND(E11=$BM11)</formula>
    </cfRule>
  </conditionalFormatting>
  <pageMargins left="0.75" right="0.75" top="1" bottom="1" header="0.5" footer="0.5"/>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CampbellDiagram</vt:lpstr>
      <vt:lpstr>0 RPM</vt:lpstr>
      <vt:lpstr>2 RPM</vt:lpstr>
      <vt:lpstr>4 RPM</vt:lpstr>
      <vt:lpstr>6 RPM</vt:lpstr>
      <vt:lpstr>8 RPM</vt:lpstr>
      <vt:lpstr>10 RPM</vt:lpstr>
      <vt:lpstr>12 RPM</vt:lpstr>
      <vt:lpstr>14 RPM</vt:lpstr>
      <vt:lpstr>1 RPM</vt:lpstr>
      <vt:lpstr>3 RPM</vt:lpstr>
      <vt:lpstr>5 RPM</vt:lpstr>
      <vt:lpstr>7 RPM</vt:lpstr>
      <vt:lpstr>9 RPM</vt:lpstr>
      <vt:lpstr>11 RPM</vt:lpstr>
      <vt:lpstr>13 RPM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Microsoft Office User</cp:lastModifiedBy>
  <dcterms:created xsi:type="dcterms:W3CDTF">1996-10-14T23:33:28Z</dcterms:created>
  <dcterms:modified xsi:type="dcterms:W3CDTF">2020-12-15T09:27:01Z</dcterms:modified>
</cp:coreProperties>
</file>