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xcel Projects\"/>
    </mc:Choice>
  </mc:AlternateContent>
  <xr:revisionPtr revIDLastSave="0" documentId="13_ncr:1_{8863C938-C046-4D54-A594-F58215A2341E}" xr6:coauthVersionLast="47" xr6:coauthVersionMax="47" xr10:uidLastSave="{00000000-0000-0000-0000-000000000000}"/>
  <bookViews>
    <workbookView xWindow="-120" yWindow="-120" windowWidth="29040" windowHeight="15840" activeTab="1" xr2:uid="{8E2F8271-B875-4804-AD1A-D2E474C5E795}"/>
  </bookViews>
  <sheets>
    <sheet name="Sheet2" sheetId="2" r:id="rId1"/>
    <sheet name="Sheet1" sheetId="1" r:id="rId2"/>
  </sheets>
  <definedNames>
    <definedName name="_xlnm._FilterDatabase" localSheetId="1" hidden="1">Sheet1!$A$2:$I$32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F3" i="1" s="1"/>
  <c r="D4" i="1"/>
  <c r="E4" i="1" s="1"/>
  <c r="F4" i="1" s="1"/>
  <c r="D5" i="1"/>
  <c r="E5" i="1" s="1"/>
  <c r="F5" i="1" s="1"/>
  <c r="D6" i="1"/>
  <c r="E6" i="1" s="1"/>
  <c r="F6" i="1" s="1"/>
  <c r="D7" i="1"/>
  <c r="E7" i="1" s="1"/>
  <c r="F7" i="1" s="1"/>
  <c r="G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G19" i="1" s="1"/>
  <c r="D20" i="1"/>
  <c r="E20" i="1" s="1"/>
  <c r="F20" i="1" s="1"/>
  <c r="D21" i="1"/>
  <c r="E21" i="1" s="1"/>
  <c r="F21" i="1" s="1"/>
  <c r="D22" i="1"/>
  <c r="E22" i="1" s="1"/>
  <c r="F22" i="1" s="1"/>
  <c r="D23" i="1"/>
  <c r="E23" i="1" s="1"/>
  <c r="F23" i="1" s="1"/>
  <c r="D24" i="1"/>
  <c r="E24" i="1" s="1"/>
  <c r="F24" i="1" s="1"/>
  <c r="D25" i="1"/>
  <c r="E25" i="1" s="1"/>
  <c r="D26" i="1"/>
  <c r="E26" i="1" s="1"/>
  <c r="F26" i="1" s="1"/>
  <c r="D27" i="1"/>
  <c r="E27" i="1" s="1"/>
  <c r="F27" i="1" s="1"/>
  <c r="D28" i="1"/>
  <c r="E28" i="1" s="1"/>
  <c r="F28" i="1" s="1"/>
  <c r="D29" i="1"/>
  <c r="E29" i="1" s="1"/>
  <c r="F29" i="1" s="1"/>
  <c r="D30" i="1"/>
  <c r="E30" i="1" s="1"/>
  <c r="F30" i="1" s="1"/>
  <c r="D31" i="1"/>
  <c r="E31" i="1" s="1"/>
  <c r="F31" i="1" s="1"/>
  <c r="G31" i="1" s="1"/>
  <c r="D32" i="1"/>
  <c r="E32" i="1" s="1"/>
  <c r="F32" i="1" s="1"/>
  <c r="D2" i="1"/>
  <c r="E2" i="1" s="1"/>
  <c r="F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G32" i="1" l="1"/>
  <c r="G20" i="1"/>
  <c r="G8" i="1"/>
  <c r="F25" i="1"/>
  <c r="G25" i="1" s="1"/>
  <c r="F13" i="1"/>
  <c r="E36" i="1" s="1"/>
  <c r="G30" i="1"/>
  <c r="G24" i="1"/>
  <c r="G18" i="1"/>
  <c r="G12" i="1"/>
  <c r="G6" i="1"/>
  <c r="G26" i="1"/>
  <c r="G29" i="1"/>
  <c r="G23" i="1"/>
  <c r="G17" i="1"/>
  <c r="G11" i="1"/>
  <c r="G5" i="1"/>
  <c r="G28" i="1"/>
  <c r="G22" i="1"/>
  <c r="G16" i="1"/>
  <c r="G10" i="1"/>
  <c r="G4" i="1"/>
  <c r="G14" i="1"/>
  <c r="G27" i="1"/>
  <c r="G21" i="1"/>
  <c r="G15" i="1"/>
  <c r="G9" i="1"/>
  <c r="G3" i="1"/>
  <c r="G2" i="1"/>
  <c r="E35" i="1" l="1"/>
  <c r="G13" i="1"/>
  <c r="E34" i="1"/>
</calcChain>
</file>

<file path=xl/sharedStrings.xml><?xml version="1.0" encoding="utf-8"?>
<sst xmlns="http://schemas.openxmlformats.org/spreadsheetml/2006/main" count="113" uniqueCount="25">
  <si>
    <t>Month</t>
  </si>
  <si>
    <t>Jan</t>
  </si>
  <si>
    <t>Feb</t>
  </si>
  <si>
    <t>Transaction Number</t>
  </si>
  <si>
    <t>Product Code</t>
  </si>
  <si>
    <t>Store Cost</t>
  </si>
  <si>
    <t>Sale Price</t>
  </si>
  <si>
    <t>Profit</t>
  </si>
  <si>
    <t>Sales Person</t>
  </si>
  <si>
    <t>Merle</t>
  </si>
  <si>
    <t>Ariana</t>
  </si>
  <si>
    <t>Reid</t>
  </si>
  <si>
    <t>Krystina</t>
  </si>
  <si>
    <t>Reene</t>
  </si>
  <si>
    <t>Sale Location</t>
  </si>
  <si>
    <t>NM</t>
  </si>
  <si>
    <t>CA</t>
  </si>
  <si>
    <t>AZ</t>
  </si>
  <si>
    <t>Commision 10% for items less than $100, 20% for items more than $50</t>
  </si>
  <si>
    <t>Sum of all items</t>
  </si>
  <si>
    <t>Sum of all items valued more than $100</t>
  </si>
  <si>
    <t>Sum of all items valued less than $100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</si>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</sst>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1"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Database.xlsx]Sheet2!PivotTable1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Sheet2!$A$4:$A$9</c:f>
              <c:strCache>
                <c:ptCount val="5"/>
                <c:pt idx="0">
                  <c:v>Ariana</c:v>
                </c:pt>
                <c:pt idx="1">
                  <c:v>Krystina</c:v>
                </c:pt>
                <c:pt idx="2">
                  <c:v>Merle</c:v>
                </c:pt>
                <c:pt idx="3">
                  <c:v>Reene</c:v>
                </c:pt>
                <c:pt idx="4">
                  <c:v>Reid</c:v>
                </c:pt>
              </c:strCache>
            </c:strRef>
          </c:cat>
          <c:val>
            <c:numRef>
              <c:f>Sheet2!$B$4:$B$9</c:f>
              <c:numCache>
                <c:formatCode>_("$"* #,##0.00_);_("$"* \(#,##0.00\);_("$"* "-"??_);_(@_)</c:formatCode>
                <c:ptCount val="5"/>
                <c:pt idx="0">
                  <c:v>3738</c:v>
                </c:pt>
                <c:pt idx="1">
                  <c:v>2360</c:v>
                </c:pt>
                <c:pt idx="2">
                  <c:v>3372</c:v>
                </c:pt>
                <c:pt idx="3">
                  <c:v>3188</c:v>
                </c:pt>
                <c:pt idx="4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9-4474-91D4-1031C15AB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4762</xdr:rowOff>
    </xdr:from>
    <xdr:to>
      <xdr:col>10</xdr:col>
      <xdr:colOff>266700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19083-83DB-4FA9-9F2C-52FDD7039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ish Syed" refreshedDate="45013.621566203707" createdVersion="8" refreshedVersion="8" minRefreshableVersion="3" recordCount="31" xr:uid="{B20386D4-8150-4F03-AF3A-DC54E54427C0}">
  <cacheSource type="worksheet">
    <worksheetSource ref="A1:I32" sheet="Sheet1"/>
  </cacheSource>
  <cacheFields count="9">
    <cacheField name="Month" numFmtId="0">
      <sharedItems/>
    </cacheField>
    <cacheField name="Transaction Number" numFmtId="0">
      <sharedItems containsSemiMixedTypes="0" containsString="0" containsNumber="1" containsInteger="1" minValue="1001" maxValue="1031"/>
    </cacheField>
    <cacheField name="Product Code" numFmtId="0">
      <sharedItems containsSemiMixedTypes="0" containsString="0" containsNumber="1" containsInteger="1" minValue="1923" maxValue="9920"/>
    </cacheField>
    <cacheField name="Store Cost" numFmtId="44">
      <sharedItems containsSemiMixedTypes="0" containsString="0" containsNumber="1" containsInteger="1" minValue="18" maxValue="493"/>
    </cacheField>
    <cacheField name="Sale Price" numFmtId="44">
      <sharedItems containsSemiMixedTypes="0" containsString="0" containsNumber="1" containsInteger="1" minValue="36" maxValue="986"/>
    </cacheField>
    <cacheField name="Profit" numFmtId="44">
      <sharedItems containsSemiMixedTypes="0" containsString="0" containsNumber="1" containsInteger="1" minValue="18" maxValue="493"/>
    </cacheField>
    <cacheField name="Commision 10% for items less than $100, 20% for items more than $50" numFmtId="44">
      <sharedItems containsSemiMixedTypes="0" containsString="0" containsNumber="1" minValue="1.8" maxValue="98.600000000000009"/>
    </cacheField>
    <cacheField name="Sales Person" numFmtId="0">
      <sharedItems count="5">
        <s v="Merle"/>
        <s v="Ariana"/>
        <s v="Reid"/>
        <s v="Krystina"/>
        <s v="Reene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Jan"/>
    <n v="1001"/>
    <n v="5469"/>
    <n v="98"/>
    <n v="196"/>
    <n v="98"/>
    <n v="19.600000000000001"/>
    <x v="0"/>
    <s v="NM"/>
  </r>
  <r>
    <s v="Jan"/>
    <n v="1002"/>
    <n v="1923"/>
    <n v="306"/>
    <n v="612"/>
    <n v="306"/>
    <n v="61.2"/>
    <x v="1"/>
    <s v="CA"/>
  </r>
  <r>
    <s v="Jan"/>
    <n v="1003"/>
    <n v="2403"/>
    <n v="183"/>
    <n v="366"/>
    <n v="183"/>
    <n v="36.6"/>
    <x v="2"/>
    <s v="AZ"/>
  </r>
  <r>
    <s v="Jan"/>
    <n v="1004"/>
    <n v="6100"/>
    <n v="182"/>
    <n v="364"/>
    <n v="182"/>
    <n v="36.4"/>
    <x v="3"/>
    <s v="NM"/>
  </r>
  <r>
    <s v="Jan"/>
    <n v="1005"/>
    <n v="5197"/>
    <n v="255"/>
    <n v="510"/>
    <n v="255"/>
    <n v="51"/>
    <x v="4"/>
    <s v="AZ"/>
  </r>
  <r>
    <s v="Jan"/>
    <n v="1006"/>
    <n v="8686"/>
    <n v="42"/>
    <n v="84"/>
    <n v="42"/>
    <n v="4.2"/>
    <x v="0"/>
    <s v="NM"/>
  </r>
  <r>
    <s v="Jan"/>
    <n v="1007"/>
    <n v="2864"/>
    <n v="191"/>
    <n v="382"/>
    <n v="191"/>
    <n v="38.200000000000003"/>
    <x v="1"/>
    <s v="CA"/>
  </r>
  <r>
    <s v="Jan"/>
    <n v="1008"/>
    <n v="9088"/>
    <n v="115"/>
    <n v="230"/>
    <n v="115"/>
    <n v="23"/>
    <x v="2"/>
    <s v="AZ"/>
  </r>
  <r>
    <s v="Jan"/>
    <n v="1009"/>
    <n v="8579"/>
    <n v="56"/>
    <n v="112"/>
    <n v="56"/>
    <n v="11.200000000000001"/>
    <x v="3"/>
    <s v="NM"/>
  </r>
  <r>
    <s v="Jan"/>
    <n v="1010"/>
    <n v="2752"/>
    <n v="132"/>
    <n v="264"/>
    <n v="132"/>
    <n v="26.400000000000002"/>
    <x v="4"/>
    <s v="AZ"/>
  </r>
  <r>
    <s v="Jan"/>
    <n v="1011"/>
    <n v="9822"/>
    <n v="192"/>
    <n v="384"/>
    <n v="192"/>
    <n v="38.400000000000006"/>
    <x v="0"/>
    <s v="NM"/>
  </r>
  <r>
    <s v="Jan"/>
    <n v="1012"/>
    <n v="8938"/>
    <n v="446"/>
    <n v="892"/>
    <n v="446"/>
    <n v="89.2"/>
    <x v="1"/>
    <s v="CA"/>
  </r>
  <r>
    <s v="Jan"/>
    <n v="1013"/>
    <n v="1936"/>
    <n v="25"/>
    <n v="50"/>
    <n v="25"/>
    <n v="2.5"/>
    <x v="2"/>
    <s v="AZ"/>
  </r>
  <r>
    <s v="Jan"/>
    <n v="1014"/>
    <n v="9007"/>
    <n v="248"/>
    <n v="496"/>
    <n v="248"/>
    <n v="49.6"/>
    <x v="3"/>
    <s v="NM"/>
  </r>
  <r>
    <s v="Jan"/>
    <n v="1015"/>
    <n v="4133"/>
    <n v="274"/>
    <n v="548"/>
    <n v="274"/>
    <n v="54.800000000000004"/>
    <x v="4"/>
    <s v="AZ"/>
  </r>
  <r>
    <s v="Feb"/>
    <n v="1016"/>
    <n v="7639"/>
    <n v="345"/>
    <n v="690"/>
    <n v="345"/>
    <n v="69"/>
    <x v="0"/>
    <s v="NM"/>
  </r>
  <r>
    <s v="Feb"/>
    <n v="1017"/>
    <n v="7438"/>
    <n v="230"/>
    <n v="460"/>
    <n v="230"/>
    <n v="46"/>
    <x v="1"/>
    <s v="CA"/>
  </r>
  <r>
    <s v="Feb"/>
    <n v="1018"/>
    <n v="9920"/>
    <n v="51"/>
    <n v="102"/>
    <n v="51"/>
    <n v="10.200000000000001"/>
    <x v="2"/>
    <s v="AZ"/>
  </r>
  <r>
    <s v="Feb"/>
    <n v="1019"/>
    <n v="9128"/>
    <n v="213"/>
    <n v="426"/>
    <n v="213"/>
    <n v="42.6"/>
    <x v="3"/>
    <s v="NM"/>
  </r>
  <r>
    <s v="Feb"/>
    <n v="1020"/>
    <n v="6310"/>
    <n v="486"/>
    <n v="972"/>
    <n v="486"/>
    <n v="97.2"/>
    <x v="4"/>
    <s v="AZ"/>
  </r>
  <r>
    <s v="Feb"/>
    <n v="1021"/>
    <n v="5764"/>
    <n v="435"/>
    <n v="870"/>
    <n v="435"/>
    <n v="87"/>
    <x v="0"/>
    <s v="NM"/>
  </r>
  <r>
    <s v="Feb"/>
    <n v="1022"/>
    <n v="8163"/>
    <n v="316"/>
    <n v="632"/>
    <n v="316"/>
    <n v="63.2"/>
    <x v="1"/>
    <s v="CA"/>
  </r>
  <r>
    <s v="Feb"/>
    <n v="1023"/>
    <n v="4436"/>
    <n v="167"/>
    <n v="334"/>
    <n v="167"/>
    <n v="33.4"/>
    <x v="2"/>
    <s v="AZ"/>
  </r>
  <r>
    <s v="Feb"/>
    <n v="1024"/>
    <n v="2065"/>
    <n v="93"/>
    <n v="186"/>
    <n v="93"/>
    <n v="18.600000000000001"/>
    <x v="3"/>
    <s v="NM"/>
  </r>
  <r>
    <s v="Feb"/>
    <n v="1025"/>
    <n v="5479"/>
    <n v="18"/>
    <n v="36"/>
    <n v="18"/>
    <n v="1.8"/>
    <x v="4"/>
    <s v="AZ"/>
  </r>
  <r>
    <s v="Feb"/>
    <n v="1026"/>
    <n v="8827"/>
    <n v="493"/>
    <n v="986"/>
    <n v="493"/>
    <n v="98.600000000000009"/>
    <x v="0"/>
    <s v="NM"/>
  </r>
  <r>
    <s v="Feb"/>
    <n v="1027"/>
    <n v="6498"/>
    <n v="380"/>
    <n v="760"/>
    <n v="380"/>
    <n v="76"/>
    <x v="1"/>
    <s v="CA"/>
  </r>
  <r>
    <s v="Feb"/>
    <n v="1028"/>
    <n v="4448"/>
    <n v="109"/>
    <n v="218"/>
    <n v="109"/>
    <n v="21.8"/>
    <x v="2"/>
    <s v="AZ"/>
  </r>
  <r>
    <s v="Feb"/>
    <n v="1029"/>
    <n v="4378"/>
    <n v="388"/>
    <n v="776"/>
    <n v="388"/>
    <n v="77.600000000000009"/>
    <x v="3"/>
    <s v="NM"/>
  </r>
  <r>
    <s v="Feb"/>
    <n v="1030"/>
    <n v="5649"/>
    <n v="429"/>
    <n v="858"/>
    <n v="429"/>
    <n v="85.800000000000011"/>
    <x v="4"/>
    <s v="AZ"/>
  </r>
  <r>
    <s v="Feb"/>
    <n v="1031"/>
    <n v="9826"/>
    <n v="81"/>
    <n v="162"/>
    <n v="81"/>
    <n v="16.2"/>
    <x v="0"/>
    <s v="N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DDF77-89E2-43A6-829E-CEE47A2ADF0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9">
    <pivotField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axis="axisRow" showAll="0">
      <items count="6">
        <item x="1"/>
        <item x="3"/>
        <item x="0"/>
        <item x="4"/>
        <item x="2"/>
        <item t="default"/>
      </items>
    </pivotField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 Price" fld="4" baseField="0" baseItem="0" numFmtId="44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2924-4B8A-4FC1-A9B3-32D807988833}">
  <dimension ref="A3:B9"/>
  <sheetViews>
    <sheetView workbookViewId="0">
      <selection activeCell="B4" sqref="B4:B8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3" spans="1:2" x14ac:dyDescent="0.25">
      <c r="A3" s="4" t="s">
        <v>22</v>
      </c>
      <c r="B3" t="s">
        <v>24</v>
      </c>
    </row>
    <row r="4" spans="1:2" x14ac:dyDescent="0.25">
      <c r="A4" s="5" t="s">
        <v>10</v>
      </c>
      <c r="B4" s="2">
        <v>3738</v>
      </c>
    </row>
    <row r="5" spans="1:2" x14ac:dyDescent="0.25">
      <c r="A5" s="5" t="s">
        <v>12</v>
      </c>
      <c r="B5" s="2">
        <v>2360</v>
      </c>
    </row>
    <row r="6" spans="1:2" x14ac:dyDescent="0.25">
      <c r="A6" s="5" t="s">
        <v>9</v>
      </c>
      <c r="B6" s="2">
        <v>3372</v>
      </c>
    </row>
    <row r="7" spans="1:2" x14ac:dyDescent="0.25">
      <c r="A7" s="5" t="s">
        <v>13</v>
      </c>
      <c r="B7" s="2">
        <v>3188</v>
      </c>
    </row>
    <row r="8" spans="1:2" x14ac:dyDescent="0.25">
      <c r="A8" s="5" t="s">
        <v>11</v>
      </c>
      <c r="B8" s="2">
        <v>1300</v>
      </c>
    </row>
    <row r="9" spans="1:2" x14ac:dyDescent="0.25">
      <c r="A9" s="5" t="s">
        <v>23</v>
      </c>
      <c r="B9" s="2">
        <v>13958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7E18-8FA7-4484-BD32-EBF1674BEC30}">
  <dimension ref="A1:I36"/>
  <sheetViews>
    <sheetView tabSelected="1" workbookViewId="0">
      <selection activeCell="A2" sqref="A2:I32"/>
    </sheetView>
  </sheetViews>
  <sheetFormatPr defaultRowHeight="15" x14ac:dyDescent="0.25"/>
  <cols>
    <col min="5" max="5" width="12.42578125" customWidth="1"/>
    <col min="6" max="6" width="10.5703125" bestFit="1" customWidth="1"/>
    <col min="7" max="7" width="15.5703125" customWidth="1"/>
    <col min="8" max="8" width="12.7109375" customWidth="1"/>
  </cols>
  <sheetData>
    <row r="1" spans="1:9" ht="75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18</v>
      </c>
      <c r="H1" s="3" t="s">
        <v>8</v>
      </c>
      <c r="I1" s="3" t="s">
        <v>14</v>
      </c>
    </row>
    <row r="2" spans="1:9" x14ac:dyDescent="0.25">
      <c r="A2" t="s">
        <v>1</v>
      </c>
      <c r="B2">
        <v>1001</v>
      </c>
      <c r="C2">
        <f ca="1">RANDBETWEEN(1000,9999)</f>
        <v>3264</v>
      </c>
      <c r="D2" s="1">
        <f ca="1">RANDBETWEEN(4.99,499.99)</f>
        <v>238</v>
      </c>
      <c r="E2" s="2">
        <f ca="1">D2*(RANDBETWEEN(1.3,1.7))</f>
        <v>476</v>
      </c>
      <c r="F2" s="2">
        <f ca="1">E2-D2</f>
        <v>238</v>
      </c>
      <c r="G2" s="1">
        <f ca="1">IF(E2&gt;100,F2*0.2,F2*0.1)</f>
        <v>47.6</v>
      </c>
      <c r="H2" t="s">
        <v>9</v>
      </c>
      <c r="I2" t="s">
        <v>15</v>
      </c>
    </row>
    <row r="3" spans="1:9" x14ac:dyDescent="0.25">
      <c r="A3" t="s">
        <v>1</v>
      </c>
      <c r="B3">
        <v>1002</v>
      </c>
      <c r="C3">
        <f ca="1">RANDBETWEEN(1000,9999)</f>
        <v>4676</v>
      </c>
      <c r="D3" s="1">
        <f ca="1">RANDBETWEEN(4.99,499.99)</f>
        <v>381</v>
      </c>
      <c r="E3" s="2">
        <f ca="1">D3*(RANDBETWEEN(1.3,1.7))</f>
        <v>762</v>
      </c>
      <c r="F3" s="2">
        <f ca="1">E3-D3</f>
        <v>381</v>
      </c>
      <c r="G3" s="1">
        <f ca="1">IF(E3&gt;100,F3*0.2,F3*0.1)</f>
        <v>76.2</v>
      </c>
      <c r="H3" t="s">
        <v>10</v>
      </c>
      <c r="I3" t="s">
        <v>16</v>
      </c>
    </row>
    <row r="4" spans="1:9" x14ac:dyDescent="0.25">
      <c r="A4" t="s">
        <v>1</v>
      </c>
      <c r="B4">
        <v>1003</v>
      </c>
      <c r="C4">
        <f ca="1">RANDBETWEEN(1000,9999)</f>
        <v>2653</v>
      </c>
      <c r="D4" s="1">
        <f ca="1">RANDBETWEEN(4.99,499.99)</f>
        <v>159</v>
      </c>
      <c r="E4" s="2">
        <f ca="1">D4*(RANDBETWEEN(1.3,1.7))</f>
        <v>318</v>
      </c>
      <c r="F4" s="2">
        <f ca="1">E4-D4</f>
        <v>159</v>
      </c>
      <c r="G4" s="1">
        <f ca="1">IF(E4&gt;100,F4*0.2,F4*0.1)</f>
        <v>31.8</v>
      </c>
      <c r="H4" t="s">
        <v>11</v>
      </c>
      <c r="I4" t="s">
        <v>17</v>
      </c>
    </row>
    <row r="5" spans="1:9" x14ac:dyDescent="0.25">
      <c r="A5" t="s">
        <v>1</v>
      </c>
      <c r="B5">
        <v>1004</v>
      </c>
      <c r="C5">
        <f ca="1">RANDBETWEEN(1000,9999)</f>
        <v>1050</v>
      </c>
      <c r="D5" s="1">
        <f ca="1">RANDBETWEEN(4.99,499.99)</f>
        <v>371</v>
      </c>
      <c r="E5" s="2">
        <f ca="1">D5*(RANDBETWEEN(1.3,1.7))</f>
        <v>742</v>
      </c>
      <c r="F5" s="2">
        <f ca="1">E5-D5</f>
        <v>371</v>
      </c>
      <c r="G5" s="1">
        <f ca="1">IF(E5&gt;100,F5*0.2,F5*0.1)</f>
        <v>74.2</v>
      </c>
      <c r="H5" t="s">
        <v>12</v>
      </c>
      <c r="I5" t="s">
        <v>15</v>
      </c>
    </row>
    <row r="6" spans="1:9" x14ac:dyDescent="0.25">
      <c r="A6" t="s">
        <v>1</v>
      </c>
      <c r="B6">
        <v>1005</v>
      </c>
      <c r="C6">
        <f ca="1">RANDBETWEEN(1000,9999)</f>
        <v>8616</v>
      </c>
      <c r="D6" s="1">
        <f ca="1">RANDBETWEEN(4.99,499.99)</f>
        <v>266</v>
      </c>
      <c r="E6" s="2">
        <f ca="1">D6*(RANDBETWEEN(1.3,1.7))</f>
        <v>532</v>
      </c>
      <c r="F6" s="2">
        <f ca="1">E6-D6</f>
        <v>266</v>
      </c>
      <c r="G6" s="1">
        <f ca="1">IF(E6&gt;100,F6*0.2,F6*0.1)</f>
        <v>53.2</v>
      </c>
      <c r="H6" t="s">
        <v>13</v>
      </c>
      <c r="I6" t="s">
        <v>17</v>
      </c>
    </row>
    <row r="7" spans="1:9" x14ac:dyDescent="0.25">
      <c r="A7" t="s">
        <v>1</v>
      </c>
      <c r="B7">
        <v>1006</v>
      </c>
      <c r="C7">
        <f ca="1">RANDBETWEEN(1000,9999)</f>
        <v>6693</v>
      </c>
      <c r="D7" s="1">
        <f ca="1">RANDBETWEEN(4.99,499.99)</f>
        <v>373</v>
      </c>
      <c r="E7" s="2">
        <f ca="1">D7*(RANDBETWEEN(1.3,1.7))</f>
        <v>746</v>
      </c>
      <c r="F7" s="2">
        <f ca="1">E7-D7</f>
        <v>373</v>
      </c>
      <c r="G7" s="1">
        <f ca="1">IF(E7&gt;100,F7*0.2,F7*0.1)</f>
        <v>74.600000000000009</v>
      </c>
      <c r="H7" t="s">
        <v>9</v>
      </c>
      <c r="I7" t="s">
        <v>15</v>
      </c>
    </row>
    <row r="8" spans="1:9" x14ac:dyDescent="0.25">
      <c r="A8" t="s">
        <v>1</v>
      </c>
      <c r="B8">
        <v>1007</v>
      </c>
      <c r="C8">
        <f ca="1">RANDBETWEEN(1000,9999)</f>
        <v>6074</v>
      </c>
      <c r="D8" s="1">
        <f ca="1">RANDBETWEEN(4.99,499.99)</f>
        <v>24</v>
      </c>
      <c r="E8" s="2">
        <f ca="1">D8*(RANDBETWEEN(1.3,1.7))</f>
        <v>48</v>
      </c>
      <c r="F8" s="2">
        <f ca="1">E8-D8</f>
        <v>24</v>
      </c>
      <c r="G8" s="1">
        <f ca="1">IF(E8&gt;100,F8*0.2,F8*0.1)</f>
        <v>2.4000000000000004</v>
      </c>
      <c r="H8" t="s">
        <v>10</v>
      </c>
      <c r="I8" t="s">
        <v>16</v>
      </c>
    </row>
    <row r="9" spans="1:9" x14ac:dyDescent="0.25">
      <c r="A9" t="s">
        <v>1</v>
      </c>
      <c r="B9">
        <v>1008</v>
      </c>
      <c r="C9">
        <f ca="1">RANDBETWEEN(1000,9999)</f>
        <v>7448</v>
      </c>
      <c r="D9" s="1">
        <f ca="1">RANDBETWEEN(4.99,499.99)</f>
        <v>160</v>
      </c>
      <c r="E9" s="2">
        <f ca="1">D9*(RANDBETWEEN(1.3,1.7))</f>
        <v>320</v>
      </c>
      <c r="F9" s="2">
        <f ca="1">E9-D9</f>
        <v>160</v>
      </c>
      <c r="G9" s="1">
        <f ca="1">IF(E9&gt;100,F9*0.2,F9*0.1)</f>
        <v>32</v>
      </c>
      <c r="H9" t="s">
        <v>11</v>
      </c>
      <c r="I9" t="s">
        <v>17</v>
      </c>
    </row>
    <row r="10" spans="1:9" x14ac:dyDescent="0.25">
      <c r="A10" t="s">
        <v>1</v>
      </c>
      <c r="B10">
        <v>1009</v>
      </c>
      <c r="C10">
        <f ca="1">RANDBETWEEN(1000,9999)</f>
        <v>4204</v>
      </c>
      <c r="D10" s="1">
        <f ca="1">RANDBETWEEN(4.99,499.99)</f>
        <v>243</v>
      </c>
      <c r="E10" s="2">
        <f ca="1">D10*(RANDBETWEEN(1.3,1.7))</f>
        <v>486</v>
      </c>
      <c r="F10" s="2">
        <f ca="1">E10-D10</f>
        <v>243</v>
      </c>
      <c r="G10" s="1">
        <f ca="1">IF(E10&gt;100,F10*0.2,F10*0.1)</f>
        <v>48.6</v>
      </c>
      <c r="H10" t="s">
        <v>12</v>
      </c>
      <c r="I10" t="s">
        <v>15</v>
      </c>
    </row>
    <row r="11" spans="1:9" x14ac:dyDescent="0.25">
      <c r="A11" t="s">
        <v>1</v>
      </c>
      <c r="B11">
        <v>1010</v>
      </c>
      <c r="C11">
        <f ca="1">RANDBETWEEN(1000,9999)</f>
        <v>9277</v>
      </c>
      <c r="D11" s="1">
        <f ca="1">RANDBETWEEN(4.99,499.99)</f>
        <v>438</v>
      </c>
      <c r="E11" s="2">
        <f ca="1">D11*(RANDBETWEEN(1.3,1.7))</f>
        <v>876</v>
      </c>
      <c r="F11" s="2">
        <f ca="1">E11-D11</f>
        <v>438</v>
      </c>
      <c r="G11" s="1">
        <f ca="1">IF(E11&gt;100,F11*0.2,F11*0.1)</f>
        <v>87.600000000000009</v>
      </c>
      <c r="H11" t="s">
        <v>13</v>
      </c>
      <c r="I11" t="s">
        <v>17</v>
      </c>
    </row>
    <row r="12" spans="1:9" x14ac:dyDescent="0.25">
      <c r="A12" t="s">
        <v>1</v>
      </c>
      <c r="B12">
        <v>1011</v>
      </c>
      <c r="C12">
        <f ca="1">RANDBETWEEN(1000,9999)</f>
        <v>1367</v>
      </c>
      <c r="D12" s="1">
        <f ca="1">RANDBETWEEN(4.99,499.99)</f>
        <v>396</v>
      </c>
      <c r="E12" s="2">
        <f ca="1">D12*(RANDBETWEEN(1.3,1.7))</f>
        <v>792</v>
      </c>
      <c r="F12" s="2">
        <f ca="1">E12-D12</f>
        <v>396</v>
      </c>
      <c r="G12" s="1">
        <f ca="1">IF(E12&gt;100,F12*0.2,F12*0.1)</f>
        <v>79.2</v>
      </c>
      <c r="H12" t="s">
        <v>9</v>
      </c>
      <c r="I12" t="s">
        <v>15</v>
      </c>
    </row>
    <row r="13" spans="1:9" x14ac:dyDescent="0.25">
      <c r="A13" t="s">
        <v>1</v>
      </c>
      <c r="B13">
        <v>1012</v>
      </c>
      <c r="C13">
        <f ca="1">RANDBETWEEN(1000,9999)</f>
        <v>4889</v>
      </c>
      <c r="D13" s="1">
        <f ca="1">RANDBETWEEN(4.99,499.99)</f>
        <v>458</v>
      </c>
      <c r="E13" s="2">
        <f ca="1">D13*(RANDBETWEEN(1.3,1.7))</f>
        <v>916</v>
      </c>
      <c r="F13" s="2">
        <f ca="1">E13-D13</f>
        <v>458</v>
      </c>
      <c r="G13" s="1">
        <f ca="1">IF(E13&gt;100,F13*0.2,F13*0.1)</f>
        <v>91.600000000000009</v>
      </c>
      <c r="H13" t="s">
        <v>10</v>
      </c>
      <c r="I13" t="s">
        <v>16</v>
      </c>
    </row>
    <row r="14" spans="1:9" x14ac:dyDescent="0.25">
      <c r="A14" t="s">
        <v>1</v>
      </c>
      <c r="B14">
        <v>1013</v>
      </c>
      <c r="C14">
        <f ca="1">RANDBETWEEN(1000,9999)</f>
        <v>9648</v>
      </c>
      <c r="D14" s="1">
        <f ca="1">RANDBETWEEN(4.99,499.99)</f>
        <v>276</v>
      </c>
      <c r="E14" s="2">
        <f ca="1">D14*(RANDBETWEEN(1.3,1.7))</f>
        <v>552</v>
      </c>
      <c r="F14" s="2">
        <f ca="1">E14-D14</f>
        <v>276</v>
      </c>
      <c r="G14" s="1">
        <f ca="1">IF(E14&gt;100,F14*0.2,F14*0.1)</f>
        <v>55.2</v>
      </c>
      <c r="H14" t="s">
        <v>11</v>
      </c>
      <c r="I14" t="s">
        <v>17</v>
      </c>
    </row>
    <row r="15" spans="1:9" x14ac:dyDescent="0.25">
      <c r="A15" t="s">
        <v>1</v>
      </c>
      <c r="B15">
        <v>1014</v>
      </c>
      <c r="C15">
        <f ca="1">RANDBETWEEN(1000,9999)</f>
        <v>4131</v>
      </c>
      <c r="D15" s="1">
        <f ca="1">RANDBETWEEN(4.99,499.99)</f>
        <v>454</v>
      </c>
      <c r="E15" s="2">
        <f ca="1">D15*(RANDBETWEEN(1.3,1.7))</f>
        <v>908</v>
      </c>
      <c r="F15" s="2">
        <f ca="1">E15-D15</f>
        <v>454</v>
      </c>
      <c r="G15" s="1">
        <f ca="1">IF(E15&gt;100,F15*0.2,F15*0.1)</f>
        <v>90.800000000000011</v>
      </c>
      <c r="H15" t="s">
        <v>12</v>
      </c>
      <c r="I15" t="s">
        <v>15</v>
      </c>
    </row>
    <row r="16" spans="1:9" x14ac:dyDescent="0.25">
      <c r="A16" t="s">
        <v>1</v>
      </c>
      <c r="B16">
        <v>1015</v>
      </c>
      <c r="C16">
        <f ca="1">RANDBETWEEN(1000,9999)</f>
        <v>6194</v>
      </c>
      <c r="D16" s="1">
        <f ca="1">RANDBETWEEN(4.99,499.99)</f>
        <v>197</v>
      </c>
      <c r="E16" s="2">
        <f ca="1">D16*(RANDBETWEEN(1.3,1.7))</f>
        <v>394</v>
      </c>
      <c r="F16" s="2">
        <f ca="1">E16-D16</f>
        <v>197</v>
      </c>
      <c r="G16" s="1">
        <f ca="1">IF(E16&gt;100,F16*0.2,F16*0.1)</f>
        <v>39.400000000000006</v>
      </c>
      <c r="H16" t="s">
        <v>13</v>
      </c>
      <c r="I16" t="s">
        <v>17</v>
      </c>
    </row>
    <row r="17" spans="1:9" x14ac:dyDescent="0.25">
      <c r="A17" t="s">
        <v>2</v>
      </c>
      <c r="B17">
        <v>1016</v>
      </c>
      <c r="C17">
        <f ca="1">RANDBETWEEN(1000,9999)</f>
        <v>8156</v>
      </c>
      <c r="D17" s="1">
        <f ca="1">RANDBETWEEN(4.99,499.99)</f>
        <v>200</v>
      </c>
      <c r="E17" s="2">
        <f ca="1">D17*(RANDBETWEEN(1.3,1.7))</f>
        <v>400</v>
      </c>
      <c r="F17" s="2">
        <f ca="1">E17-D17</f>
        <v>200</v>
      </c>
      <c r="G17" s="1">
        <f ca="1">IF(E17&gt;100,F17*0.2,F17*0.1)</f>
        <v>40</v>
      </c>
      <c r="H17" t="s">
        <v>9</v>
      </c>
      <c r="I17" t="s">
        <v>15</v>
      </c>
    </row>
    <row r="18" spans="1:9" x14ac:dyDescent="0.25">
      <c r="A18" t="s">
        <v>2</v>
      </c>
      <c r="B18">
        <v>1017</v>
      </c>
      <c r="C18">
        <f ca="1">RANDBETWEEN(1000,9999)</f>
        <v>4326</v>
      </c>
      <c r="D18" s="1">
        <f ca="1">RANDBETWEEN(4.99,499.99)</f>
        <v>155</v>
      </c>
      <c r="E18" s="2">
        <f ca="1">D18*(RANDBETWEEN(1.3,1.7))</f>
        <v>310</v>
      </c>
      <c r="F18" s="2">
        <f ca="1">E18-D18</f>
        <v>155</v>
      </c>
      <c r="G18" s="1">
        <f ca="1">IF(E18&gt;100,F18*0.2,F18*0.1)</f>
        <v>31</v>
      </c>
      <c r="H18" t="s">
        <v>10</v>
      </c>
      <c r="I18" t="s">
        <v>16</v>
      </c>
    </row>
    <row r="19" spans="1:9" x14ac:dyDescent="0.25">
      <c r="A19" t="s">
        <v>2</v>
      </c>
      <c r="B19">
        <v>1018</v>
      </c>
      <c r="C19">
        <f ca="1">RANDBETWEEN(1000,9999)</f>
        <v>8817</v>
      </c>
      <c r="D19" s="1">
        <f ca="1">RANDBETWEEN(4.99,499.99)</f>
        <v>60</v>
      </c>
      <c r="E19" s="2">
        <f ca="1">D19*(RANDBETWEEN(1.3,1.7))</f>
        <v>120</v>
      </c>
      <c r="F19" s="2">
        <f ca="1">E19-D19</f>
        <v>60</v>
      </c>
      <c r="G19" s="1">
        <f ca="1">IF(E19&gt;100,F19*0.2,F19*0.1)</f>
        <v>12</v>
      </c>
      <c r="H19" t="s">
        <v>11</v>
      </c>
      <c r="I19" t="s">
        <v>17</v>
      </c>
    </row>
    <row r="20" spans="1:9" x14ac:dyDescent="0.25">
      <c r="A20" t="s">
        <v>2</v>
      </c>
      <c r="B20">
        <v>1019</v>
      </c>
      <c r="C20">
        <f ca="1">RANDBETWEEN(1000,9999)</f>
        <v>6184</v>
      </c>
      <c r="D20" s="1">
        <f ca="1">RANDBETWEEN(4.99,499.99)</f>
        <v>234</v>
      </c>
      <c r="E20" s="2">
        <f ca="1">D20*(RANDBETWEEN(1.3,1.7))</f>
        <v>468</v>
      </c>
      <c r="F20" s="2">
        <f ca="1">E20-D20</f>
        <v>234</v>
      </c>
      <c r="G20" s="1">
        <f ca="1">IF(E20&gt;100,F20*0.2,F20*0.1)</f>
        <v>46.800000000000004</v>
      </c>
      <c r="H20" t="s">
        <v>12</v>
      </c>
      <c r="I20" t="s">
        <v>15</v>
      </c>
    </row>
    <row r="21" spans="1:9" x14ac:dyDescent="0.25">
      <c r="A21" t="s">
        <v>2</v>
      </c>
      <c r="B21">
        <v>1020</v>
      </c>
      <c r="C21">
        <f ca="1">RANDBETWEEN(1000,9999)</f>
        <v>6039</v>
      </c>
      <c r="D21" s="1">
        <f ca="1">RANDBETWEEN(4.99,499.99)</f>
        <v>153</v>
      </c>
      <c r="E21" s="2">
        <f ca="1">D21*(RANDBETWEEN(1.3,1.7))</f>
        <v>306</v>
      </c>
      <c r="F21" s="2">
        <f ca="1">E21-D21</f>
        <v>153</v>
      </c>
      <c r="G21" s="1">
        <f ca="1">IF(E21&gt;100,F21*0.2,F21*0.1)</f>
        <v>30.6</v>
      </c>
      <c r="H21" t="s">
        <v>13</v>
      </c>
      <c r="I21" t="s">
        <v>17</v>
      </c>
    </row>
    <row r="22" spans="1:9" x14ac:dyDescent="0.25">
      <c r="A22" t="s">
        <v>2</v>
      </c>
      <c r="B22">
        <v>1021</v>
      </c>
      <c r="C22">
        <f ca="1">RANDBETWEEN(1000,9999)</f>
        <v>1107</v>
      </c>
      <c r="D22" s="1">
        <f ca="1">RANDBETWEEN(4.99,499.99)</f>
        <v>365</v>
      </c>
      <c r="E22" s="2">
        <f ca="1">D22*(RANDBETWEEN(1.3,1.7))</f>
        <v>730</v>
      </c>
      <c r="F22" s="2">
        <f ca="1">E22-D22</f>
        <v>365</v>
      </c>
      <c r="G22" s="1">
        <f ca="1">IF(E22&gt;100,F22*0.2,F22*0.1)</f>
        <v>73</v>
      </c>
      <c r="H22" t="s">
        <v>9</v>
      </c>
      <c r="I22" t="s">
        <v>15</v>
      </c>
    </row>
    <row r="23" spans="1:9" x14ac:dyDescent="0.25">
      <c r="A23" t="s">
        <v>2</v>
      </c>
      <c r="B23">
        <v>1022</v>
      </c>
      <c r="C23">
        <f ca="1">RANDBETWEEN(1000,9999)</f>
        <v>6364</v>
      </c>
      <c r="D23" s="1">
        <f ca="1">RANDBETWEEN(4.99,499.99)</f>
        <v>275</v>
      </c>
      <c r="E23" s="2">
        <f ca="1">D23*(RANDBETWEEN(1.3,1.7))</f>
        <v>550</v>
      </c>
      <c r="F23" s="2">
        <f ca="1">E23-D23</f>
        <v>275</v>
      </c>
      <c r="G23" s="1">
        <f ca="1">IF(E23&gt;100,F23*0.2,F23*0.1)</f>
        <v>55</v>
      </c>
      <c r="H23" t="s">
        <v>10</v>
      </c>
      <c r="I23" t="s">
        <v>16</v>
      </c>
    </row>
    <row r="24" spans="1:9" x14ac:dyDescent="0.25">
      <c r="A24" t="s">
        <v>2</v>
      </c>
      <c r="B24">
        <v>1023</v>
      </c>
      <c r="C24">
        <f ca="1">RANDBETWEEN(1000,9999)</f>
        <v>8415</v>
      </c>
      <c r="D24" s="1">
        <f ca="1">RANDBETWEEN(4.99,499.99)</f>
        <v>116</v>
      </c>
      <c r="E24" s="2">
        <f ca="1">D24*(RANDBETWEEN(1.3,1.7))</f>
        <v>232</v>
      </c>
      <c r="F24" s="2">
        <f ca="1">E24-D24</f>
        <v>116</v>
      </c>
      <c r="G24" s="1">
        <f ca="1">IF(E24&gt;100,F24*0.2,F24*0.1)</f>
        <v>23.200000000000003</v>
      </c>
      <c r="H24" t="s">
        <v>11</v>
      </c>
      <c r="I24" t="s">
        <v>17</v>
      </c>
    </row>
    <row r="25" spans="1:9" x14ac:dyDescent="0.25">
      <c r="A25" t="s">
        <v>2</v>
      </c>
      <c r="B25">
        <v>1024</v>
      </c>
      <c r="C25">
        <f ca="1">RANDBETWEEN(1000,9999)</f>
        <v>6853</v>
      </c>
      <c r="D25" s="1">
        <f ca="1">RANDBETWEEN(4.99,499.99)</f>
        <v>336</v>
      </c>
      <c r="E25" s="2">
        <f ca="1">D25*(RANDBETWEEN(1.3,1.7))</f>
        <v>672</v>
      </c>
      <c r="F25" s="2">
        <f ca="1">E25-D25</f>
        <v>336</v>
      </c>
      <c r="G25" s="1">
        <f ca="1">IF(E25&gt;100,F25*0.2,F25*0.1)</f>
        <v>67.2</v>
      </c>
      <c r="H25" t="s">
        <v>12</v>
      </c>
      <c r="I25" t="s">
        <v>15</v>
      </c>
    </row>
    <row r="26" spans="1:9" x14ac:dyDescent="0.25">
      <c r="A26" t="s">
        <v>2</v>
      </c>
      <c r="B26">
        <v>1025</v>
      </c>
      <c r="C26">
        <f ca="1">RANDBETWEEN(1000,9999)</f>
        <v>7624</v>
      </c>
      <c r="D26" s="1">
        <f ca="1">RANDBETWEEN(4.99,499.99)</f>
        <v>432</v>
      </c>
      <c r="E26" s="2">
        <f ca="1">D26*(RANDBETWEEN(1.3,1.7))</f>
        <v>864</v>
      </c>
      <c r="F26" s="2">
        <f ca="1">E26-D26</f>
        <v>432</v>
      </c>
      <c r="G26" s="1">
        <f ca="1">IF(E26&gt;100,F26*0.2,F26*0.1)</f>
        <v>86.4</v>
      </c>
      <c r="H26" t="s">
        <v>13</v>
      </c>
      <c r="I26" t="s">
        <v>17</v>
      </c>
    </row>
    <row r="27" spans="1:9" x14ac:dyDescent="0.25">
      <c r="A27" t="s">
        <v>2</v>
      </c>
      <c r="B27">
        <v>1026</v>
      </c>
      <c r="C27">
        <f ca="1">RANDBETWEEN(1000,9999)</f>
        <v>9845</v>
      </c>
      <c r="D27" s="1">
        <f ca="1">RANDBETWEEN(4.99,499.99)</f>
        <v>236</v>
      </c>
      <c r="E27" s="2">
        <f ca="1">D27*(RANDBETWEEN(1.3,1.7))</f>
        <v>472</v>
      </c>
      <c r="F27" s="2">
        <f ca="1">E27-D27</f>
        <v>236</v>
      </c>
      <c r="G27" s="1">
        <f ca="1">IF(E27&gt;100,F27*0.2,F27*0.1)</f>
        <v>47.2</v>
      </c>
      <c r="H27" t="s">
        <v>9</v>
      </c>
      <c r="I27" t="s">
        <v>15</v>
      </c>
    </row>
    <row r="28" spans="1:9" x14ac:dyDescent="0.25">
      <c r="A28" t="s">
        <v>2</v>
      </c>
      <c r="B28">
        <v>1027</v>
      </c>
      <c r="C28">
        <f ca="1">RANDBETWEEN(1000,9999)</f>
        <v>2928</v>
      </c>
      <c r="D28" s="1">
        <f ca="1">RANDBETWEEN(4.99,499.99)</f>
        <v>470</v>
      </c>
      <c r="E28" s="2">
        <f ca="1">D28*(RANDBETWEEN(1.3,1.7))</f>
        <v>940</v>
      </c>
      <c r="F28" s="2">
        <f ca="1">E28-D28</f>
        <v>470</v>
      </c>
      <c r="G28" s="1">
        <f ca="1">IF(E28&gt;100,F28*0.2,F28*0.1)</f>
        <v>94</v>
      </c>
      <c r="H28" t="s">
        <v>10</v>
      </c>
      <c r="I28" t="s">
        <v>16</v>
      </c>
    </row>
    <row r="29" spans="1:9" x14ac:dyDescent="0.25">
      <c r="A29" t="s">
        <v>2</v>
      </c>
      <c r="B29">
        <v>1028</v>
      </c>
      <c r="C29">
        <f ca="1">RANDBETWEEN(1000,9999)</f>
        <v>5033</v>
      </c>
      <c r="D29" s="1">
        <f ca="1">RANDBETWEEN(4.99,499.99)</f>
        <v>455</v>
      </c>
      <c r="E29" s="2">
        <f ca="1">D29*(RANDBETWEEN(1.3,1.7))</f>
        <v>910</v>
      </c>
      <c r="F29" s="2">
        <f ca="1">E29-D29</f>
        <v>455</v>
      </c>
      <c r="G29" s="1">
        <f ca="1">IF(E29&gt;100,F29*0.2,F29*0.1)</f>
        <v>91</v>
      </c>
      <c r="H29" t="s">
        <v>11</v>
      </c>
      <c r="I29" t="s">
        <v>17</v>
      </c>
    </row>
    <row r="30" spans="1:9" x14ac:dyDescent="0.25">
      <c r="A30" t="s">
        <v>2</v>
      </c>
      <c r="B30">
        <v>1029</v>
      </c>
      <c r="C30">
        <f ca="1">RANDBETWEEN(1000,9999)</f>
        <v>8435</v>
      </c>
      <c r="D30" s="1">
        <f ca="1">RANDBETWEEN(4.99,499.99)</f>
        <v>417</v>
      </c>
      <c r="E30" s="2">
        <f ca="1">D30*(RANDBETWEEN(1.3,1.7))</f>
        <v>834</v>
      </c>
      <c r="F30" s="2">
        <f ca="1">E30-D30</f>
        <v>417</v>
      </c>
      <c r="G30" s="1">
        <f ca="1">IF(E30&gt;100,F30*0.2,F30*0.1)</f>
        <v>83.4</v>
      </c>
      <c r="H30" t="s">
        <v>12</v>
      </c>
      <c r="I30" t="s">
        <v>15</v>
      </c>
    </row>
    <row r="31" spans="1:9" x14ac:dyDescent="0.25">
      <c r="A31" t="s">
        <v>2</v>
      </c>
      <c r="B31">
        <v>1030</v>
      </c>
      <c r="C31">
        <f ca="1">RANDBETWEEN(1000,9999)</f>
        <v>3233</v>
      </c>
      <c r="D31" s="1">
        <f ca="1">RANDBETWEEN(4.99,499.99)</f>
        <v>226</v>
      </c>
      <c r="E31" s="2">
        <f ca="1">D31*(RANDBETWEEN(1.3,1.7))</f>
        <v>452</v>
      </c>
      <c r="F31" s="2">
        <f ca="1">E31-D31</f>
        <v>226</v>
      </c>
      <c r="G31" s="1">
        <f ca="1">IF(E31&gt;100,F31*0.2,F31*0.1)</f>
        <v>45.2</v>
      </c>
      <c r="H31" t="s">
        <v>13</v>
      </c>
      <c r="I31" t="s">
        <v>17</v>
      </c>
    </row>
    <row r="32" spans="1:9" x14ac:dyDescent="0.25">
      <c r="A32" t="s">
        <v>2</v>
      </c>
      <c r="B32">
        <v>1031</v>
      </c>
      <c r="C32">
        <f ca="1">RANDBETWEEN(1000,9999)</f>
        <v>7063</v>
      </c>
      <c r="D32" s="1">
        <f ca="1">RANDBETWEEN(4.99,499.99)</f>
        <v>260</v>
      </c>
      <c r="E32" s="2">
        <f ca="1">D32*(RANDBETWEEN(1.3,1.7))</f>
        <v>520</v>
      </c>
      <c r="F32" s="2">
        <f ca="1">E32-D32</f>
        <v>260</v>
      </c>
      <c r="G32" s="1">
        <f ca="1">IF(E32&gt;100,F32*0.2,F32*0.1)</f>
        <v>52</v>
      </c>
      <c r="H32" t="s">
        <v>9</v>
      </c>
      <c r="I32" t="s">
        <v>15</v>
      </c>
    </row>
    <row r="34" spans="1:5" x14ac:dyDescent="0.25">
      <c r="A34" t="s">
        <v>19</v>
      </c>
      <c r="E34" s="2">
        <f ca="1">SUM(F2:F32)</f>
        <v>8824</v>
      </c>
    </row>
    <row r="35" spans="1:5" x14ac:dyDescent="0.25">
      <c r="A35" t="s">
        <v>20</v>
      </c>
      <c r="E35" s="1">
        <f ca="1">SUMIF(F2:F32,"&gt;100")</f>
        <v>8740</v>
      </c>
    </row>
    <row r="36" spans="1:5" x14ac:dyDescent="0.25">
      <c r="A36" t="s">
        <v>21</v>
      </c>
      <c r="E36" s="1">
        <f ca="1">SUMIF(F3:F33,"&lt;=100")</f>
        <v>84</v>
      </c>
    </row>
  </sheetData>
  <autoFilter ref="A2:I32" xr:uid="{839E7E18-8FA7-4484-BD32-EBF1674BEC3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 Syed</dc:creator>
  <cp:lastModifiedBy>Ramish Syed</cp:lastModifiedBy>
  <dcterms:created xsi:type="dcterms:W3CDTF">2023-03-28T18:25:11Z</dcterms:created>
  <dcterms:modified xsi:type="dcterms:W3CDTF">2023-03-28T19:48:22Z</dcterms:modified>
</cp:coreProperties>
</file>