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900005920</v>
      </c>
      <c r="D3" s="7">
        <f>IFERROR(VLOOKUP(C3,TRAOPE!$G:$H,2,0),"")</f>
        <v/>
      </c>
      <c r="E3" s="8" t="inlineStr">
        <is>
          <t>D814</t>
        </is>
      </c>
      <c r="F3" s="8" t="inlineStr">
        <is>
          <t>ER67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10003240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20220504</t>
        </is>
      </c>
      <c r="M3" s="8" t="inlineStr">
        <is>
          <t>20230127</t>
        </is>
      </c>
      <c r="N3" s="10" t="n">
        <v>179.68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900006731</v>
      </c>
      <c r="D4" s="7">
        <f>IFERROR(VLOOKUP(C4,TRAOPE!$G:$H,2,0),"")</f>
        <v/>
      </c>
      <c r="E4" s="8" t="inlineStr">
        <is>
          <t>D814</t>
        </is>
      </c>
      <c r="F4" s="8" t="inlineStr">
        <is>
          <t>EO04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10000561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20220504</t>
        </is>
      </c>
      <c r="M4" s="8" t="inlineStr">
        <is>
          <t>20230127</t>
        </is>
      </c>
      <c r="N4" s="10" t="n">
        <v>161.94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900006731</v>
      </c>
      <c r="D5" s="7">
        <f>IFERROR(VLOOKUP(C5,TRAOPE!$G:$H,2,0),"")</f>
        <v/>
      </c>
      <c r="E5" s="8" t="inlineStr">
        <is>
          <t>D814</t>
        </is>
      </c>
      <c r="F5" s="8" t="inlineStr">
        <is>
          <t>EO04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10123034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20220504</t>
        </is>
      </c>
      <c r="M5" s="8" t="inlineStr">
        <is>
          <t>20230127</t>
        </is>
      </c>
      <c r="N5" s="10" t="n">
        <v>55.11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900006732</v>
      </c>
      <c r="D6" s="7">
        <f>IFERROR(VLOOKUP(C6,TRAOPE!$G:$H,2,0),"")</f>
        <v/>
      </c>
      <c r="E6" s="8" t="inlineStr">
        <is>
          <t>D814</t>
        </is>
      </c>
      <c r="F6" s="8" t="inlineStr">
        <is>
          <t>EO04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10000372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20220504</t>
        </is>
      </c>
      <c r="M6" s="8" t="inlineStr">
        <is>
          <t>20230127</t>
        </is>
      </c>
      <c r="N6" s="10" t="n">
        <v>165.02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900006732</v>
      </c>
      <c r="D7" s="7">
        <f>IFERROR(VLOOKUP(C7,TRAOPE!$G:$H,2,0),"")</f>
        <v/>
      </c>
      <c r="E7" s="8" t="inlineStr">
        <is>
          <t>D814</t>
        </is>
      </c>
      <c r="F7" s="8" t="inlineStr">
        <is>
          <t>EO04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10123034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20220504</t>
        </is>
      </c>
      <c r="M7" s="8" t="inlineStr">
        <is>
          <t>20230127</t>
        </is>
      </c>
      <c r="N7" s="10" t="n">
        <v>124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900006733</v>
      </c>
      <c r="D8" s="7">
        <f>IFERROR(VLOOKUP(C8,TRAOPE!$G:$H,2,0),"")</f>
        <v/>
      </c>
      <c r="E8" s="8" t="inlineStr">
        <is>
          <t>D814</t>
        </is>
      </c>
      <c r="F8" s="8" t="inlineStr">
        <is>
          <t>EO04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10049559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20220504</t>
        </is>
      </c>
      <c r="M8" s="8" t="inlineStr">
        <is>
          <t>20230127</t>
        </is>
      </c>
      <c r="N8" s="10" t="n">
        <v>176.48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900006734</v>
      </c>
      <c r="D9" s="7">
        <f>IFERROR(VLOOKUP(C9,TRAOPE!$G:$H,2,0),"")</f>
        <v/>
      </c>
      <c r="E9" s="8" t="inlineStr">
        <is>
          <t>D814</t>
        </is>
      </c>
      <c r="F9" s="8" t="inlineStr">
        <is>
          <t>EO04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10000452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20220504</t>
        </is>
      </c>
      <c r="M9" s="8" t="inlineStr">
        <is>
          <t>20230127</t>
        </is>
      </c>
      <c r="N9" s="10" t="n">
        <v>172.33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900006740</v>
      </c>
      <c r="D10" s="7">
        <f>IFERROR(VLOOKUP(C10,TRAOPE!$G:$H,2,0),"")</f>
        <v/>
      </c>
      <c r="E10" s="8" t="inlineStr">
        <is>
          <t>D814</t>
        </is>
      </c>
      <c r="F10" s="8" t="inlineStr">
        <is>
          <t>EO04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10147454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20220504</t>
        </is>
      </c>
      <c r="M10" s="8" t="inlineStr">
        <is>
          <t>20230127</t>
        </is>
      </c>
      <c r="N10" s="10" t="n">
        <v>142.06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900006741</v>
      </c>
      <c r="D11" s="7">
        <f>IFERROR(VLOOKUP(C11,TRAOPE!$G:$H,2,0),"")</f>
        <v/>
      </c>
      <c r="E11" s="8" t="inlineStr">
        <is>
          <t>D814</t>
        </is>
      </c>
      <c r="F11" s="8" t="inlineStr">
        <is>
          <t>EO04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10000834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20220504</t>
        </is>
      </c>
      <c r="M11" s="8" t="inlineStr">
        <is>
          <t>20230127</t>
        </is>
      </c>
      <c r="N11" s="10" t="n">
        <v>36.38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900006742</v>
      </c>
      <c r="D12" s="7">
        <f>IFERROR(VLOOKUP(C12,TRAOPE!$G:$H,2,0),"")</f>
        <v/>
      </c>
      <c r="E12" s="8" t="inlineStr">
        <is>
          <t>D814</t>
        </is>
      </c>
      <c r="F12" s="8" t="inlineStr">
        <is>
          <t>EO04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10000834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20220504</t>
        </is>
      </c>
      <c r="M12" s="8" t="inlineStr">
        <is>
          <t>20230127</t>
        </is>
      </c>
      <c r="N12" s="10" t="n">
        <v>37.21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900006743</v>
      </c>
      <c r="D13" s="7">
        <f>IFERROR(VLOOKUP(C13,TRAOPE!$G:$H,2,0),"")</f>
        <v/>
      </c>
      <c r="E13" s="8" t="inlineStr">
        <is>
          <t>D814</t>
        </is>
      </c>
      <c r="F13" s="8" t="inlineStr">
        <is>
          <t>EO04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10000834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20220504</t>
        </is>
      </c>
      <c r="M13" s="8" t="inlineStr">
        <is>
          <t>20230127</t>
        </is>
      </c>
      <c r="N13" s="10" t="n">
        <v>38.04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900006744</v>
      </c>
      <c r="D14" s="7">
        <f>IFERROR(VLOOKUP(C14,TRAOPE!$G:$H,2,0),"")</f>
        <v/>
      </c>
      <c r="E14" s="8" t="inlineStr">
        <is>
          <t>D814</t>
        </is>
      </c>
      <c r="F14" s="8" t="inlineStr">
        <is>
          <t>EO04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10000834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20220504</t>
        </is>
      </c>
      <c r="M14" s="8" t="inlineStr">
        <is>
          <t>20230127</t>
        </is>
      </c>
      <c r="N14" s="10" t="n">
        <v>38.04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900006745</v>
      </c>
      <c r="D15" s="7">
        <f>IFERROR(VLOOKUP(C15,TRAOPE!$G:$H,2,0),"")</f>
        <v/>
      </c>
      <c r="E15" s="8" t="inlineStr">
        <is>
          <t>D814</t>
        </is>
      </c>
      <c r="F15" s="8" t="inlineStr">
        <is>
          <t>EO04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10000372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20220504</t>
        </is>
      </c>
      <c r="M15" s="8" t="inlineStr">
        <is>
          <t>20230127</t>
        </is>
      </c>
      <c r="N15" s="10" t="n">
        <v>165.02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900006745</v>
      </c>
      <c r="D16" s="7">
        <f>IFERROR(VLOOKUP(C16,TRAOPE!$G:$H,2,0),"")</f>
        <v/>
      </c>
      <c r="E16" s="8" t="inlineStr">
        <is>
          <t>D814</t>
        </is>
      </c>
      <c r="F16" s="8" t="inlineStr">
        <is>
          <t>EO04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10123034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20220504</t>
        </is>
      </c>
      <c r="M16" s="8" t="inlineStr">
        <is>
          <t>20230127</t>
        </is>
      </c>
      <c r="N16" s="10" t="n">
        <v>124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900005922</v>
      </c>
      <c r="D17" s="7">
        <f>IFERROR(VLOOKUP(C17,TRAOPE!$G:$H,2,0),"")</f>
        <v/>
      </c>
      <c r="E17" s="8" t="inlineStr">
        <is>
          <t>D814</t>
        </is>
      </c>
      <c r="F17" s="8" t="inlineStr">
        <is>
          <t>67009793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10213230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20191001</t>
        </is>
      </c>
      <c r="M17" s="8" t="inlineStr">
        <is>
          <t>20230301</t>
        </is>
      </c>
      <c r="N17" s="10" t="n">
        <v>8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900003960</v>
      </c>
      <c r="D18" s="7">
        <f>IFERROR(VLOOKUP(C18,TRAOPE!$G:$H,2,0),"")</f>
        <v/>
      </c>
      <c r="E18" s="8" t="inlineStr">
        <is>
          <t>D814</t>
        </is>
      </c>
      <c r="F18" s="8" t="inlineStr">
        <is>
          <t>65745115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10000561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20170316</t>
        </is>
      </c>
      <c r="M18" s="8" t="inlineStr">
        <is>
          <t>20230607</t>
        </is>
      </c>
      <c r="N18" s="10" t="n">
        <v>247.2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900003960</v>
      </c>
      <c r="D19" s="7">
        <f>IFERROR(VLOOKUP(C19,TRAOPE!$G:$H,2,0),"")</f>
        <v/>
      </c>
      <c r="E19" s="8" t="inlineStr">
        <is>
          <t>D814</t>
        </is>
      </c>
      <c r="F19" s="8" t="inlineStr">
        <is>
          <t>66167731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10000372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20170316</t>
        </is>
      </c>
      <c r="M19" s="8" t="inlineStr">
        <is>
          <t>20230607</t>
        </is>
      </c>
      <c r="N19" s="10" t="n">
        <v>248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900003960</v>
      </c>
      <c r="D20" s="7">
        <f>IFERROR(VLOOKUP(C20,TRAOPE!$G:$H,2,0),"")</f>
        <v/>
      </c>
      <c r="E20" s="8" t="inlineStr">
        <is>
          <t>D814</t>
        </is>
      </c>
      <c r="F20" s="8" t="inlineStr">
        <is>
          <t>66300555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10039672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20170316</t>
        </is>
      </c>
      <c r="M20" s="8" t="inlineStr">
        <is>
          <t>20230607</t>
        </is>
      </c>
      <c r="N20" s="10" t="n">
        <v>140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900003960</v>
      </c>
      <c r="D21" s="7">
        <f>IFERROR(VLOOKUP(C21,TRAOPE!$G:$H,2,0),"")</f>
        <v/>
      </c>
      <c r="E21" s="8" t="inlineStr">
        <is>
          <t>D814</t>
        </is>
      </c>
      <c r="F21" s="8" t="inlineStr">
        <is>
          <t>66865924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10000561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20170316</t>
        </is>
      </c>
      <c r="M21" s="8" t="inlineStr">
        <is>
          <t>20230607</t>
        </is>
      </c>
      <c r="N21" s="10" t="n">
        <v>265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900003960</v>
      </c>
      <c r="D22" s="7">
        <f>IFERROR(VLOOKUP(C22,TRAOPE!$G:$H,2,0),"")</f>
        <v/>
      </c>
      <c r="E22" s="8" t="inlineStr">
        <is>
          <t>D814</t>
        </is>
      </c>
      <c r="F22" s="8" t="inlineStr">
        <is>
          <t>66875948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10000372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20170316</t>
        </is>
      </c>
      <c r="M22" s="8" t="inlineStr">
        <is>
          <t>20230607</t>
        </is>
      </c>
      <c r="N22" s="10" t="n">
        <v>254.7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900003960</v>
      </c>
      <c r="D23" s="7">
        <f>IFERROR(VLOOKUP(C23,TRAOPE!$G:$H,2,0),"")</f>
        <v/>
      </c>
      <c r="E23" s="8" t="inlineStr">
        <is>
          <t>D814</t>
        </is>
      </c>
      <c r="F23" s="8" t="inlineStr">
        <is>
          <t>66876618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10000561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20170316</t>
        </is>
      </c>
      <c r="M23" s="8" t="inlineStr">
        <is>
          <t>20230607</t>
        </is>
      </c>
      <c r="N23" s="10" t="n">
        <v>241.45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900003960</v>
      </c>
      <c r="D24" s="7">
        <f>IFERROR(VLOOKUP(C24,TRAOPE!$G:$H,2,0),"")</f>
        <v/>
      </c>
      <c r="E24" s="8" t="inlineStr">
        <is>
          <t>D814</t>
        </is>
      </c>
      <c r="F24" s="8" t="inlineStr">
        <is>
          <t>66880581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10151600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20170316</t>
        </is>
      </c>
      <c r="M24" s="8" t="inlineStr">
        <is>
          <t>20230607</t>
        </is>
      </c>
      <c r="N24" s="10" t="n">
        <v>353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900003960</v>
      </c>
      <c r="D25" s="7">
        <f>IFERROR(VLOOKUP(C25,TRAOPE!$G:$H,2,0),"")</f>
        <v/>
      </c>
      <c r="E25" s="8" t="inlineStr">
        <is>
          <t>D814</t>
        </is>
      </c>
      <c r="F25" s="8" t="inlineStr">
        <is>
          <t>66887359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10151600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20170316</t>
        </is>
      </c>
      <c r="M25" s="8" t="inlineStr">
        <is>
          <t>20230607</t>
        </is>
      </c>
      <c r="N25" s="10" t="n">
        <v>330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900003960</v>
      </c>
      <c r="D26" s="7">
        <f>IFERROR(VLOOKUP(C26,TRAOPE!$G:$H,2,0),"")</f>
        <v/>
      </c>
      <c r="E26" s="8" t="inlineStr">
        <is>
          <t>D814</t>
        </is>
      </c>
      <c r="F26" s="8" t="inlineStr">
        <is>
          <t>66888924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10151600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20170316</t>
        </is>
      </c>
      <c r="M26" s="8" t="inlineStr">
        <is>
          <t>20230607</t>
        </is>
      </c>
      <c r="N26" s="10" t="n">
        <v>353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900003960</v>
      </c>
      <c r="D27" s="7">
        <f>IFERROR(VLOOKUP(C27,TRAOPE!$G:$H,2,0),"")</f>
        <v/>
      </c>
      <c r="E27" s="8" t="inlineStr">
        <is>
          <t>D814</t>
        </is>
      </c>
      <c r="F27" s="8" t="inlineStr">
        <is>
          <t>66914040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10191255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20170316</t>
        </is>
      </c>
      <c r="M27" s="8" t="inlineStr">
        <is>
          <t>20230607</t>
        </is>
      </c>
      <c r="N27" s="10" t="n">
        <v>299.8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900003960</v>
      </c>
      <c r="D28" s="7">
        <f>IFERROR(VLOOKUP(C28,TRAOPE!$G:$H,2,0),"")</f>
        <v/>
      </c>
      <c r="E28" s="8" t="inlineStr">
        <is>
          <t>D814</t>
        </is>
      </c>
      <c r="F28" s="8" t="inlineStr">
        <is>
          <t>66944706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10000390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20170316</t>
        </is>
      </c>
      <c r="M28" s="8" t="inlineStr">
        <is>
          <t>20230607</t>
        </is>
      </c>
      <c r="N28" s="10" t="n">
        <v>269.24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900003960</v>
      </c>
      <c r="D29" s="7">
        <f>IFERROR(VLOOKUP(C29,TRAOPE!$G:$H,2,0),"")</f>
        <v/>
      </c>
      <c r="E29" s="8" t="inlineStr">
        <is>
          <t>D814</t>
        </is>
      </c>
      <c r="F29" s="8" t="inlineStr">
        <is>
          <t>66944706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10003243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20170316</t>
        </is>
      </c>
      <c r="M29" s="8" t="inlineStr">
        <is>
          <t>20230607</t>
        </is>
      </c>
      <c r="N29" s="10" t="n">
        <v>240.62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900003960</v>
      </c>
      <c r="D30" s="7">
        <f>IFERROR(VLOOKUP(C30,TRAOPE!$G:$H,2,0),"")</f>
        <v/>
      </c>
      <c r="E30" s="8" t="inlineStr">
        <is>
          <t>D814</t>
        </is>
      </c>
      <c r="F30" s="8" t="inlineStr">
        <is>
          <t>66944787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10000390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20170316</t>
        </is>
      </c>
      <c r="M30" s="8" t="inlineStr">
        <is>
          <t>20230607</t>
        </is>
      </c>
      <c r="N30" s="10" t="n">
        <v>269.24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900003960</v>
      </c>
      <c r="D31" s="7">
        <f>IFERROR(VLOOKUP(C31,TRAOPE!$G:$H,2,0),"")</f>
        <v/>
      </c>
      <c r="E31" s="8" t="inlineStr">
        <is>
          <t>D814</t>
        </is>
      </c>
      <c r="F31" s="8" t="inlineStr">
        <is>
          <t>66944787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10003243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20170316</t>
        </is>
      </c>
      <c r="M31" s="8" t="inlineStr">
        <is>
          <t>20230607</t>
        </is>
      </c>
      <c r="N31" s="10" t="n">
        <v>240.62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900003960</v>
      </c>
      <c r="D32" s="7">
        <f>IFERROR(VLOOKUP(C32,TRAOPE!$G:$H,2,0),"")</f>
        <v/>
      </c>
      <c r="E32" s="8" t="inlineStr">
        <is>
          <t>D814</t>
        </is>
      </c>
      <c r="F32" s="8" t="inlineStr">
        <is>
          <t>66944788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10000390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20170316</t>
        </is>
      </c>
      <c r="M32" s="8" t="inlineStr">
        <is>
          <t>20230607</t>
        </is>
      </c>
      <c r="N32" s="10" t="n">
        <v>269.24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900003960</v>
      </c>
      <c r="D33" s="7">
        <f>IFERROR(VLOOKUP(C33,TRAOPE!$G:$H,2,0),"")</f>
        <v/>
      </c>
      <c r="E33" s="8" t="inlineStr">
        <is>
          <t>D814</t>
        </is>
      </c>
      <c r="F33" s="8" t="inlineStr">
        <is>
          <t>66944788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10003243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20170316</t>
        </is>
      </c>
      <c r="M33" s="8" t="inlineStr">
        <is>
          <t>20230607</t>
        </is>
      </c>
      <c r="N33" s="10" t="n">
        <v>240.62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900003960</v>
      </c>
      <c r="D34" s="7">
        <f>IFERROR(VLOOKUP(C34,TRAOPE!$G:$H,2,0),"")</f>
        <v/>
      </c>
      <c r="E34" s="8" t="inlineStr">
        <is>
          <t>D814</t>
        </is>
      </c>
      <c r="F34" s="8" t="inlineStr">
        <is>
          <t>67000814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10000372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20170316</t>
        </is>
      </c>
      <c r="M34" s="8" t="inlineStr">
        <is>
          <t>20230607</t>
        </is>
      </c>
      <c r="N34" s="10" t="n">
        <v>287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900006425</v>
      </c>
      <c r="D35" s="7">
        <f>IFERROR(VLOOKUP(C35,TRAOPE!$G:$H,2,0),"")</f>
        <v/>
      </c>
      <c r="E35" s="8" t="inlineStr">
        <is>
          <t>D814</t>
        </is>
      </c>
      <c r="F35" s="8" t="inlineStr">
        <is>
          <t>65166448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10000372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20170316</t>
        </is>
      </c>
      <c r="M35" s="8" t="inlineStr">
        <is>
          <t>20230607</t>
        </is>
      </c>
      <c r="N35" s="10" t="n">
        <v>255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900006425</v>
      </c>
      <c r="D36" s="7">
        <f>IFERROR(VLOOKUP(C36,TRAOPE!$G:$H,2,0),"")</f>
        <v/>
      </c>
      <c r="E36" s="8" t="inlineStr">
        <is>
          <t>D814</t>
        </is>
      </c>
      <c r="F36" s="8" t="inlineStr">
        <is>
          <t>65745115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10000561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20170316</t>
        </is>
      </c>
      <c r="M36" s="8" t="inlineStr">
        <is>
          <t>20230607</t>
        </is>
      </c>
      <c r="N36" s="10" t="n">
        <v>247.2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900006425</v>
      </c>
      <c r="D37" s="7">
        <f>IFERROR(VLOOKUP(C37,TRAOPE!$G:$H,2,0),"")</f>
        <v/>
      </c>
      <c r="E37" s="8" t="inlineStr">
        <is>
          <t>D814</t>
        </is>
      </c>
      <c r="F37" s="8" t="inlineStr">
        <is>
          <t>66174622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10000372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20170316</t>
        </is>
      </c>
      <c r="M37" s="8" t="inlineStr">
        <is>
          <t>20230607</t>
        </is>
      </c>
      <c r="N37" s="10" t="n">
        <v>265.6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900006425</v>
      </c>
      <c r="D38" s="7">
        <f>IFERROR(VLOOKUP(C38,TRAOPE!$G:$H,2,0),"")</f>
        <v/>
      </c>
      <c r="E38" s="8" t="inlineStr">
        <is>
          <t>D814</t>
        </is>
      </c>
      <c r="F38" s="8" t="inlineStr">
        <is>
          <t>66859710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10000372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20170316</t>
        </is>
      </c>
      <c r="M38" s="8" t="inlineStr">
        <is>
          <t>20230607</t>
        </is>
      </c>
      <c r="N38" s="10" t="n">
        <v>255.73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900006425</v>
      </c>
      <c r="D39" s="7">
        <f>IFERROR(VLOOKUP(C39,TRAOPE!$G:$H,2,0),"")</f>
        <v/>
      </c>
      <c r="E39" s="8" t="inlineStr">
        <is>
          <t>D814</t>
        </is>
      </c>
      <c r="F39" s="8" t="inlineStr">
        <is>
          <t>66865924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10000561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20170316</t>
        </is>
      </c>
      <c r="M39" s="8" t="inlineStr">
        <is>
          <t>20230607</t>
        </is>
      </c>
      <c r="N39" s="10" t="n">
        <v>265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900006425</v>
      </c>
      <c r="D40" s="7">
        <f>IFERROR(VLOOKUP(C40,TRAOPE!$G:$H,2,0),"")</f>
        <v/>
      </c>
      <c r="E40" s="8" t="inlineStr">
        <is>
          <t>D814</t>
        </is>
      </c>
      <c r="F40" s="8" t="inlineStr">
        <is>
          <t>66866502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10000421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20170316</t>
        </is>
      </c>
      <c r="M40" s="8" t="inlineStr">
        <is>
          <t>20230607</t>
        </is>
      </c>
      <c r="N40" s="10" t="n">
        <v>269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900006425</v>
      </c>
      <c r="D41" s="7">
        <f>IFERROR(VLOOKUP(C41,TRAOPE!$G:$H,2,0),"")</f>
        <v/>
      </c>
      <c r="E41" s="8" t="inlineStr">
        <is>
          <t>D814</t>
        </is>
      </c>
      <c r="F41" s="8" t="inlineStr">
        <is>
          <t>66866502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10193885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20170316</t>
        </is>
      </c>
      <c r="M41" s="8" t="inlineStr">
        <is>
          <t>20230607</t>
        </is>
      </c>
      <c r="N41" s="10" t="n">
        <v>330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900006425</v>
      </c>
      <c r="D42" s="7">
        <f>IFERROR(VLOOKUP(C42,TRAOPE!$G:$H,2,0),"")</f>
        <v/>
      </c>
      <c r="E42" s="8" t="inlineStr">
        <is>
          <t>D814</t>
        </is>
      </c>
      <c r="F42" s="8" t="inlineStr">
        <is>
          <t>66875948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10000372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20170316</t>
        </is>
      </c>
      <c r="M42" s="8" t="inlineStr">
        <is>
          <t>20230607</t>
        </is>
      </c>
      <c r="N42" s="10" t="n">
        <v>306.7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900006425</v>
      </c>
      <c r="D43" s="7">
        <f>IFERROR(VLOOKUP(C43,TRAOPE!$G:$H,2,0),"")</f>
        <v/>
      </c>
      <c r="E43" s="8" t="inlineStr">
        <is>
          <t>D814</t>
        </is>
      </c>
      <c r="F43" s="8" t="inlineStr">
        <is>
          <t>66875948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10000421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20170316</t>
        </is>
      </c>
      <c r="M43" s="8" t="inlineStr">
        <is>
          <t>20230607</t>
        </is>
      </c>
      <c r="N43" s="10" t="n">
        <v>260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900006425</v>
      </c>
      <c r="D44" s="7">
        <f>IFERROR(VLOOKUP(C44,TRAOPE!$G:$H,2,0),"")</f>
        <v/>
      </c>
      <c r="E44" s="8" t="inlineStr">
        <is>
          <t>D814</t>
        </is>
      </c>
      <c r="F44" s="8" t="inlineStr">
        <is>
          <t>66876618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10000373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20170316</t>
        </is>
      </c>
      <c r="M44" s="8" t="inlineStr">
        <is>
          <t>20230607</t>
        </is>
      </c>
      <c r="N44" s="10" t="n">
        <v>319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900006425</v>
      </c>
      <c r="D45" s="7">
        <f>IFERROR(VLOOKUP(C45,TRAOPE!$G:$H,2,0),"")</f>
        <v/>
      </c>
      <c r="E45" s="8" t="inlineStr">
        <is>
          <t>D814</t>
        </is>
      </c>
      <c r="F45" s="8" t="inlineStr">
        <is>
          <t>66876618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10000561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20170316</t>
        </is>
      </c>
      <c r="M45" s="8" t="inlineStr">
        <is>
          <t>20230607</t>
        </is>
      </c>
      <c r="N45" s="10" t="n">
        <v>241.45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900006425</v>
      </c>
      <c r="D46" s="7">
        <f>IFERROR(VLOOKUP(C46,TRAOPE!$G:$H,2,0),"")</f>
        <v/>
      </c>
      <c r="E46" s="8" t="inlineStr">
        <is>
          <t>D814</t>
        </is>
      </c>
      <c r="F46" s="8" t="inlineStr">
        <is>
          <t>66880581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10000372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20170316</t>
        </is>
      </c>
      <c r="M46" s="8" t="inlineStr">
        <is>
          <t>20230607</t>
        </is>
      </c>
      <c r="N46" s="10" t="n">
        <v>243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900006425</v>
      </c>
      <c r="D47" s="7">
        <f>IFERROR(VLOOKUP(C47,TRAOPE!$G:$H,2,0),"")</f>
        <v/>
      </c>
      <c r="E47" s="8" t="inlineStr">
        <is>
          <t>D814</t>
        </is>
      </c>
      <c r="F47" s="8" t="inlineStr">
        <is>
          <t>66880581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10151600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20170316</t>
        </is>
      </c>
      <c r="M47" s="8" t="inlineStr">
        <is>
          <t>20230607</t>
        </is>
      </c>
      <c r="N47" s="10" t="n">
        <v>353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900006425</v>
      </c>
      <c r="D48" s="7">
        <f>IFERROR(VLOOKUP(C48,TRAOPE!$G:$H,2,0),"")</f>
        <v/>
      </c>
      <c r="E48" s="8" t="inlineStr">
        <is>
          <t>D814</t>
        </is>
      </c>
      <c r="F48" s="8" t="inlineStr">
        <is>
          <t>66886381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10000372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20170316</t>
        </is>
      </c>
      <c r="M48" s="8" t="inlineStr">
        <is>
          <t>20230607</t>
        </is>
      </c>
      <c r="N48" s="10" t="n">
        <v>242.2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900006425</v>
      </c>
      <c r="D49" s="7">
        <f>IFERROR(VLOOKUP(C49,TRAOPE!$G:$H,2,0),"")</f>
        <v/>
      </c>
      <c r="E49" s="8" t="inlineStr">
        <is>
          <t>D814</t>
        </is>
      </c>
      <c r="F49" s="8" t="inlineStr">
        <is>
          <t>66887141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10000861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20170316</t>
        </is>
      </c>
      <c r="M49" s="8" t="inlineStr">
        <is>
          <t>20230607</t>
        </is>
      </c>
      <c r="N49" s="10" t="n">
        <v>175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900006425</v>
      </c>
      <c r="D50" s="7">
        <f>IFERROR(VLOOKUP(C50,TRAOPE!$G:$H,2,0),"")</f>
        <v/>
      </c>
      <c r="E50" s="8" t="inlineStr">
        <is>
          <t>D814</t>
        </is>
      </c>
      <c r="F50" s="8" t="inlineStr">
        <is>
          <t>66887359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10151600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20170316</t>
        </is>
      </c>
      <c r="M50" s="8" t="inlineStr">
        <is>
          <t>20230607</t>
        </is>
      </c>
      <c r="N50" s="10" t="n">
        <v>330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900006425</v>
      </c>
      <c r="D51" s="7">
        <f>IFERROR(VLOOKUP(C51,TRAOPE!$G:$H,2,0),"")</f>
        <v/>
      </c>
      <c r="E51" s="8" t="inlineStr">
        <is>
          <t>D814</t>
        </is>
      </c>
      <c r="F51" s="8" t="inlineStr">
        <is>
          <t>66888924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10000372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20170316</t>
        </is>
      </c>
      <c r="M51" s="8" t="inlineStr">
        <is>
          <t>20230607</t>
        </is>
      </c>
      <c r="N51" s="10" t="n">
        <v>243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900006425</v>
      </c>
      <c r="D52" s="7">
        <f>IFERROR(VLOOKUP(C52,TRAOPE!$G:$H,2,0),"")</f>
        <v/>
      </c>
      <c r="E52" s="8" t="inlineStr">
        <is>
          <t>D814</t>
        </is>
      </c>
      <c r="F52" s="8" t="inlineStr">
        <is>
          <t>66888924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10151600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20170316</t>
        </is>
      </c>
      <c r="M52" s="8" t="inlineStr">
        <is>
          <t>20230607</t>
        </is>
      </c>
      <c r="N52" s="10" t="n">
        <v>353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900006425</v>
      </c>
      <c r="D53" s="7">
        <f>IFERROR(VLOOKUP(C53,TRAOPE!$G:$H,2,0),"")</f>
        <v/>
      </c>
      <c r="E53" s="8" t="inlineStr">
        <is>
          <t>D814</t>
        </is>
      </c>
      <c r="F53" s="8" t="inlineStr">
        <is>
          <t>66946536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10000861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20170316</t>
        </is>
      </c>
      <c r="M53" s="8" t="inlineStr">
        <is>
          <t>20230607</t>
        </is>
      </c>
      <c r="N53" s="10" t="n">
        <v>175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900006425</v>
      </c>
      <c r="D54" s="7">
        <f>IFERROR(VLOOKUP(C54,TRAOPE!$G:$H,2,0),"")</f>
        <v/>
      </c>
      <c r="E54" s="8" t="inlineStr">
        <is>
          <t>D814</t>
        </is>
      </c>
      <c r="F54" s="8" t="inlineStr">
        <is>
          <t>66946536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10173716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20170316</t>
        </is>
      </c>
      <c r="M54" s="8" t="inlineStr">
        <is>
          <t>20230607</t>
        </is>
      </c>
      <c r="N54" s="10" t="n">
        <v>172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900006425</v>
      </c>
      <c r="D55" s="7">
        <f>IFERROR(VLOOKUP(C55,TRAOPE!$G:$H,2,0),"")</f>
        <v/>
      </c>
      <c r="E55" s="8" t="inlineStr">
        <is>
          <t>D814</t>
        </is>
      </c>
      <c r="F55" s="8" t="inlineStr">
        <is>
          <t>66946536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10201412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20170316</t>
        </is>
      </c>
      <c r="M55" s="8" t="inlineStr">
        <is>
          <t>20230607</t>
        </is>
      </c>
      <c r="N55" s="10" t="n">
        <v>80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900006425</v>
      </c>
      <c r="D56" s="7">
        <f>IFERROR(VLOOKUP(C56,TRAOPE!$G:$H,2,0),"")</f>
        <v/>
      </c>
      <c r="E56" s="8" t="inlineStr">
        <is>
          <t>D814</t>
        </is>
      </c>
      <c r="F56" s="8" t="inlineStr">
        <is>
          <t>66995060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10000372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20170316</t>
        </is>
      </c>
      <c r="M56" s="8" t="inlineStr">
        <is>
          <t>20230607</t>
        </is>
      </c>
      <c r="N56" s="10" t="n">
        <v>247.2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900006425</v>
      </c>
      <c r="D57" s="7">
        <f>IFERROR(VLOOKUP(C57,TRAOPE!$G:$H,2,0),"")</f>
        <v/>
      </c>
      <c r="E57" s="8" t="inlineStr">
        <is>
          <t>D814</t>
        </is>
      </c>
      <c r="F57" s="8" t="inlineStr">
        <is>
          <t>67005959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10000372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20170316</t>
        </is>
      </c>
      <c r="M57" s="8" t="inlineStr">
        <is>
          <t>20230607</t>
        </is>
      </c>
      <c r="N57" s="10" t="n">
        <v>220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900006425</v>
      </c>
      <c r="D58" s="7">
        <f>IFERROR(VLOOKUP(C58,TRAOPE!$G:$H,2,0),"")</f>
        <v/>
      </c>
      <c r="E58" s="8" t="inlineStr">
        <is>
          <t>D814</t>
        </is>
      </c>
      <c r="F58" s="8" t="inlineStr">
        <is>
          <t>67115851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10197737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20170316</t>
        </is>
      </c>
      <c r="M58" s="8" t="inlineStr">
        <is>
          <t>20230607</t>
        </is>
      </c>
      <c r="N58" s="10" t="n">
        <v>162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900006425</v>
      </c>
      <c r="D59" s="7">
        <f>IFERROR(VLOOKUP(C59,TRAOPE!$G:$H,2,0),"")</f>
        <v/>
      </c>
      <c r="E59" s="8" t="inlineStr">
        <is>
          <t>D814</t>
        </is>
      </c>
      <c r="F59" s="8" t="inlineStr">
        <is>
          <t>67115851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10218414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20170316</t>
        </is>
      </c>
      <c r="M59" s="8" t="inlineStr">
        <is>
          <t>20230607</t>
        </is>
      </c>
      <c r="N59" s="10" t="n">
        <v>422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900006816</v>
      </c>
      <c r="D60" s="7">
        <f>IFERROR(VLOOKUP(C60,TRAOPE!$G:$H,2,0),"")</f>
        <v/>
      </c>
      <c r="E60" s="8" t="inlineStr">
        <is>
          <t>D814</t>
        </is>
      </c>
      <c r="F60" s="8" t="inlineStr">
        <is>
          <t>67015277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10079650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20220527</t>
        </is>
      </c>
      <c r="M60" s="8" t="inlineStr">
        <is>
          <t>20230608</t>
        </is>
      </c>
      <c r="N60" s="10" t="n">
        <v>55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900003735</v>
      </c>
      <c r="D61" s="7">
        <f>IFERROR(VLOOKUP(C61,TRAOPE!$G:$H,2,0),"")</f>
        <v/>
      </c>
      <c r="E61" s="8" t="inlineStr">
        <is>
          <t>D814</t>
        </is>
      </c>
      <c r="F61" s="8" t="inlineStr">
        <is>
          <t>66360650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10000541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20180718</t>
        </is>
      </c>
      <c r="M61" s="8" t="inlineStr">
        <is>
          <t>20240320</t>
        </is>
      </c>
      <c r="N61" s="10" t="n">
        <v>234.6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900003735</v>
      </c>
      <c r="D62" s="7">
        <f>IFERROR(VLOOKUP(C62,TRAOPE!$G:$H,2,0),"")</f>
        <v/>
      </c>
      <c r="E62" s="8" t="inlineStr">
        <is>
          <t>D814</t>
        </is>
      </c>
      <c r="F62" s="8" t="inlineStr">
        <is>
          <t>66573406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10000541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20180718</t>
        </is>
      </c>
      <c r="M62" s="8" t="inlineStr">
        <is>
          <t>20240320</t>
        </is>
      </c>
      <c r="N62" s="10" t="n">
        <v>286.95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900003735</v>
      </c>
      <c r="D63" s="7">
        <f>IFERROR(VLOOKUP(C63,TRAOPE!$G:$H,2,0),"")</f>
        <v/>
      </c>
      <c r="E63" s="8" t="inlineStr">
        <is>
          <t>D814</t>
        </is>
      </c>
      <c r="F63" s="8" t="inlineStr">
        <is>
          <t>66647590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10000541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20180718</t>
        </is>
      </c>
      <c r="M63" s="8" t="inlineStr">
        <is>
          <t>20240320</t>
        </is>
      </c>
      <c r="N63" s="10" t="n">
        <v>200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900003735</v>
      </c>
      <c r="D64" s="7">
        <f>IFERROR(VLOOKUP(C64,TRAOPE!$G:$H,2,0),"")</f>
        <v/>
      </c>
      <c r="E64" s="8" t="inlineStr">
        <is>
          <t>D814</t>
        </is>
      </c>
      <c r="F64" s="8" t="inlineStr">
        <is>
          <t>66779292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10000541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20180718</t>
        </is>
      </c>
      <c r="M64" s="8" t="inlineStr">
        <is>
          <t>20240320</t>
        </is>
      </c>
      <c r="N64" s="10" t="n">
        <v>249.6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900003735</v>
      </c>
      <c r="D65" s="7">
        <f>IFERROR(VLOOKUP(C65,TRAOPE!$G:$H,2,0),"")</f>
        <v/>
      </c>
      <c r="E65" s="8" t="inlineStr">
        <is>
          <t>D814</t>
        </is>
      </c>
      <c r="F65" s="8" t="inlineStr">
        <is>
          <t>66779292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10173715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20180718</t>
        </is>
      </c>
      <c r="M65" s="8" t="inlineStr">
        <is>
          <t>20240320</t>
        </is>
      </c>
      <c r="N65" s="10" t="n">
        <v>519.23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900003735</v>
      </c>
      <c r="D66" s="7">
        <f>IFERROR(VLOOKUP(C66,TRAOPE!$G:$H,2,0),"")</f>
        <v/>
      </c>
      <c r="E66" s="8" t="inlineStr">
        <is>
          <t>D814</t>
        </is>
      </c>
      <c r="F66" s="8" t="inlineStr">
        <is>
          <t>66866502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10000541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20180718</t>
        </is>
      </c>
      <c r="M66" s="8" t="inlineStr">
        <is>
          <t>20240320</t>
        </is>
      </c>
      <c r="N66" s="10" t="n">
        <v>229.6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900003735</v>
      </c>
      <c r="D67" s="7">
        <f>IFERROR(VLOOKUP(C67,TRAOPE!$G:$H,2,0),"")</f>
        <v/>
      </c>
      <c r="E67" s="8" t="inlineStr">
        <is>
          <t>D814</t>
        </is>
      </c>
      <c r="F67" s="8" t="inlineStr">
        <is>
          <t>67047078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10000541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20180718</t>
        </is>
      </c>
      <c r="M67" s="8" t="inlineStr">
        <is>
          <t>20240320</t>
        </is>
      </c>
      <c r="N67" s="10" t="n">
        <v>173.29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900003735</v>
      </c>
      <c r="D68" s="7">
        <f>IFERROR(VLOOKUP(C68,TRAOPE!$G:$H,2,0),"")</f>
        <v/>
      </c>
      <c r="E68" s="8" t="inlineStr">
        <is>
          <t>D814</t>
        </is>
      </c>
      <c r="F68" s="8" t="inlineStr">
        <is>
          <t>67072052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10000541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20180718</t>
        </is>
      </c>
      <c r="M68" s="8" t="inlineStr">
        <is>
          <t>20240320</t>
        </is>
      </c>
      <c r="N68" s="10" t="n">
        <v>213.29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900003902</v>
      </c>
      <c r="D69" s="7">
        <f>IFERROR(VLOOKUP(C69,TRAOPE!$G:$H,2,0),"")</f>
        <v/>
      </c>
      <c r="E69" s="8" t="inlineStr">
        <is>
          <t>D814</t>
        </is>
      </c>
      <c r="F69" s="8" t="inlineStr">
        <is>
          <t>65011474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10079650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20240320</t>
        </is>
      </c>
      <c r="M69" s="8" t="inlineStr">
        <is>
          <t>20240320</t>
        </is>
      </c>
      <c r="N69" s="10" t="n">
        <v>47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900003902</v>
      </c>
      <c r="D70" s="7">
        <f>IFERROR(VLOOKUP(C70,TRAOPE!$G:$H,2,0),"")</f>
        <v/>
      </c>
      <c r="E70" s="8" t="inlineStr">
        <is>
          <t>D814</t>
        </is>
      </c>
      <c r="F70" s="8" t="inlineStr">
        <is>
          <t>65745115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10000834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20180718</t>
        </is>
      </c>
      <c r="M70" s="8" t="inlineStr">
        <is>
          <t>20240320</t>
        </is>
      </c>
      <c r="N70" s="10" t="n">
        <v>53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900003902</v>
      </c>
      <c r="D71" s="7">
        <f>IFERROR(VLOOKUP(C71,TRAOPE!$G:$H,2,0),"")</f>
        <v/>
      </c>
      <c r="E71" s="8" t="inlineStr">
        <is>
          <t>D814</t>
        </is>
      </c>
      <c r="F71" s="8" t="inlineStr">
        <is>
          <t>66167731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10000834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20180718</t>
        </is>
      </c>
      <c r="M71" s="8" t="inlineStr">
        <is>
          <t>20240320</t>
        </is>
      </c>
      <c r="N71" s="10" t="n">
        <v>52.5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900003902</v>
      </c>
      <c r="D72" s="7">
        <f>IFERROR(VLOOKUP(C72,TRAOPE!$G:$H,2,0),"")</f>
        <v/>
      </c>
      <c r="E72" s="8" t="inlineStr">
        <is>
          <t>D814</t>
        </is>
      </c>
      <c r="F72" s="8" t="inlineStr">
        <is>
          <t>66280944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10000834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20180718</t>
        </is>
      </c>
      <c r="M72" s="8" t="inlineStr">
        <is>
          <t>20240320</t>
        </is>
      </c>
      <c r="N72" s="10" t="n">
        <v>50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900003902</v>
      </c>
      <c r="D73" s="7">
        <f>IFERROR(VLOOKUP(C73,TRAOPE!$G:$H,2,0),"")</f>
        <v/>
      </c>
      <c r="E73" s="8" t="inlineStr">
        <is>
          <t>D814</t>
        </is>
      </c>
      <c r="F73" s="8" t="inlineStr">
        <is>
          <t>66360650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10000834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20180718</t>
        </is>
      </c>
      <c r="M73" s="8" t="inlineStr">
        <is>
          <t>20240320</t>
        </is>
      </c>
      <c r="N73" s="10" t="n">
        <v>53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900003902</v>
      </c>
      <c r="D74" s="7">
        <f>IFERROR(VLOOKUP(C74,TRAOPE!$G:$H,2,0),"")</f>
        <v/>
      </c>
      <c r="E74" s="8" t="inlineStr">
        <is>
          <t>D814</t>
        </is>
      </c>
      <c r="F74" s="8" t="inlineStr">
        <is>
          <t>66360650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10079650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20240320</t>
        </is>
      </c>
      <c r="M74" s="8" t="inlineStr">
        <is>
          <t>20240320</t>
        </is>
      </c>
      <c r="N74" s="10" t="n">
        <v>45.36</v>
      </c>
      <c r="O74" s="10">
        <f>IFERROR(VLOOKUP(A74,Flete!$A:$J,10,0),"")</f>
        <v/>
      </c>
      <c r="P74" s="8" t="inlineStr">
        <is>
          <t>M3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900003902</v>
      </c>
      <c r="D75" s="7">
        <f>IFERROR(VLOOKUP(C75,TRAOPE!$G:$H,2,0),"")</f>
        <v/>
      </c>
      <c r="E75" s="8" t="inlineStr">
        <is>
          <t>D814</t>
        </is>
      </c>
      <c r="F75" s="8" t="inlineStr">
        <is>
          <t>66372171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10000834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20180718</t>
        </is>
      </c>
      <c r="M75" s="8" t="inlineStr">
        <is>
          <t>20240320</t>
        </is>
      </c>
      <c r="N75" s="10" t="n">
        <v>52.5</v>
      </c>
      <c r="O75" s="10">
        <f>IFERROR(VLOOKUP(A75,Flete!$A:$J,10,0),"")</f>
        <v/>
      </c>
      <c r="P75" s="8" t="inlineStr">
        <is>
          <t>M3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900003902</v>
      </c>
      <c r="D76" s="7">
        <f>IFERROR(VLOOKUP(C76,TRAOPE!$G:$H,2,0),"")</f>
        <v/>
      </c>
      <c r="E76" s="8" t="inlineStr">
        <is>
          <t>D814</t>
        </is>
      </c>
      <c r="F76" s="8" t="inlineStr">
        <is>
          <t>66580351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10000834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20180718</t>
        </is>
      </c>
      <c r="M76" s="8" t="inlineStr">
        <is>
          <t>20240320</t>
        </is>
      </c>
      <c r="N76" s="10" t="n">
        <v>52.5</v>
      </c>
      <c r="O76" s="10">
        <f>IFERROR(VLOOKUP(A76,Flete!$A:$J,10,0),"")</f>
        <v/>
      </c>
      <c r="P76" s="8" t="inlineStr">
        <is>
          <t>M3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900003902</v>
      </c>
      <c r="D77" s="7">
        <f>IFERROR(VLOOKUP(C77,TRAOPE!$G:$H,2,0),"")</f>
        <v/>
      </c>
      <c r="E77" s="8" t="inlineStr">
        <is>
          <t>D814</t>
        </is>
      </c>
      <c r="F77" s="8" t="inlineStr">
        <is>
          <t>66580351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10079650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20240320</t>
        </is>
      </c>
      <c r="M77" s="8" t="inlineStr">
        <is>
          <t>20240320</t>
        </is>
      </c>
      <c r="N77" s="10" t="n">
        <v>71.3</v>
      </c>
      <c r="O77" s="10">
        <f>IFERROR(VLOOKUP(A77,Flete!$A:$J,10,0),"")</f>
        <v/>
      </c>
      <c r="P77" s="8" t="inlineStr">
        <is>
          <t>M3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900003902</v>
      </c>
      <c r="D78" s="7">
        <f>IFERROR(VLOOKUP(C78,TRAOPE!$G:$H,2,0),"")</f>
        <v/>
      </c>
      <c r="E78" s="8" t="inlineStr">
        <is>
          <t>D814</t>
        </is>
      </c>
      <c r="F78" s="8" t="inlineStr">
        <is>
          <t>66602328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10000834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20180718</t>
        </is>
      </c>
      <c r="M78" s="8" t="inlineStr">
        <is>
          <t>20240320</t>
        </is>
      </c>
      <c r="N78" s="10" t="n">
        <v>36</v>
      </c>
      <c r="O78" s="10">
        <f>IFERROR(VLOOKUP(A78,Flete!$A:$J,10,0),"")</f>
        <v/>
      </c>
      <c r="P78" s="8" t="inlineStr">
        <is>
          <t>M3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900003902</v>
      </c>
      <c r="D79" s="7">
        <f>IFERROR(VLOOKUP(C79,TRAOPE!$G:$H,2,0),"")</f>
        <v/>
      </c>
      <c r="E79" s="8" t="inlineStr">
        <is>
          <t>D814</t>
        </is>
      </c>
      <c r="F79" s="8" t="inlineStr">
        <is>
          <t>66812595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10000834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20180718</t>
        </is>
      </c>
      <c r="M79" s="8" t="inlineStr">
        <is>
          <t>20240320</t>
        </is>
      </c>
      <c r="N79" s="10" t="n">
        <v>55.45</v>
      </c>
      <c r="O79" s="10">
        <f>IFERROR(VLOOKUP(A79,Flete!$A:$J,10,0),"")</f>
        <v/>
      </c>
      <c r="P79" s="8" t="inlineStr">
        <is>
          <t>M3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900003902</v>
      </c>
      <c r="D80" s="7">
        <f>IFERROR(VLOOKUP(C80,TRAOPE!$G:$H,2,0),"")</f>
        <v/>
      </c>
      <c r="E80" s="8" t="inlineStr">
        <is>
          <t>D814</t>
        </is>
      </c>
      <c r="F80" s="8" t="inlineStr">
        <is>
          <t>66818601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10000834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20180718</t>
        </is>
      </c>
      <c r="M80" s="8" t="inlineStr">
        <is>
          <t>20240320</t>
        </is>
      </c>
      <c r="N80" s="10" t="n">
        <v>55.45</v>
      </c>
      <c r="O80" s="10">
        <f>IFERROR(VLOOKUP(A80,Flete!$A:$J,10,0),"")</f>
        <v/>
      </c>
      <c r="P80" s="8" t="inlineStr">
        <is>
          <t>M3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900003902</v>
      </c>
      <c r="D81" s="7">
        <f>IFERROR(VLOOKUP(C81,TRAOPE!$G:$H,2,0),"")</f>
        <v/>
      </c>
      <c r="E81" s="8" t="inlineStr">
        <is>
          <t>D814</t>
        </is>
      </c>
      <c r="F81" s="8" t="inlineStr">
        <is>
          <t>66840307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10000834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20180718</t>
        </is>
      </c>
      <c r="M81" s="8" t="inlineStr">
        <is>
          <t>20240320</t>
        </is>
      </c>
      <c r="N81" s="10" t="n">
        <v>50</v>
      </c>
      <c r="O81" s="10">
        <f>IFERROR(VLOOKUP(A81,Flete!$A:$J,10,0),"")</f>
        <v/>
      </c>
      <c r="P81" s="8" t="inlineStr">
        <is>
          <t>M3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900003902</v>
      </c>
      <c r="D82" s="7">
        <f>IFERROR(VLOOKUP(C82,TRAOPE!$G:$H,2,0),"")</f>
        <v/>
      </c>
      <c r="E82" s="8" t="inlineStr">
        <is>
          <t>D814</t>
        </is>
      </c>
      <c r="F82" s="8" t="inlineStr">
        <is>
          <t>66845909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10000834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20180718</t>
        </is>
      </c>
      <c r="M82" s="8" t="inlineStr">
        <is>
          <t>20240320</t>
        </is>
      </c>
      <c r="N82" s="10" t="n">
        <v>55</v>
      </c>
      <c r="O82" s="10">
        <f>IFERROR(VLOOKUP(A82,Flete!$A:$J,10,0),"")</f>
        <v/>
      </c>
      <c r="P82" s="8" t="inlineStr">
        <is>
          <t>M3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900003902</v>
      </c>
      <c r="D83" s="7">
        <f>IFERROR(VLOOKUP(C83,TRAOPE!$G:$H,2,0),"")</f>
        <v/>
      </c>
      <c r="E83" s="8" t="inlineStr">
        <is>
          <t>D814</t>
        </is>
      </c>
      <c r="F83" s="8" t="inlineStr">
        <is>
          <t>66861408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10000834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20180718</t>
        </is>
      </c>
      <c r="M83" s="8" t="inlineStr">
        <is>
          <t>20240320</t>
        </is>
      </c>
      <c r="N83" s="10" t="n">
        <v>65</v>
      </c>
      <c r="O83" s="10">
        <f>IFERROR(VLOOKUP(A83,Flete!$A:$J,10,0),"")</f>
        <v/>
      </c>
      <c r="P83" s="8" t="inlineStr">
        <is>
          <t>M3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900003902</v>
      </c>
      <c r="D84" s="7">
        <f>IFERROR(VLOOKUP(C84,TRAOPE!$G:$H,2,0),"")</f>
        <v/>
      </c>
      <c r="E84" s="8" t="inlineStr">
        <is>
          <t>D814</t>
        </is>
      </c>
      <c r="F84" s="8" t="inlineStr">
        <is>
          <t>66880581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10000834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20180718</t>
        </is>
      </c>
      <c r="M84" s="8" t="inlineStr">
        <is>
          <t>20240320</t>
        </is>
      </c>
      <c r="N84" s="10" t="n">
        <v>54</v>
      </c>
      <c r="O84" s="10">
        <f>IFERROR(VLOOKUP(A84,Flete!$A:$J,10,0),"")</f>
        <v/>
      </c>
      <c r="P84" s="8" t="inlineStr">
        <is>
          <t>M3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900003902</v>
      </c>
      <c r="D85" s="7">
        <f>IFERROR(VLOOKUP(C85,TRAOPE!$G:$H,2,0),"")</f>
        <v/>
      </c>
      <c r="E85" s="8" t="inlineStr">
        <is>
          <t>D814</t>
        </is>
      </c>
      <c r="F85" s="8" t="inlineStr">
        <is>
          <t>66886381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10000834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20180718</t>
        </is>
      </c>
      <c r="M85" s="8" t="inlineStr">
        <is>
          <t>20240320</t>
        </is>
      </c>
      <c r="N85" s="10" t="n">
        <v>56.5</v>
      </c>
      <c r="O85" s="10">
        <f>IFERROR(VLOOKUP(A85,Flete!$A:$J,10,0),"")</f>
        <v/>
      </c>
      <c r="P85" s="8" t="inlineStr">
        <is>
          <t>M3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900003902</v>
      </c>
      <c r="D86" s="7">
        <f>IFERROR(VLOOKUP(C86,TRAOPE!$G:$H,2,0),"")</f>
        <v/>
      </c>
      <c r="E86" s="8" t="inlineStr">
        <is>
          <t>D814</t>
        </is>
      </c>
      <c r="F86" s="8" t="inlineStr">
        <is>
          <t>66888924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10000834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20180718</t>
        </is>
      </c>
      <c r="M86" s="8" t="inlineStr">
        <is>
          <t>20240320</t>
        </is>
      </c>
      <c r="N86" s="10" t="n">
        <v>54</v>
      </c>
      <c r="O86" s="10">
        <f>IFERROR(VLOOKUP(A86,Flete!$A:$J,10,0),"")</f>
        <v/>
      </c>
      <c r="P86" s="8" t="inlineStr">
        <is>
          <t>M3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900003902</v>
      </c>
      <c r="D87" s="7">
        <f>IFERROR(VLOOKUP(C87,TRAOPE!$G:$H,2,0),"")</f>
        <v/>
      </c>
      <c r="E87" s="8" t="inlineStr">
        <is>
          <t>D814</t>
        </is>
      </c>
      <c r="F87" s="8" t="inlineStr">
        <is>
          <t>66944706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10000834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20180718</t>
        </is>
      </c>
      <c r="M87" s="8" t="inlineStr">
        <is>
          <t>20240320</t>
        </is>
      </c>
      <c r="N87" s="10" t="n">
        <v>53</v>
      </c>
      <c r="O87" s="10">
        <f>IFERROR(VLOOKUP(A87,Flete!$A:$J,10,0),"")</f>
        <v/>
      </c>
      <c r="P87" s="8" t="inlineStr">
        <is>
          <t>M3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900003902</v>
      </c>
      <c r="D88" s="7">
        <f>IFERROR(VLOOKUP(C88,TRAOPE!$G:$H,2,0),"")</f>
        <v/>
      </c>
      <c r="E88" s="8" t="inlineStr">
        <is>
          <t>D814</t>
        </is>
      </c>
      <c r="F88" s="8" t="inlineStr">
        <is>
          <t>66944787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10000834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20180718</t>
        </is>
      </c>
      <c r="M88" s="8" t="inlineStr">
        <is>
          <t>20240320</t>
        </is>
      </c>
      <c r="N88" s="10" t="n">
        <v>53</v>
      </c>
      <c r="O88" s="10">
        <f>IFERROR(VLOOKUP(A88,Flete!$A:$J,10,0),"")</f>
        <v/>
      </c>
      <c r="P88" s="8" t="inlineStr">
        <is>
          <t>M3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900003902</v>
      </c>
      <c r="D89" s="7">
        <f>IFERROR(VLOOKUP(C89,TRAOPE!$G:$H,2,0),"")</f>
        <v/>
      </c>
      <c r="E89" s="8" t="inlineStr">
        <is>
          <t>D814</t>
        </is>
      </c>
      <c r="F89" s="8" t="inlineStr">
        <is>
          <t>66944788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10000834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20180718</t>
        </is>
      </c>
      <c r="M89" s="8" t="inlineStr">
        <is>
          <t>20240320</t>
        </is>
      </c>
      <c r="N89" s="10" t="n">
        <v>53</v>
      </c>
      <c r="O89" s="10">
        <f>IFERROR(VLOOKUP(A89,Flete!$A:$J,10,0),"")</f>
        <v/>
      </c>
      <c r="P89" s="8" t="inlineStr">
        <is>
          <t>M3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900003902</v>
      </c>
      <c r="D90" s="7">
        <f>IFERROR(VLOOKUP(C90,TRAOPE!$G:$H,2,0),"")</f>
        <v/>
      </c>
      <c r="E90" s="8" t="inlineStr">
        <is>
          <t>D814</t>
        </is>
      </c>
      <c r="F90" s="8" t="inlineStr">
        <is>
          <t>66946536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10079650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20240320</t>
        </is>
      </c>
      <c r="M90" s="8" t="inlineStr">
        <is>
          <t>20240320</t>
        </is>
      </c>
      <c r="N90" s="10" t="n">
        <v>71.3</v>
      </c>
      <c r="O90" s="10">
        <f>IFERROR(VLOOKUP(A90,Flete!$A:$J,10,0),"")</f>
        <v/>
      </c>
      <c r="P90" s="8" t="inlineStr">
        <is>
          <t>M3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900003902</v>
      </c>
      <c r="D91" s="7">
        <f>IFERROR(VLOOKUP(C91,TRAOPE!$G:$H,2,0),"")</f>
        <v/>
      </c>
      <c r="E91" s="8" t="inlineStr">
        <is>
          <t>D814</t>
        </is>
      </c>
      <c r="F91" s="8" t="inlineStr">
        <is>
          <t>66994184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10000834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20180718</t>
        </is>
      </c>
      <c r="M91" s="8" t="inlineStr">
        <is>
          <t>20240320</t>
        </is>
      </c>
      <c r="N91" s="10" t="n">
        <v>55</v>
      </c>
      <c r="O91" s="10">
        <f>IFERROR(VLOOKUP(A91,Flete!$A:$J,10,0),"")</f>
        <v/>
      </c>
      <c r="P91" s="8" t="inlineStr">
        <is>
          <t>M3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900003902</v>
      </c>
      <c r="D92" s="7">
        <f>IFERROR(VLOOKUP(C92,TRAOPE!$G:$H,2,0),"")</f>
        <v/>
      </c>
      <c r="E92" s="8" t="inlineStr">
        <is>
          <t>D814</t>
        </is>
      </c>
      <c r="F92" s="8" t="inlineStr">
        <is>
          <t>66995060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10000834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20180718</t>
        </is>
      </c>
      <c r="M92" s="8" t="inlineStr">
        <is>
          <t>20240320</t>
        </is>
      </c>
      <c r="N92" s="10" t="n">
        <v>56.5</v>
      </c>
      <c r="O92" s="10">
        <f>IFERROR(VLOOKUP(A92,Flete!$A:$J,10,0),"")</f>
        <v/>
      </c>
      <c r="P92" s="8" t="inlineStr">
        <is>
          <t>M3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900003902</v>
      </c>
      <c r="D93" s="7">
        <f>IFERROR(VLOOKUP(C93,TRAOPE!$G:$H,2,0),"")</f>
        <v/>
      </c>
      <c r="E93" s="8" t="inlineStr">
        <is>
          <t>D814</t>
        </is>
      </c>
      <c r="F93" s="8" t="inlineStr">
        <is>
          <t>67006749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10000834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20180718</t>
        </is>
      </c>
      <c r="M93" s="8" t="inlineStr">
        <is>
          <t>20240320</t>
        </is>
      </c>
      <c r="N93" s="10" t="n">
        <v>55</v>
      </c>
      <c r="O93" s="10">
        <f>IFERROR(VLOOKUP(A93,Flete!$A:$J,10,0),"")</f>
        <v/>
      </c>
      <c r="P93" s="8" t="inlineStr">
        <is>
          <t>M3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900003902</v>
      </c>
      <c r="D94" s="7">
        <f>IFERROR(VLOOKUP(C94,TRAOPE!$G:$H,2,0),"")</f>
        <v/>
      </c>
      <c r="E94" s="8" t="inlineStr">
        <is>
          <t>D814</t>
        </is>
      </c>
      <c r="F94" s="8" t="inlineStr">
        <is>
          <t>67015277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10000834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20180718</t>
        </is>
      </c>
      <c r="M94" s="8" t="inlineStr">
        <is>
          <t>20240320</t>
        </is>
      </c>
      <c r="N94" s="10" t="n">
        <v>55</v>
      </c>
      <c r="O94" s="10">
        <f>IFERROR(VLOOKUP(A94,Flete!$A:$J,10,0),"")</f>
        <v/>
      </c>
      <c r="P94" s="8" t="inlineStr">
        <is>
          <t>M3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900003902</v>
      </c>
      <c r="D95" s="7">
        <f>IFERROR(VLOOKUP(C95,TRAOPE!$G:$H,2,0),"")</f>
        <v/>
      </c>
      <c r="E95" s="8" t="inlineStr">
        <is>
          <t>D814</t>
        </is>
      </c>
      <c r="F95" s="8" t="inlineStr">
        <is>
          <t>67016802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10000834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20180718</t>
        </is>
      </c>
      <c r="M95" s="8" t="inlineStr">
        <is>
          <t>20240320</t>
        </is>
      </c>
      <c r="N95" s="10" t="n">
        <v>55</v>
      </c>
      <c r="O95" s="10">
        <f>IFERROR(VLOOKUP(A95,Flete!$A:$J,10,0),"")</f>
        <v/>
      </c>
      <c r="P95" s="8" t="inlineStr">
        <is>
          <t>M3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900003902</v>
      </c>
      <c r="D96" s="7">
        <f>IFERROR(VLOOKUP(C96,TRAOPE!$G:$H,2,0),"")</f>
        <v/>
      </c>
      <c r="E96" s="8" t="inlineStr">
        <is>
          <t>D814</t>
        </is>
      </c>
      <c r="F96" s="8" t="inlineStr">
        <is>
          <t>67021824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10000834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20180718</t>
        </is>
      </c>
      <c r="M96" s="8" t="inlineStr">
        <is>
          <t>20240320</t>
        </is>
      </c>
      <c r="N96" s="10" t="n">
        <v>55</v>
      </c>
      <c r="O96" s="10">
        <f>IFERROR(VLOOKUP(A96,Flete!$A:$J,10,0),"")</f>
        <v/>
      </c>
      <c r="P96" s="8" t="inlineStr">
        <is>
          <t>M3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900003902</v>
      </c>
      <c r="D97" s="7">
        <f>IFERROR(VLOOKUP(C97,TRAOPE!$G:$H,2,0),"")</f>
        <v/>
      </c>
      <c r="E97" s="8" t="inlineStr">
        <is>
          <t>D814</t>
        </is>
      </c>
      <c r="F97" s="8" t="inlineStr">
        <is>
          <t>67054438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10000834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20180718</t>
        </is>
      </c>
      <c r="M97" s="8" t="inlineStr">
        <is>
          <t>20240320</t>
        </is>
      </c>
      <c r="N97" s="10" t="n">
        <v>56.5</v>
      </c>
      <c r="O97" s="10">
        <f>IFERROR(VLOOKUP(A97,Flete!$A:$J,10,0),"")</f>
        <v/>
      </c>
      <c r="P97" s="8" t="inlineStr">
        <is>
          <t>M3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900003902</v>
      </c>
      <c r="D98" s="7">
        <f>IFERROR(VLOOKUP(C98,TRAOPE!$G:$H,2,0),"")</f>
        <v/>
      </c>
      <c r="E98" s="8" t="inlineStr">
        <is>
          <t>D814</t>
        </is>
      </c>
      <c r="F98" s="8" t="inlineStr">
        <is>
          <t>67124667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10079650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20240320</t>
        </is>
      </c>
      <c r="M98" s="8" t="inlineStr">
        <is>
          <t>20240320</t>
        </is>
      </c>
      <c r="N98" s="10" t="n">
        <v>65</v>
      </c>
      <c r="O98" s="10">
        <f>IFERROR(VLOOKUP(A98,Flete!$A:$J,10,0),"")</f>
        <v/>
      </c>
      <c r="P98" s="8" t="inlineStr">
        <is>
          <t>M3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900003902</v>
      </c>
      <c r="D99" s="7">
        <f>IFERROR(VLOOKUP(C99,TRAOPE!$G:$H,2,0),"")</f>
        <v/>
      </c>
      <c r="E99" s="8" t="inlineStr">
        <is>
          <t>D814</t>
        </is>
      </c>
      <c r="F99" s="8" t="inlineStr">
        <is>
          <t>67136974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10079650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20240320</t>
        </is>
      </c>
      <c r="M99" s="8" t="inlineStr">
        <is>
          <t>20240320</t>
        </is>
      </c>
      <c r="N99" s="10" t="n">
        <v>65</v>
      </c>
      <c r="O99" s="10">
        <f>IFERROR(VLOOKUP(A99,Flete!$A:$J,10,0),"")</f>
        <v/>
      </c>
      <c r="P99" s="8" t="inlineStr">
        <is>
          <t>M3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900004418</v>
      </c>
      <c r="D100" s="7">
        <f>IFERROR(VLOOKUP(C100,TRAOPE!$G:$H,2,0),"")</f>
        <v/>
      </c>
      <c r="E100" s="8" t="inlineStr">
        <is>
          <t>D814</t>
        </is>
      </c>
      <c r="F100" s="8" t="inlineStr">
        <is>
          <t>65002023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10059807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20230310</t>
        </is>
      </c>
      <c r="M100" s="8" t="inlineStr">
        <is>
          <t>20240320</t>
        </is>
      </c>
      <c r="N100" s="10" t="n">
        <v>55</v>
      </c>
      <c r="O100" s="10">
        <f>IFERROR(VLOOKUP(A100,Flete!$A:$J,10,0),"")</f>
        <v/>
      </c>
      <c r="P100" s="8" t="inlineStr">
        <is>
          <t>M3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900004418</v>
      </c>
      <c r="D101" s="7">
        <f>IFERROR(VLOOKUP(C101,TRAOPE!$G:$H,2,0),"")</f>
        <v/>
      </c>
      <c r="E101" s="8" t="inlineStr">
        <is>
          <t>D814</t>
        </is>
      </c>
      <c r="F101" s="8" t="inlineStr">
        <is>
          <t>65068810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10000561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20230310</t>
        </is>
      </c>
      <c r="M101" s="8" t="inlineStr">
        <is>
          <t>20240320</t>
        </is>
      </c>
      <c r="N101" s="10" t="n">
        <v>236</v>
      </c>
      <c r="O101" s="10">
        <f>IFERROR(VLOOKUP(A101,Flete!$A:$J,10,0),"")</f>
        <v/>
      </c>
      <c r="P101" s="8" t="inlineStr">
        <is>
          <t>M3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900004418</v>
      </c>
      <c r="D102" s="7">
        <f>IFERROR(VLOOKUP(C102,TRAOPE!$G:$H,2,0),"")</f>
        <v/>
      </c>
      <c r="E102" s="8" t="inlineStr">
        <is>
          <t>D814</t>
        </is>
      </c>
      <c r="F102" s="8" t="inlineStr">
        <is>
          <t>65068810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10047545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20230310</t>
        </is>
      </c>
      <c r="M102" s="8" t="inlineStr">
        <is>
          <t>20240320</t>
        </is>
      </c>
      <c r="N102" s="10" t="n">
        <v>180</v>
      </c>
      <c r="O102" s="10">
        <f>IFERROR(VLOOKUP(A102,Flete!$A:$J,10,0),"")</f>
        <v/>
      </c>
      <c r="P102" s="8" t="inlineStr">
        <is>
          <t>M3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900004418</v>
      </c>
      <c r="D103" s="7">
        <f>IFERROR(VLOOKUP(C103,TRAOPE!$G:$H,2,0),"")</f>
        <v/>
      </c>
      <c r="E103" s="8" t="inlineStr">
        <is>
          <t>D814</t>
        </is>
      </c>
      <c r="F103" s="8" t="inlineStr">
        <is>
          <t>65068810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10059807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20230310</t>
        </is>
      </c>
      <c r="M103" s="8" t="inlineStr">
        <is>
          <t>20240320</t>
        </is>
      </c>
      <c r="N103" s="10" t="n">
        <v>85</v>
      </c>
      <c r="O103" s="10">
        <f>IFERROR(VLOOKUP(A103,Flete!$A:$J,10,0),"")</f>
        <v/>
      </c>
      <c r="P103" s="8" t="inlineStr">
        <is>
          <t>M3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900004418</v>
      </c>
      <c r="D104" s="7">
        <f>IFERROR(VLOOKUP(C104,TRAOPE!$G:$H,2,0),"")</f>
        <v/>
      </c>
      <c r="E104" s="8" t="inlineStr">
        <is>
          <t>D814</t>
        </is>
      </c>
      <c r="F104" s="8" t="inlineStr">
        <is>
          <t>65068810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10147454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20230310</t>
        </is>
      </c>
      <c r="M104" s="8" t="inlineStr">
        <is>
          <t>20240320</t>
        </is>
      </c>
      <c r="N104" s="10" t="n">
        <v>187.25</v>
      </c>
      <c r="O104" s="10">
        <f>IFERROR(VLOOKUP(A104,Flete!$A:$J,10,0),"")</f>
        <v/>
      </c>
      <c r="P104" s="8" t="inlineStr">
        <is>
          <t>M3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900004418</v>
      </c>
      <c r="D105" s="7">
        <f>IFERROR(VLOOKUP(C105,TRAOPE!$G:$H,2,0),"")</f>
        <v/>
      </c>
      <c r="E105" s="8" t="inlineStr">
        <is>
          <t>D814</t>
        </is>
      </c>
      <c r="F105" s="8" t="inlineStr">
        <is>
          <t>65166448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10000561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20230310</t>
        </is>
      </c>
      <c r="M105" s="8" t="inlineStr">
        <is>
          <t>20240320</t>
        </is>
      </c>
      <c r="N105" s="10" t="n">
        <v>260</v>
      </c>
      <c r="O105" s="10">
        <f>IFERROR(VLOOKUP(A105,Flete!$A:$J,10,0),"")</f>
        <v/>
      </c>
      <c r="P105" s="8" t="inlineStr">
        <is>
          <t>M3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900004418</v>
      </c>
      <c r="D106" s="7">
        <f>IFERROR(VLOOKUP(C106,TRAOPE!$G:$H,2,0),"")</f>
        <v/>
      </c>
      <c r="E106" s="8" t="inlineStr">
        <is>
          <t>D814</t>
        </is>
      </c>
      <c r="F106" s="8" t="inlineStr">
        <is>
          <t>65166448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10047545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20230310</t>
        </is>
      </c>
      <c r="M106" s="8" t="inlineStr">
        <is>
          <t>20240320</t>
        </is>
      </c>
      <c r="N106" s="10" t="n">
        <v>180</v>
      </c>
      <c r="O106" s="10">
        <f>IFERROR(VLOOKUP(A106,Flete!$A:$J,10,0),"")</f>
        <v/>
      </c>
      <c r="P106" s="8" t="inlineStr">
        <is>
          <t>M3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900004418</v>
      </c>
      <c r="D107" s="7">
        <f>IFERROR(VLOOKUP(C107,TRAOPE!$G:$H,2,0),"")</f>
        <v/>
      </c>
      <c r="E107" s="8" t="inlineStr">
        <is>
          <t>D814</t>
        </is>
      </c>
      <c r="F107" s="8" t="inlineStr">
        <is>
          <t>65166448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10147454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20230310</t>
        </is>
      </c>
      <c r="M107" s="8" t="inlineStr">
        <is>
          <t>20240320</t>
        </is>
      </c>
      <c r="N107" s="10" t="n">
        <v>187.25</v>
      </c>
      <c r="O107" s="10">
        <f>IFERROR(VLOOKUP(A107,Flete!$A:$J,10,0),"")</f>
        <v/>
      </c>
      <c r="P107" s="8" t="inlineStr">
        <is>
          <t>M3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900004418</v>
      </c>
      <c r="D108" s="7">
        <f>IFERROR(VLOOKUP(C108,TRAOPE!$G:$H,2,0),"")</f>
        <v/>
      </c>
      <c r="E108" s="8" t="inlineStr">
        <is>
          <t>D814</t>
        </is>
      </c>
      <c r="F108" s="8" t="inlineStr">
        <is>
          <t>65463114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10059807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20230310</t>
        </is>
      </c>
      <c r="M108" s="8" t="inlineStr">
        <is>
          <t>20240320</t>
        </is>
      </c>
      <c r="N108" s="10" t="n">
        <v>55</v>
      </c>
      <c r="O108" s="10">
        <f>IFERROR(VLOOKUP(A108,Flete!$A:$J,10,0),"")</f>
        <v/>
      </c>
      <c r="P108" s="8" t="inlineStr">
        <is>
          <t>M3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900004418</v>
      </c>
      <c r="D109" s="7">
        <f>IFERROR(VLOOKUP(C109,TRAOPE!$G:$H,2,0),"")</f>
        <v/>
      </c>
      <c r="E109" s="8" t="inlineStr">
        <is>
          <t>D814</t>
        </is>
      </c>
      <c r="F109" s="8" t="inlineStr">
        <is>
          <t>66167731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10000561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20230310</t>
        </is>
      </c>
      <c r="M109" s="8" t="inlineStr">
        <is>
          <t>20240320</t>
        </is>
      </c>
      <c r="N109" s="10" t="n">
        <v>236</v>
      </c>
      <c r="O109" s="10">
        <f>IFERROR(VLOOKUP(A109,Flete!$A:$J,10,0),"")</f>
        <v/>
      </c>
      <c r="P109" s="8" t="inlineStr">
        <is>
          <t>M3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900004418</v>
      </c>
      <c r="D110" s="7">
        <f>IFERROR(VLOOKUP(C110,TRAOPE!$G:$H,2,0),"")</f>
        <v/>
      </c>
      <c r="E110" s="8" t="inlineStr">
        <is>
          <t>D814</t>
        </is>
      </c>
      <c r="F110" s="8" t="inlineStr">
        <is>
          <t>66167731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10047545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20230310</t>
        </is>
      </c>
      <c r="M110" s="8" t="inlineStr">
        <is>
          <t>20240320</t>
        </is>
      </c>
      <c r="N110" s="10" t="n">
        <v>180</v>
      </c>
      <c r="O110" s="10">
        <f>IFERROR(VLOOKUP(A110,Flete!$A:$J,10,0),"")</f>
        <v/>
      </c>
      <c r="P110" s="8" t="inlineStr">
        <is>
          <t>M3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900004418</v>
      </c>
      <c r="D111" s="7">
        <f>IFERROR(VLOOKUP(C111,TRAOPE!$G:$H,2,0),"")</f>
        <v/>
      </c>
      <c r="E111" s="8" t="inlineStr">
        <is>
          <t>D814</t>
        </is>
      </c>
      <c r="F111" s="8" t="inlineStr">
        <is>
          <t>66167731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10059807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20230310</t>
        </is>
      </c>
      <c r="M111" s="8" t="inlineStr">
        <is>
          <t>20240320</t>
        </is>
      </c>
      <c r="N111" s="10" t="n">
        <v>85</v>
      </c>
      <c r="O111" s="10">
        <f>IFERROR(VLOOKUP(A111,Flete!$A:$J,10,0),"")</f>
        <v/>
      </c>
      <c r="P111" s="8" t="inlineStr">
        <is>
          <t>M3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900004418</v>
      </c>
      <c r="D112" s="7">
        <f>IFERROR(VLOOKUP(C112,TRAOPE!$G:$H,2,0),"")</f>
        <v/>
      </c>
      <c r="E112" s="8" t="inlineStr">
        <is>
          <t>D814</t>
        </is>
      </c>
      <c r="F112" s="8" t="inlineStr">
        <is>
          <t>66167731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10147454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20230310</t>
        </is>
      </c>
      <c r="M112" s="8" t="inlineStr">
        <is>
          <t>20240320</t>
        </is>
      </c>
      <c r="N112" s="10" t="n">
        <v>187.25</v>
      </c>
      <c r="O112" s="10">
        <f>IFERROR(VLOOKUP(A112,Flete!$A:$J,10,0),"")</f>
        <v/>
      </c>
      <c r="P112" s="8" t="inlineStr">
        <is>
          <t>M3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900004418</v>
      </c>
      <c r="D113" s="7">
        <f>IFERROR(VLOOKUP(C113,TRAOPE!$G:$H,2,0),"")</f>
        <v/>
      </c>
      <c r="E113" s="8" t="inlineStr">
        <is>
          <t>D814</t>
        </is>
      </c>
      <c r="F113" s="8" t="inlineStr">
        <is>
          <t>66174622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10000561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20230310</t>
        </is>
      </c>
      <c r="M113" s="8" t="inlineStr">
        <is>
          <t>20240320</t>
        </is>
      </c>
      <c r="N113" s="10" t="n">
        <v>236</v>
      </c>
      <c r="O113" s="10">
        <f>IFERROR(VLOOKUP(A113,Flete!$A:$J,10,0),"")</f>
        <v/>
      </c>
      <c r="P113" s="8" t="inlineStr">
        <is>
          <t>M3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900004418</v>
      </c>
      <c r="D114" s="7">
        <f>IFERROR(VLOOKUP(C114,TRAOPE!$G:$H,2,0),"")</f>
        <v/>
      </c>
      <c r="E114" s="8" t="inlineStr">
        <is>
          <t>D814</t>
        </is>
      </c>
      <c r="F114" s="8" t="inlineStr">
        <is>
          <t>66174622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10047545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20230310</t>
        </is>
      </c>
      <c r="M114" s="8" t="inlineStr">
        <is>
          <t>20240320</t>
        </is>
      </c>
      <c r="N114" s="10" t="n">
        <v>180</v>
      </c>
      <c r="O114" s="10">
        <f>IFERROR(VLOOKUP(A114,Flete!$A:$J,10,0),"")</f>
        <v/>
      </c>
      <c r="P114" s="8" t="inlineStr">
        <is>
          <t>M3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900004418</v>
      </c>
      <c r="D115" s="7">
        <f>IFERROR(VLOOKUP(C115,TRAOPE!$G:$H,2,0),"")</f>
        <v/>
      </c>
      <c r="E115" s="8" t="inlineStr">
        <is>
          <t>D814</t>
        </is>
      </c>
      <c r="F115" s="8" t="inlineStr">
        <is>
          <t>66174622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10147454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20230310</t>
        </is>
      </c>
      <c r="M115" s="8" t="inlineStr">
        <is>
          <t>20240320</t>
        </is>
      </c>
      <c r="N115" s="10" t="n">
        <v>187.25</v>
      </c>
      <c r="O115" s="10">
        <f>IFERROR(VLOOKUP(A115,Flete!$A:$J,10,0),"")</f>
        <v/>
      </c>
      <c r="P115" s="8" t="inlineStr">
        <is>
          <t>M3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900004418</v>
      </c>
      <c r="D116" s="7">
        <f>IFERROR(VLOOKUP(C116,TRAOPE!$G:$H,2,0),"")</f>
        <v/>
      </c>
      <c r="E116" s="8" t="inlineStr">
        <is>
          <t>D814</t>
        </is>
      </c>
      <c r="F116" s="8" t="inlineStr">
        <is>
          <t>66182542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10000861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20230310</t>
        </is>
      </c>
      <c r="M116" s="8" t="inlineStr">
        <is>
          <t>20240320</t>
        </is>
      </c>
      <c r="N116" s="10" t="n">
        <v>125</v>
      </c>
      <c r="O116" s="10">
        <f>IFERROR(VLOOKUP(A116,Flete!$A:$J,10,0),"")</f>
        <v/>
      </c>
      <c r="P116" s="8" t="inlineStr">
        <is>
          <t>M3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900004418</v>
      </c>
      <c r="D117" s="7">
        <f>IFERROR(VLOOKUP(C117,TRAOPE!$G:$H,2,0),"")</f>
        <v/>
      </c>
      <c r="E117" s="8" t="inlineStr">
        <is>
          <t>D814</t>
        </is>
      </c>
      <c r="F117" s="8" t="inlineStr">
        <is>
          <t>66182542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10059807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20230310</t>
        </is>
      </c>
      <c r="M117" s="8" t="inlineStr">
        <is>
          <t>20240320</t>
        </is>
      </c>
      <c r="N117" s="10" t="n">
        <v>85</v>
      </c>
      <c r="O117" s="10">
        <f>IFERROR(VLOOKUP(A117,Flete!$A:$J,10,0),"")</f>
        <v/>
      </c>
      <c r="P117" s="8" t="inlineStr">
        <is>
          <t>M3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900004418</v>
      </c>
      <c r="D118" s="7">
        <f>IFERROR(VLOOKUP(C118,TRAOPE!$G:$H,2,0),"")</f>
        <v/>
      </c>
      <c r="E118" s="8" t="inlineStr">
        <is>
          <t>D814</t>
        </is>
      </c>
      <c r="F118" s="8" t="inlineStr">
        <is>
          <t>66182542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10059808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20230310</t>
        </is>
      </c>
      <c r="M118" s="8" t="inlineStr">
        <is>
          <t>20240320</t>
        </is>
      </c>
      <c r="N118" s="10" t="n">
        <v>112</v>
      </c>
      <c r="O118" s="10">
        <f>IFERROR(VLOOKUP(A118,Flete!$A:$J,10,0),"")</f>
        <v/>
      </c>
      <c r="P118" s="8" t="inlineStr">
        <is>
          <t>M3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900004418</v>
      </c>
      <c r="D119" s="7">
        <f>IFERROR(VLOOKUP(C119,TRAOPE!$G:$H,2,0),"")</f>
        <v/>
      </c>
      <c r="E119" s="8" t="inlineStr">
        <is>
          <t>D814</t>
        </is>
      </c>
      <c r="F119" s="8" t="inlineStr">
        <is>
          <t>66202666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10123034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20230310</t>
        </is>
      </c>
      <c r="M119" s="8" t="inlineStr">
        <is>
          <t>20240320</t>
        </is>
      </c>
      <c r="N119" s="10" t="n">
        <v>112</v>
      </c>
      <c r="O119" s="10">
        <f>IFERROR(VLOOKUP(A119,Flete!$A:$J,10,0),"")</f>
        <v/>
      </c>
      <c r="P119" s="8" t="inlineStr">
        <is>
          <t>M3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900004418</v>
      </c>
      <c r="D120" s="7">
        <f>IFERROR(VLOOKUP(C120,TRAOPE!$G:$H,2,0),"")</f>
        <v/>
      </c>
      <c r="E120" s="8" t="inlineStr">
        <is>
          <t>D814</t>
        </is>
      </c>
      <c r="F120" s="8" t="inlineStr">
        <is>
          <t>66292148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10000561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20230310</t>
        </is>
      </c>
      <c r="M120" s="8" t="inlineStr">
        <is>
          <t>20240320</t>
        </is>
      </c>
      <c r="N120" s="10" t="n">
        <v>236</v>
      </c>
      <c r="O120" s="10">
        <f>IFERROR(VLOOKUP(A120,Flete!$A:$J,10,0),"")</f>
        <v/>
      </c>
      <c r="P120" s="8" t="inlineStr">
        <is>
          <t>M3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900004418</v>
      </c>
      <c r="D121" s="7">
        <f>IFERROR(VLOOKUP(C121,TRAOPE!$G:$H,2,0),"")</f>
        <v/>
      </c>
      <c r="E121" s="8" t="inlineStr">
        <is>
          <t>D814</t>
        </is>
      </c>
      <c r="F121" s="8" t="inlineStr">
        <is>
          <t>66292148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10047545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20230310</t>
        </is>
      </c>
      <c r="M121" s="8" t="inlineStr">
        <is>
          <t>20240320</t>
        </is>
      </c>
      <c r="N121" s="10" t="n">
        <v>180</v>
      </c>
      <c r="O121" s="10">
        <f>IFERROR(VLOOKUP(A121,Flete!$A:$J,10,0),"")</f>
        <v/>
      </c>
      <c r="P121" s="8" t="inlineStr">
        <is>
          <t>M3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900004418</v>
      </c>
      <c r="D122" s="7">
        <f>IFERROR(VLOOKUP(C122,TRAOPE!$G:$H,2,0),"")</f>
        <v/>
      </c>
      <c r="E122" s="8" t="inlineStr">
        <is>
          <t>D814</t>
        </is>
      </c>
      <c r="F122" s="8" t="inlineStr">
        <is>
          <t>66292148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10147454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20230310</t>
        </is>
      </c>
      <c r="M122" s="8" t="inlineStr">
        <is>
          <t>20240320</t>
        </is>
      </c>
      <c r="N122" s="10" t="n">
        <v>187.25</v>
      </c>
      <c r="O122" s="10">
        <f>IFERROR(VLOOKUP(A122,Flete!$A:$J,10,0),"")</f>
        <v/>
      </c>
      <c r="P122" s="8" t="inlineStr">
        <is>
          <t>M3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900004418</v>
      </c>
      <c r="D123" s="7">
        <f>IFERROR(VLOOKUP(C123,TRAOPE!$G:$H,2,0),"")</f>
        <v/>
      </c>
      <c r="E123" s="8" t="inlineStr">
        <is>
          <t>D814</t>
        </is>
      </c>
      <c r="F123" s="8" t="inlineStr">
        <is>
          <t>66305960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10059807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20230310</t>
        </is>
      </c>
      <c r="M123" s="8" t="inlineStr">
        <is>
          <t>20240320</t>
        </is>
      </c>
      <c r="N123" s="10" t="n">
        <v>85</v>
      </c>
      <c r="O123" s="10">
        <f>IFERROR(VLOOKUP(A123,Flete!$A:$J,10,0),"")</f>
        <v/>
      </c>
      <c r="P123" s="8" t="inlineStr">
        <is>
          <t>M3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900004418</v>
      </c>
      <c r="D124" s="7">
        <f>IFERROR(VLOOKUP(C124,TRAOPE!$G:$H,2,0),"")</f>
        <v/>
      </c>
      <c r="E124" s="8" t="inlineStr">
        <is>
          <t>D814</t>
        </is>
      </c>
      <c r="F124" s="8" t="inlineStr">
        <is>
          <t>66360650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10059807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20230310</t>
        </is>
      </c>
      <c r="M124" s="8" t="inlineStr">
        <is>
          <t>20240320</t>
        </is>
      </c>
      <c r="N124" s="10" t="n">
        <v>55</v>
      </c>
      <c r="O124" s="10">
        <f>IFERROR(VLOOKUP(A124,Flete!$A:$J,10,0),"")</f>
        <v/>
      </c>
      <c r="P124" s="8" t="inlineStr">
        <is>
          <t>M3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900004418</v>
      </c>
      <c r="D125" s="7">
        <f>IFERROR(VLOOKUP(C125,TRAOPE!$G:$H,2,0),"")</f>
        <v/>
      </c>
      <c r="E125" s="8" t="inlineStr">
        <is>
          <t>D814</t>
        </is>
      </c>
      <c r="F125" s="8" t="inlineStr">
        <is>
          <t>66446009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10000561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20230310</t>
        </is>
      </c>
      <c r="M125" s="8" t="inlineStr">
        <is>
          <t>20240320</t>
        </is>
      </c>
      <c r="N125" s="10" t="n">
        <v>241</v>
      </c>
      <c r="O125" s="10">
        <f>IFERROR(VLOOKUP(A125,Flete!$A:$J,10,0),"")</f>
        <v/>
      </c>
      <c r="P125" s="8" t="inlineStr">
        <is>
          <t>M3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900004418</v>
      </c>
      <c r="D126" s="7">
        <f>IFERROR(VLOOKUP(C126,TRAOPE!$G:$H,2,0),"")</f>
        <v/>
      </c>
      <c r="E126" s="8" t="inlineStr">
        <is>
          <t>D814</t>
        </is>
      </c>
      <c r="F126" s="8" t="inlineStr">
        <is>
          <t>66446009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10000861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20230310</t>
        </is>
      </c>
      <c r="M126" s="8" t="inlineStr">
        <is>
          <t>20240320</t>
        </is>
      </c>
      <c r="N126" s="10" t="n">
        <v>142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900004418</v>
      </c>
      <c r="D127" s="7">
        <f>IFERROR(VLOOKUP(C127,TRAOPE!$G:$H,2,0),"")</f>
        <v/>
      </c>
      <c r="E127" s="8" t="inlineStr">
        <is>
          <t>D814</t>
        </is>
      </c>
      <c r="F127" s="8" t="inlineStr">
        <is>
          <t>66446009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10059807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20230310</t>
        </is>
      </c>
      <c r="M127" s="8" t="inlineStr">
        <is>
          <t>20240320</t>
        </is>
      </c>
      <c r="N127" s="10" t="n">
        <v>85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900004418</v>
      </c>
      <c r="D128" s="7">
        <f>IFERROR(VLOOKUP(C128,TRAOPE!$G:$H,2,0),"")</f>
        <v/>
      </c>
      <c r="E128" s="8" t="inlineStr">
        <is>
          <t>D814</t>
        </is>
      </c>
      <c r="F128" s="8" t="inlineStr">
        <is>
          <t>66446009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10123034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20180718</t>
        </is>
      </c>
      <c r="M128" s="8" t="inlineStr">
        <is>
          <t>20240320</t>
        </is>
      </c>
      <c r="N128" s="10" t="n">
        <v>240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900004418</v>
      </c>
      <c r="D129" s="7">
        <f>IFERROR(VLOOKUP(C129,TRAOPE!$G:$H,2,0),"")</f>
        <v/>
      </c>
      <c r="E129" s="8" t="inlineStr">
        <is>
          <t>D814</t>
        </is>
      </c>
      <c r="F129" s="8" t="inlineStr">
        <is>
          <t>66457953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10047545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20230310</t>
        </is>
      </c>
      <c r="M129" s="8" t="inlineStr">
        <is>
          <t>20240320</t>
        </is>
      </c>
      <c r="N129" s="10" t="n">
        <v>240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900004418</v>
      </c>
      <c r="D130" s="7">
        <f>IFERROR(VLOOKUP(C130,TRAOPE!$G:$H,2,0),"")</f>
        <v/>
      </c>
      <c r="E130" s="8" t="inlineStr">
        <is>
          <t>D814</t>
        </is>
      </c>
      <c r="F130" s="8" t="inlineStr">
        <is>
          <t>66486214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10000561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20230310</t>
        </is>
      </c>
      <c r="M130" s="8" t="inlineStr">
        <is>
          <t>20240320</t>
        </is>
      </c>
      <c r="N130" s="10" t="n">
        <v>236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900004418</v>
      </c>
      <c r="D131" s="7">
        <f>IFERROR(VLOOKUP(C131,TRAOPE!$G:$H,2,0),"")</f>
        <v/>
      </c>
      <c r="E131" s="8" t="inlineStr">
        <is>
          <t>D814</t>
        </is>
      </c>
      <c r="F131" s="8" t="inlineStr">
        <is>
          <t>66486214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10047545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20230310</t>
        </is>
      </c>
      <c r="M131" s="8" t="inlineStr">
        <is>
          <t>20240320</t>
        </is>
      </c>
      <c r="N131" s="10" t="n">
        <v>180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900004418</v>
      </c>
      <c r="D132" s="7">
        <f>IFERROR(VLOOKUP(C132,TRAOPE!$G:$H,2,0),"")</f>
        <v/>
      </c>
      <c r="E132" s="8" t="inlineStr">
        <is>
          <t>D814</t>
        </is>
      </c>
      <c r="F132" s="8" t="inlineStr">
        <is>
          <t>66486214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10147454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20230310</t>
        </is>
      </c>
      <c r="M132" s="8" t="inlineStr">
        <is>
          <t>20240320</t>
        </is>
      </c>
      <c r="N132" s="10" t="n">
        <v>187.25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900004418</v>
      </c>
      <c r="D133" s="7">
        <f>IFERROR(VLOOKUP(C133,TRAOPE!$G:$H,2,0),"")</f>
        <v/>
      </c>
      <c r="E133" s="8" t="inlineStr">
        <is>
          <t>D814</t>
        </is>
      </c>
      <c r="F133" s="8" t="inlineStr">
        <is>
          <t>66521274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10059807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20230310</t>
        </is>
      </c>
      <c r="M133" s="8" t="inlineStr">
        <is>
          <t>20240320</t>
        </is>
      </c>
      <c r="N133" s="10" t="n">
        <v>55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900004418</v>
      </c>
      <c r="D134" s="7">
        <f>IFERROR(VLOOKUP(C134,TRAOPE!$G:$H,2,0),"")</f>
        <v/>
      </c>
      <c r="E134" s="8" t="inlineStr">
        <is>
          <t>D814</t>
        </is>
      </c>
      <c r="F134" s="8" t="inlineStr">
        <is>
          <t>66521274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10059808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20230310</t>
        </is>
      </c>
      <c r="M134" s="8" t="inlineStr">
        <is>
          <t>20240320</t>
        </is>
      </c>
      <c r="N134" s="10" t="n">
        <v>112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900004418</v>
      </c>
      <c r="D135" s="7">
        <f>IFERROR(VLOOKUP(C135,TRAOPE!$G:$H,2,0),"")</f>
        <v/>
      </c>
      <c r="E135" s="8" t="inlineStr">
        <is>
          <t>D814</t>
        </is>
      </c>
      <c r="F135" s="8" t="inlineStr">
        <is>
          <t>66556674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10059807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20230310</t>
        </is>
      </c>
      <c r="M135" s="8" t="inlineStr">
        <is>
          <t>20240320</t>
        </is>
      </c>
      <c r="N135" s="10" t="n">
        <v>80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900004418</v>
      </c>
      <c r="D136" s="7">
        <f>IFERROR(VLOOKUP(C136,TRAOPE!$G:$H,2,0),"")</f>
        <v/>
      </c>
      <c r="E136" s="8" t="inlineStr">
        <is>
          <t>D814</t>
        </is>
      </c>
      <c r="F136" s="8" t="inlineStr">
        <is>
          <t>66580351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10000561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20230310</t>
        </is>
      </c>
      <c r="M136" s="8" t="inlineStr">
        <is>
          <t>20240320</t>
        </is>
      </c>
      <c r="N136" s="10" t="n">
        <v>240</v>
      </c>
      <c r="O136" s="10">
        <f>IFERROR(VLOOKUP(A136,Flete!$A:$J,10,0),"")</f>
        <v/>
      </c>
      <c r="P136" s="8" t="inlineStr">
        <is>
          <t>M3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900004418</v>
      </c>
      <c r="D137" s="7">
        <f>IFERROR(VLOOKUP(C137,TRAOPE!$G:$H,2,0),"")</f>
        <v/>
      </c>
      <c r="E137" s="8" t="inlineStr">
        <is>
          <t>D814</t>
        </is>
      </c>
      <c r="F137" s="8" t="inlineStr">
        <is>
          <t>66580351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10047545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20230310</t>
        </is>
      </c>
      <c r="M137" s="8" t="inlineStr">
        <is>
          <t>20240320</t>
        </is>
      </c>
      <c r="N137" s="10" t="n">
        <v>180</v>
      </c>
      <c r="O137" s="10">
        <f>IFERROR(VLOOKUP(A137,Flete!$A:$J,10,0),"")</f>
        <v/>
      </c>
      <c r="P137" s="8" t="inlineStr">
        <is>
          <t>M3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900004418</v>
      </c>
      <c r="D138" s="7">
        <f>IFERROR(VLOOKUP(C138,TRAOPE!$G:$H,2,0),"")</f>
        <v/>
      </c>
      <c r="E138" s="8" t="inlineStr">
        <is>
          <t>D814</t>
        </is>
      </c>
      <c r="F138" s="8" t="inlineStr">
        <is>
          <t>66602328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10000861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20230310</t>
        </is>
      </c>
      <c r="M138" s="8" t="inlineStr">
        <is>
          <t>20240320</t>
        </is>
      </c>
      <c r="N138" s="10" t="n">
        <v>125</v>
      </c>
      <c r="O138" s="10">
        <f>IFERROR(VLOOKUP(A138,Flete!$A:$J,10,0),"")</f>
        <v/>
      </c>
      <c r="P138" s="8" t="inlineStr">
        <is>
          <t>M3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900004418</v>
      </c>
      <c r="D139" s="7">
        <f>IFERROR(VLOOKUP(C139,TRAOPE!$G:$H,2,0),"")</f>
        <v/>
      </c>
      <c r="E139" s="8" t="inlineStr">
        <is>
          <t>D814</t>
        </is>
      </c>
      <c r="F139" s="8" t="inlineStr">
        <is>
          <t>66643384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10047545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20230310</t>
        </is>
      </c>
      <c r="M139" s="8" t="inlineStr">
        <is>
          <t>20240320</t>
        </is>
      </c>
      <c r="N139" s="10" t="n">
        <v>200</v>
      </c>
      <c r="O139" s="10">
        <f>IFERROR(VLOOKUP(A139,Flete!$A:$J,10,0),"")</f>
        <v/>
      </c>
      <c r="P139" s="8" t="inlineStr">
        <is>
          <t>M3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900004418</v>
      </c>
      <c r="D140" s="7">
        <f>IFERROR(VLOOKUP(C140,TRAOPE!$G:$H,2,0),"")</f>
        <v/>
      </c>
      <c r="E140" s="8" t="inlineStr">
        <is>
          <t>D814</t>
        </is>
      </c>
      <c r="F140" s="8" t="inlineStr">
        <is>
          <t>66649437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10000561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20230310</t>
        </is>
      </c>
      <c r="M140" s="8" t="inlineStr">
        <is>
          <t>20240320</t>
        </is>
      </c>
      <c r="N140" s="10" t="n">
        <v>236</v>
      </c>
      <c r="O140" s="10">
        <f>IFERROR(VLOOKUP(A140,Flete!$A:$J,10,0),"")</f>
        <v/>
      </c>
      <c r="P140" s="8" t="inlineStr">
        <is>
          <t>M3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900004418</v>
      </c>
      <c r="D141" s="7">
        <f>IFERROR(VLOOKUP(C141,TRAOPE!$G:$H,2,0),"")</f>
        <v/>
      </c>
      <c r="E141" s="8" t="inlineStr">
        <is>
          <t>D814</t>
        </is>
      </c>
      <c r="F141" s="8" t="inlineStr">
        <is>
          <t>66649437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10047545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20230310</t>
        </is>
      </c>
      <c r="M141" s="8" t="inlineStr">
        <is>
          <t>20240320</t>
        </is>
      </c>
      <c r="N141" s="10" t="n">
        <v>180</v>
      </c>
      <c r="O141" s="10">
        <f>IFERROR(VLOOKUP(A141,Flete!$A:$J,10,0),"")</f>
        <v/>
      </c>
      <c r="P141" s="8" t="inlineStr">
        <is>
          <t>M3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900004418</v>
      </c>
      <c r="D142" s="7">
        <f>IFERROR(VLOOKUP(C142,TRAOPE!$G:$H,2,0),"")</f>
        <v/>
      </c>
      <c r="E142" s="8" t="inlineStr">
        <is>
          <t>D814</t>
        </is>
      </c>
      <c r="F142" s="8" t="inlineStr">
        <is>
          <t>66649437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10059807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20230310</t>
        </is>
      </c>
      <c r="M142" s="8" t="inlineStr">
        <is>
          <t>20240320</t>
        </is>
      </c>
      <c r="N142" s="10" t="n">
        <v>63.21</v>
      </c>
      <c r="O142" s="10">
        <f>IFERROR(VLOOKUP(A142,Flete!$A:$J,10,0),"")</f>
        <v/>
      </c>
      <c r="P142" s="8" t="inlineStr">
        <is>
          <t>M3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900004418</v>
      </c>
      <c r="D143" s="7">
        <f>IFERROR(VLOOKUP(C143,TRAOPE!$G:$H,2,0),"")</f>
        <v/>
      </c>
      <c r="E143" s="8" t="inlineStr">
        <is>
          <t>D814</t>
        </is>
      </c>
      <c r="F143" s="8" t="inlineStr">
        <is>
          <t>66649437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10123034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20180718</t>
        </is>
      </c>
      <c r="M143" s="8" t="inlineStr">
        <is>
          <t>20240320</t>
        </is>
      </c>
      <c r="N143" s="10" t="n">
        <v>240</v>
      </c>
      <c r="O143" s="10">
        <f>IFERROR(VLOOKUP(A143,Flete!$A:$J,10,0),"")</f>
        <v/>
      </c>
      <c r="P143" s="8" t="inlineStr">
        <is>
          <t>M3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900004418</v>
      </c>
      <c r="D144" s="7">
        <f>IFERROR(VLOOKUP(C144,TRAOPE!$G:$H,2,0),"")</f>
        <v/>
      </c>
      <c r="E144" s="8" t="inlineStr">
        <is>
          <t>D814</t>
        </is>
      </c>
      <c r="F144" s="8" t="inlineStr">
        <is>
          <t>66649437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10147454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20230310</t>
        </is>
      </c>
      <c r="M144" s="8" t="inlineStr">
        <is>
          <t>20240320</t>
        </is>
      </c>
      <c r="N144" s="10" t="n">
        <v>187.25</v>
      </c>
      <c r="O144" s="10">
        <f>IFERROR(VLOOKUP(A144,Flete!$A:$J,10,0),"")</f>
        <v/>
      </c>
      <c r="P144" s="8" t="inlineStr">
        <is>
          <t>M3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900004418</v>
      </c>
      <c r="D145" s="7">
        <f>IFERROR(VLOOKUP(C145,TRAOPE!$G:$H,2,0),"")</f>
        <v/>
      </c>
      <c r="E145" s="8" t="inlineStr">
        <is>
          <t>D814</t>
        </is>
      </c>
      <c r="F145" s="8" t="inlineStr">
        <is>
          <t>66798823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10000561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20230310</t>
        </is>
      </c>
      <c r="M145" s="8" t="inlineStr">
        <is>
          <t>20240320</t>
        </is>
      </c>
      <c r="N145" s="10" t="n">
        <v>236</v>
      </c>
      <c r="O145" s="10">
        <f>IFERROR(VLOOKUP(A145,Flete!$A:$J,10,0),"")</f>
        <v/>
      </c>
      <c r="P145" s="8" t="inlineStr">
        <is>
          <t>M3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900004418</v>
      </c>
      <c r="D146" s="7">
        <f>IFERROR(VLOOKUP(C146,TRAOPE!$G:$H,2,0),"")</f>
        <v/>
      </c>
      <c r="E146" s="8" t="inlineStr">
        <is>
          <t>D814</t>
        </is>
      </c>
      <c r="F146" s="8" t="inlineStr">
        <is>
          <t>66798823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10047545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20230310</t>
        </is>
      </c>
      <c r="M146" s="8" t="inlineStr">
        <is>
          <t>20240320</t>
        </is>
      </c>
      <c r="N146" s="10" t="n">
        <v>180</v>
      </c>
      <c r="O146" s="10">
        <f>IFERROR(VLOOKUP(A146,Flete!$A:$J,10,0),"")</f>
        <v/>
      </c>
      <c r="P146" s="8" t="inlineStr">
        <is>
          <t>M3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900004418</v>
      </c>
      <c r="D147" s="7">
        <f>IFERROR(VLOOKUP(C147,TRAOPE!$G:$H,2,0),"")</f>
        <v/>
      </c>
      <c r="E147" s="8" t="inlineStr">
        <is>
          <t>D814</t>
        </is>
      </c>
      <c r="F147" s="8" t="inlineStr">
        <is>
          <t>66798823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10147454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20230310</t>
        </is>
      </c>
      <c r="M147" s="8" t="inlineStr">
        <is>
          <t>20240320</t>
        </is>
      </c>
      <c r="N147" s="10" t="n">
        <v>187.25</v>
      </c>
      <c r="O147" s="10">
        <f>IFERROR(VLOOKUP(A147,Flete!$A:$J,10,0),"")</f>
        <v/>
      </c>
      <c r="P147" s="8" t="inlineStr">
        <is>
          <t>M3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900004418</v>
      </c>
      <c r="D148" s="7">
        <f>IFERROR(VLOOKUP(C148,TRAOPE!$G:$H,2,0),"")</f>
        <v/>
      </c>
      <c r="E148" s="8" t="inlineStr">
        <is>
          <t>D814</t>
        </is>
      </c>
      <c r="F148" s="8" t="inlineStr">
        <is>
          <t>66802568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10059807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20230310</t>
        </is>
      </c>
      <c r="M148" s="8" t="inlineStr">
        <is>
          <t>20240320</t>
        </is>
      </c>
      <c r="N148" s="10" t="n">
        <v>55</v>
      </c>
      <c r="O148" s="10">
        <f>IFERROR(VLOOKUP(A148,Flete!$A:$J,10,0),"")</f>
        <v/>
      </c>
      <c r="P148" s="8" t="inlineStr">
        <is>
          <t>M3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900004418</v>
      </c>
      <c r="D149" s="7">
        <f>IFERROR(VLOOKUP(C149,TRAOPE!$G:$H,2,0),"")</f>
        <v/>
      </c>
      <c r="E149" s="8" t="inlineStr">
        <is>
          <t>D814</t>
        </is>
      </c>
      <c r="F149" s="8" t="inlineStr">
        <is>
          <t>66819800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10000561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20230310</t>
        </is>
      </c>
      <c r="M149" s="8" t="inlineStr">
        <is>
          <t>20240320</t>
        </is>
      </c>
      <c r="N149" s="10" t="n">
        <v>236</v>
      </c>
      <c r="O149" s="10">
        <f>IFERROR(VLOOKUP(A149,Flete!$A:$J,10,0),"")</f>
        <v/>
      </c>
      <c r="P149" s="8" t="inlineStr">
        <is>
          <t>M3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900004418</v>
      </c>
      <c r="D150" s="7">
        <f>IFERROR(VLOOKUP(C150,TRAOPE!$G:$H,2,0),"")</f>
        <v/>
      </c>
      <c r="E150" s="8" t="inlineStr">
        <is>
          <t>D814</t>
        </is>
      </c>
      <c r="F150" s="8" t="inlineStr">
        <is>
          <t>66819800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10047545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20230310</t>
        </is>
      </c>
      <c r="M150" s="8" t="inlineStr">
        <is>
          <t>20240320</t>
        </is>
      </c>
      <c r="N150" s="10" t="n">
        <v>180</v>
      </c>
      <c r="O150" s="10">
        <f>IFERROR(VLOOKUP(A150,Flete!$A:$J,10,0),"")</f>
        <v/>
      </c>
      <c r="P150" s="8" t="inlineStr">
        <is>
          <t>M3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900004418</v>
      </c>
      <c r="D151" s="7">
        <f>IFERROR(VLOOKUP(C151,TRAOPE!$G:$H,2,0),"")</f>
        <v/>
      </c>
      <c r="E151" s="8" t="inlineStr">
        <is>
          <t>D814</t>
        </is>
      </c>
      <c r="F151" s="8" t="inlineStr">
        <is>
          <t>66819800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10147454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20230310</t>
        </is>
      </c>
      <c r="M151" s="8" t="inlineStr">
        <is>
          <t>20240320</t>
        </is>
      </c>
      <c r="N151" s="10" t="n">
        <v>187.25</v>
      </c>
      <c r="O151" s="10">
        <f>IFERROR(VLOOKUP(A151,Flete!$A:$J,10,0),"")</f>
        <v/>
      </c>
      <c r="P151" s="8" t="inlineStr">
        <is>
          <t>M3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900004418</v>
      </c>
      <c r="D152" s="7">
        <f>IFERROR(VLOOKUP(C152,TRAOPE!$G:$H,2,0),"")</f>
        <v/>
      </c>
      <c r="E152" s="8" t="inlineStr">
        <is>
          <t>D814</t>
        </is>
      </c>
      <c r="F152" s="8" t="inlineStr">
        <is>
          <t>66865924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10000561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20230310</t>
        </is>
      </c>
      <c r="M152" s="8" t="inlineStr">
        <is>
          <t>20240320</t>
        </is>
      </c>
      <c r="N152" s="10" t="n">
        <v>265</v>
      </c>
      <c r="O152" s="10">
        <f>IFERROR(VLOOKUP(A152,Flete!$A:$J,10,0),"")</f>
        <v/>
      </c>
      <c r="P152" s="8" t="inlineStr">
        <is>
          <t>M3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900004418</v>
      </c>
      <c r="D153" s="7">
        <f>IFERROR(VLOOKUP(C153,TRAOPE!$G:$H,2,0),"")</f>
        <v/>
      </c>
      <c r="E153" s="8" t="inlineStr">
        <is>
          <t>D814</t>
        </is>
      </c>
      <c r="F153" s="8" t="inlineStr">
        <is>
          <t>66866502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10000861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20230310</t>
        </is>
      </c>
      <c r="M153" s="8" t="inlineStr">
        <is>
          <t>20240320</t>
        </is>
      </c>
      <c r="N153" s="10" t="n">
        <v>135</v>
      </c>
      <c r="O153" s="10">
        <f>IFERROR(VLOOKUP(A153,Flete!$A:$J,10,0),"")</f>
        <v/>
      </c>
      <c r="P153" s="8" t="inlineStr">
        <is>
          <t>M3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900004418</v>
      </c>
      <c r="D154" s="7">
        <f>IFERROR(VLOOKUP(C154,TRAOPE!$G:$H,2,0),"")</f>
        <v/>
      </c>
      <c r="E154" s="8" t="inlineStr">
        <is>
          <t>D814</t>
        </is>
      </c>
      <c r="F154" s="8" t="inlineStr">
        <is>
          <t>66866502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10059807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20230310</t>
        </is>
      </c>
      <c r="M154" s="8" t="inlineStr">
        <is>
          <t>20240320</t>
        </is>
      </c>
      <c r="N154" s="10" t="n">
        <v>80</v>
      </c>
      <c r="O154" s="10">
        <f>IFERROR(VLOOKUP(A154,Flete!$A:$J,10,0),"")</f>
        <v/>
      </c>
      <c r="P154" s="8" t="inlineStr">
        <is>
          <t>M3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900004418</v>
      </c>
      <c r="D155" s="7">
        <f>IFERROR(VLOOKUP(C155,TRAOPE!$G:$H,2,0),"")</f>
        <v/>
      </c>
      <c r="E155" s="8" t="inlineStr">
        <is>
          <t>D814</t>
        </is>
      </c>
      <c r="F155" s="8" t="inlineStr">
        <is>
          <t>66875948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10000561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20230310</t>
        </is>
      </c>
      <c r="M155" s="8" t="inlineStr">
        <is>
          <t>20240320</t>
        </is>
      </c>
      <c r="N155" s="10" t="n">
        <v>243.6</v>
      </c>
      <c r="O155" s="10">
        <f>IFERROR(VLOOKUP(A155,Flete!$A:$J,10,0),"")</f>
        <v/>
      </c>
      <c r="P155" s="8" t="inlineStr">
        <is>
          <t>M3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900004418</v>
      </c>
      <c r="D156" s="7">
        <f>IFERROR(VLOOKUP(C156,TRAOPE!$G:$H,2,0),"")</f>
        <v/>
      </c>
      <c r="E156" s="8" t="inlineStr">
        <is>
          <t>D814</t>
        </is>
      </c>
      <c r="F156" s="8" t="inlineStr">
        <is>
          <t>66876618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10000561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20230310</t>
        </is>
      </c>
      <c r="M156" s="8" t="inlineStr">
        <is>
          <t>20240320</t>
        </is>
      </c>
      <c r="N156" s="10" t="n">
        <v>241.45</v>
      </c>
      <c r="O156" s="10">
        <f>IFERROR(VLOOKUP(A156,Flete!$A:$J,10,0),"")</f>
        <v/>
      </c>
      <c r="P156" s="8" t="inlineStr">
        <is>
          <t>M3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900004418</v>
      </c>
      <c r="D157" s="7">
        <f>IFERROR(VLOOKUP(C157,TRAOPE!$G:$H,2,0),"")</f>
        <v/>
      </c>
      <c r="E157" s="8" t="inlineStr">
        <is>
          <t>D814</t>
        </is>
      </c>
      <c r="F157" s="8" t="inlineStr">
        <is>
          <t>66876618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10059807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20230310</t>
        </is>
      </c>
      <c r="M157" s="8" t="inlineStr">
        <is>
          <t>20240320</t>
        </is>
      </c>
      <c r="N157" s="10" t="n">
        <v>92.45</v>
      </c>
      <c r="O157" s="10">
        <f>IFERROR(VLOOKUP(A157,Flete!$A:$J,10,0),"")</f>
        <v/>
      </c>
      <c r="P157" s="8" t="inlineStr">
        <is>
          <t>M3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900004418</v>
      </c>
      <c r="D158" s="7">
        <f>IFERROR(VLOOKUP(C158,TRAOPE!$G:$H,2,0),"")</f>
        <v/>
      </c>
      <c r="E158" s="8" t="inlineStr">
        <is>
          <t>D814</t>
        </is>
      </c>
      <c r="F158" s="8" t="inlineStr">
        <is>
          <t>66880581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10000561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20230310</t>
        </is>
      </c>
      <c r="M158" s="8" t="inlineStr">
        <is>
          <t>20240320</t>
        </is>
      </c>
      <c r="N158" s="10" t="n">
        <v>233</v>
      </c>
      <c r="O158" s="10">
        <f>IFERROR(VLOOKUP(A158,Flete!$A:$J,10,0),"")</f>
        <v/>
      </c>
      <c r="P158" s="8" t="inlineStr">
        <is>
          <t>M3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900004418</v>
      </c>
      <c r="D159" s="7">
        <f>IFERROR(VLOOKUP(C159,TRAOPE!$G:$H,2,0),"")</f>
        <v/>
      </c>
      <c r="E159" s="8" t="inlineStr">
        <is>
          <t>D814</t>
        </is>
      </c>
      <c r="F159" s="8" t="inlineStr">
        <is>
          <t>66886381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10000561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20230310</t>
        </is>
      </c>
      <c r="M159" s="8" t="inlineStr">
        <is>
          <t>20240320</t>
        </is>
      </c>
      <c r="N159" s="10" t="n">
        <v>270</v>
      </c>
      <c r="O159" s="10">
        <f>IFERROR(VLOOKUP(A159,Flete!$A:$J,10,0),"")</f>
        <v/>
      </c>
      <c r="P159" s="8" t="inlineStr">
        <is>
          <t>M3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900004418</v>
      </c>
      <c r="D160" s="7">
        <f>IFERROR(VLOOKUP(C160,TRAOPE!$G:$H,2,0),"")</f>
        <v/>
      </c>
      <c r="E160" s="8" t="inlineStr">
        <is>
          <t>D814</t>
        </is>
      </c>
      <c r="F160" s="8" t="inlineStr">
        <is>
          <t>66888395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10000561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20230310</t>
        </is>
      </c>
      <c r="M160" s="8" t="inlineStr">
        <is>
          <t>20240320</t>
        </is>
      </c>
      <c r="N160" s="10" t="n">
        <v>538.25</v>
      </c>
      <c r="O160" s="10">
        <f>IFERROR(VLOOKUP(A160,Flete!$A:$J,10,0),"")</f>
        <v/>
      </c>
      <c r="P160" s="8" t="inlineStr">
        <is>
          <t>M3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900004418</v>
      </c>
      <c r="D161" s="7">
        <f>IFERROR(VLOOKUP(C161,TRAOPE!$G:$H,2,0),"")</f>
        <v/>
      </c>
      <c r="E161" s="8" t="inlineStr">
        <is>
          <t>D814</t>
        </is>
      </c>
      <c r="F161" s="8" t="inlineStr">
        <is>
          <t>66888924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10000561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20230310</t>
        </is>
      </c>
      <c r="M161" s="8" t="inlineStr">
        <is>
          <t>20240320</t>
        </is>
      </c>
      <c r="N161" s="10" t="n">
        <v>233</v>
      </c>
      <c r="O161" s="10">
        <f>IFERROR(VLOOKUP(A161,Flete!$A:$J,10,0),"")</f>
        <v/>
      </c>
      <c r="P161" s="8" t="inlineStr">
        <is>
          <t>M3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900004418</v>
      </c>
      <c r="D162" s="7">
        <f>IFERROR(VLOOKUP(C162,TRAOPE!$G:$H,2,0),"")</f>
        <v/>
      </c>
      <c r="E162" s="8" t="inlineStr">
        <is>
          <t>D814</t>
        </is>
      </c>
      <c r="F162" s="8" t="inlineStr">
        <is>
          <t>66929844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10000561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20230310</t>
        </is>
      </c>
      <c r="M162" s="8" t="inlineStr">
        <is>
          <t>20240320</t>
        </is>
      </c>
      <c r="N162" s="10" t="n">
        <v>260</v>
      </c>
      <c r="O162" s="10">
        <f>IFERROR(VLOOKUP(A162,Flete!$A:$J,10,0),"")</f>
        <v/>
      </c>
      <c r="P162" s="8" t="inlineStr">
        <is>
          <t>M3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900004418</v>
      </c>
      <c r="D163" s="7">
        <f>IFERROR(VLOOKUP(C163,TRAOPE!$G:$H,2,0),"")</f>
        <v/>
      </c>
      <c r="E163" s="8" t="inlineStr">
        <is>
          <t>D814</t>
        </is>
      </c>
      <c r="F163" s="8" t="inlineStr">
        <is>
          <t>66944706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10000561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20230310</t>
        </is>
      </c>
      <c r="M163" s="8" t="inlineStr">
        <is>
          <t>20240320</t>
        </is>
      </c>
      <c r="N163" s="10" t="n">
        <v>233.2</v>
      </c>
      <c r="O163" s="10">
        <f>IFERROR(VLOOKUP(A163,Flete!$A:$J,10,0),"")</f>
        <v/>
      </c>
      <c r="P163" s="8" t="inlineStr">
        <is>
          <t>M3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900004418</v>
      </c>
      <c r="D164" s="7">
        <f>IFERROR(VLOOKUP(C164,TRAOPE!$G:$H,2,0),"")</f>
        <v/>
      </c>
      <c r="E164" s="8" t="inlineStr">
        <is>
          <t>D814</t>
        </is>
      </c>
      <c r="F164" s="8" t="inlineStr">
        <is>
          <t>66944706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10059807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20230310</t>
        </is>
      </c>
      <c r="M164" s="8" t="inlineStr">
        <is>
          <t>20240320</t>
        </is>
      </c>
      <c r="N164" s="10" t="n">
        <v>84.8</v>
      </c>
      <c r="O164" s="10">
        <f>IFERROR(VLOOKUP(A164,Flete!$A:$J,10,0),"")</f>
        <v/>
      </c>
      <c r="P164" s="8" t="inlineStr">
        <is>
          <t>M3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900004418</v>
      </c>
      <c r="D165" s="7">
        <f>IFERROR(VLOOKUP(C165,TRAOPE!$G:$H,2,0),"")</f>
        <v/>
      </c>
      <c r="E165" s="8" t="inlineStr">
        <is>
          <t>D814</t>
        </is>
      </c>
      <c r="F165" s="8" t="inlineStr">
        <is>
          <t>66944787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10000561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20230310</t>
        </is>
      </c>
      <c r="M165" s="8" t="inlineStr">
        <is>
          <t>20240320</t>
        </is>
      </c>
      <c r="N165" s="10" t="n">
        <v>233.2</v>
      </c>
      <c r="O165" s="10">
        <f>IFERROR(VLOOKUP(A165,Flete!$A:$J,10,0),"")</f>
        <v/>
      </c>
      <c r="P165" s="8" t="inlineStr">
        <is>
          <t>M3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900004418</v>
      </c>
      <c r="D166" s="7">
        <f>IFERROR(VLOOKUP(C166,TRAOPE!$G:$H,2,0),"")</f>
        <v/>
      </c>
      <c r="E166" s="8" t="inlineStr">
        <is>
          <t>D814</t>
        </is>
      </c>
      <c r="F166" s="8" t="inlineStr">
        <is>
          <t>66944787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10059807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20230310</t>
        </is>
      </c>
      <c r="M166" s="8" t="inlineStr">
        <is>
          <t>20240320</t>
        </is>
      </c>
      <c r="N166" s="10" t="n">
        <v>84.8</v>
      </c>
      <c r="O166" s="10">
        <f>IFERROR(VLOOKUP(A166,Flete!$A:$J,10,0),"")</f>
        <v/>
      </c>
      <c r="P166" s="8" t="inlineStr">
        <is>
          <t>M3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900004418</v>
      </c>
      <c r="D167" s="7">
        <f>IFERROR(VLOOKUP(C167,TRAOPE!$G:$H,2,0),"")</f>
        <v/>
      </c>
      <c r="E167" s="8" t="inlineStr">
        <is>
          <t>D814</t>
        </is>
      </c>
      <c r="F167" s="8" t="inlineStr">
        <is>
          <t>66944788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10000561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20230310</t>
        </is>
      </c>
      <c r="M167" s="8" t="inlineStr">
        <is>
          <t>20240320</t>
        </is>
      </c>
      <c r="N167" s="10" t="n">
        <v>233.2</v>
      </c>
      <c r="O167" s="10">
        <f>IFERROR(VLOOKUP(A167,Flete!$A:$J,10,0),"")</f>
        <v/>
      </c>
      <c r="P167" s="8" t="inlineStr">
        <is>
          <t>M3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900004418</v>
      </c>
      <c r="D168" s="7">
        <f>IFERROR(VLOOKUP(C168,TRAOPE!$G:$H,2,0),"")</f>
        <v/>
      </c>
      <c r="E168" s="8" t="inlineStr">
        <is>
          <t>D814</t>
        </is>
      </c>
      <c r="F168" s="8" t="inlineStr">
        <is>
          <t>66944788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10059807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20230310</t>
        </is>
      </c>
      <c r="M168" s="8" t="inlineStr">
        <is>
          <t>20240320</t>
        </is>
      </c>
      <c r="N168" s="10" t="n">
        <v>84.8</v>
      </c>
      <c r="O168" s="10">
        <f>IFERROR(VLOOKUP(A168,Flete!$A:$J,10,0),"")</f>
        <v/>
      </c>
      <c r="P168" s="8" t="inlineStr">
        <is>
          <t>M3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900004418</v>
      </c>
      <c r="D169" s="7">
        <f>IFERROR(VLOOKUP(C169,TRAOPE!$G:$H,2,0),"")</f>
        <v/>
      </c>
      <c r="E169" s="8" t="inlineStr">
        <is>
          <t>D814</t>
        </is>
      </c>
      <c r="F169" s="8" t="inlineStr">
        <is>
          <t>66990964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10059807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20230310</t>
        </is>
      </c>
      <c r="M169" s="8" t="inlineStr">
        <is>
          <t>20240320</t>
        </is>
      </c>
      <c r="N169" s="10" t="n">
        <v>85</v>
      </c>
      <c r="O169" s="10">
        <f>IFERROR(VLOOKUP(A169,Flete!$A:$J,10,0),"")</f>
        <v/>
      </c>
      <c r="P169" s="8" t="inlineStr">
        <is>
          <t>M3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900004418</v>
      </c>
      <c r="D170" s="7">
        <f>IFERROR(VLOOKUP(C170,TRAOPE!$G:$H,2,0),"")</f>
        <v/>
      </c>
      <c r="E170" s="8" t="inlineStr">
        <is>
          <t>D814</t>
        </is>
      </c>
      <c r="F170" s="8" t="inlineStr">
        <is>
          <t>67000814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10147454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20180718</t>
        </is>
      </c>
      <c r="M170" s="8" t="inlineStr">
        <is>
          <t>20240320</t>
        </is>
      </c>
      <c r="N170" s="10" t="n">
        <v>388</v>
      </c>
      <c r="O170" s="10">
        <f>IFERROR(VLOOKUP(A170,Flete!$A:$J,10,0),"")</f>
        <v/>
      </c>
      <c r="P170" s="8" t="inlineStr">
        <is>
          <t>M3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900004418</v>
      </c>
      <c r="D171" s="7">
        <f>IFERROR(VLOOKUP(C171,TRAOPE!$G:$H,2,0),"")</f>
        <v/>
      </c>
      <c r="E171" s="8" t="inlineStr">
        <is>
          <t>D814</t>
        </is>
      </c>
      <c r="F171" s="8" t="inlineStr">
        <is>
          <t>67054438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10000561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20230310</t>
        </is>
      </c>
      <c r="M171" s="8" t="inlineStr">
        <is>
          <t>20240320</t>
        </is>
      </c>
      <c r="N171" s="10" t="n">
        <v>265</v>
      </c>
      <c r="O171" s="10">
        <f>IFERROR(VLOOKUP(A171,Flete!$A:$J,10,0),"")</f>
        <v/>
      </c>
      <c r="P171" s="8" t="inlineStr">
        <is>
          <t>M3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900004418</v>
      </c>
      <c r="D172" s="7">
        <f>IFERROR(VLOOKUP(C172,TRAOPE!$G:$H,2,0),"")</f>
        <v/>
      </c>
      <c r="E172" s="8" t="inlineStr">
        <is>
          <t>D814</t>
        </is>
      </c>
      <c r="F172" s="8" t="inlineStr">
        <is>
          <t>67058455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10000561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20230310</t>
        </is>
      </c>
      <c r="M172" s="8" t="inlineStr">
        <is>
          <t>20240320</t>
        </is>
      </c>
      <c r="N172" s="10" t="n">
        <v>270</v>
      </c>
      <c r="O172" s="10">
        <f>IFERROR(VLOOKUP(A172,Flete!$A:$J,10,0),"")</f>
        <v/>
      </c>
      <c r="P172" s="8" t="inlineStr">
        <is>
          <t>M3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900004613</v>
      </c>
      <c r="D173" s="7">
        <f>IFERROR(VLOOKUP(C173,TRAOPE!$G:$H,2,0),"")</f>
        <v/>
      </c>
      <c r="E173" s="8" t="inlineStr">
        <is>
          <t>D814</t>
        </is>
      </c>
      <c r="F173" s="8" t="inlineStr">
        <is>
          <t>66337117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10000541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20180718</t>
        </is>
      </c>
      <c r="M173" s="8" t="inlineStr">
        <is>
          <t>20240320</t>
        </is>
      </c>
      <c r="N173" s="10" t="n">
        <v>170</v>
      </c>
      <c r="O173" s="10">
        <f>IFERROR(VLOOKUP(A173,Flete!$A:$J,10,0),"")</f>
        <v/>
      </c>
      <c r="P173" s="8" t="inlineStr">
        <is>
          <t>M3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900004613</v>
      </c>
      <c r="D174" s="7">
        <f>IFERROR(VLOOKUP(C174,TRAOPE!$G:$H,2,0),"")</f>
        <v/>
      </c>
      <c r="E174" s="8" t="inlineStr">
        <is>
          <t>D814</t>
        </is>
      </c>
      <c r="F174" s="8" t="inlineStr">
        <is>
          <t>66647590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10000541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20180718</t>
        </is>
      </c>
      <c r="M174" s="8" t="inlineStr">
        <is>
          <t>20240320</t>
        </is>
      </c>
      <c r="N174" s="10" t="n">
        <v>161.68</v>
      </c>
      <c r="O174" s="10">
        <f>IFERROR(VLOOKUP(A174,Flete!$A:$J,10,0),"")</f>
        <v/>
      </c>
      <c r="P174" s="8" t="inlineStr">
        <is>
          <t>M3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900004613</v>
      </c>
      <c r="D175" s="7">
        <f>IFERROR(VLOOKUP(C175,TRAOPE!$G:$H,2,0),"")</f>
        <v/>
      </c>
      <c r="E175" s="8" t="inlineStr">
        <is>
          <t>D814</t>
        </is>
      </c>
      <c r="F175" s="8" t="inlineStr">
        <is>
          <t>66876618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10000541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20180718</t>
        </is>
      </c>
      <c r="M175" s="8" t="inlineStr">
        <is>
          <t>20240320</t>
        </is>
      </c>
      <c r="N175" s="10" t="n">
        <v>215</v>
      </c>
      <c r="O175" s="10">
        <f>IFERROR(VLOOKUP(A175,Flete!$A:$J,10,0),"")</f>
        <v/>
      </c>
      <c r="P175" s="8" t="inlineStr">
        <is>
          <t>M3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900004613</v>
      </c>
      <c r="D176" s="7">
        <f>IFERROR(VLOOKUP(C176,TRAOPE!$G:$H,2,0),"")</f>
        <v/>
      </c>
      <c r="E176" s="8" t="inlineStr">
        <is>
          <t>D814</t>
        </is>
      </c>
      <c r="F176" s="8" t="inlineStr">
        <is>
          <t>66886381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10000541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20180718</t>
        </is>
      </c>
      <c r="M176" s="8" t="inlineStr">
        <is>
          <t>20240320</t>
        </is>
      </c>
      <c r="N176" s="10" t="n">
        <v>200</v>
      </c>
      <c r="O176" s="10">
        <f>IFERROR(VLOOKUP(A176,Flete!$A:$J,10,0),"")</f>
        <v/>
      </c>
      <c r="P176" s="8" t="inlineStr">
        <is>
          <t>M3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900004613</v>
      </c>
      <c r="D177" s="7">
        <f>IFERROR(VLOOKUP(C177,TRAOPE!$G:$H,2,0),"")</f>
        <v/>
      </c>
      <c r="E177" s="8" t="inlineStr">
        <is>
          <t>D814</t>
        </is>
      </c>
      <c r="F177" s="8" t="inlineStr">
        <is>
          <t>67047078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10000541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20180718</t>
        </is>
      </c>
      <c r="M177" s="8" t="inlineStr">
        <is>
          <t>20240320</t>
        </is>
      </c>
      <c r="N177" s="10" t="n">
        <v>230</v>
      </c>
      <c r="O177" s="10">
        <f>IFERROR(VLOOKUP(A177,Flete!$A:$J,10,0),"")</f>
        <v/>
      </c>
      <c r="P177" s="8" t="inlineStr">
        <is>
          <t>M3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900005012</v>
      </c>
      <c r="D178" s="7">
        <f>IFERROR(VLOOKUP(C178,TRAOPE!$G:$H,2,0),"")</f>
        <v/>
      </c>
      <c r="E178" s="8" t="inlineStr">
        <is>
          <t>D814</t>
        </is>
      </c>
      <c r="F178" s="8" t="inlineStr">
        <is>
          <t>66876778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10000861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20180718</t>
        </is>
      </c>
      <c r="M178" s="8" t="inlineStr">
        <is>
          <t>20240320</t>
        </is>
      </c>
      <c r="N178" s="10" t="n">
        <v>78</v>
      </c>
      <c r="O178" s="10">
        <f>IFERROR(VLOOKUP(A178,Flete!$A:$J,10,0),"")</f>
        <v/>
      </c>
      <c r="P178" s="8" t="inlineStr">
        <is>
          <t>M3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900005012</v>
      </c>
      <c r="D179" s="7">
        <f>IFERROR(VLOOKUP(C179,TRAOPE!$G:$H,2,0),"")</f>
        <v/>
      </c>
      <c r="E179" s="8" t="inlineStr">
        <is>
          <t>D814</t>
        </is>
      </c>
      <c r="F179" s="8" t="inlineStr">
        <is>
          <t>66876778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10185393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20180718</t>
        </is>
      </c>
      <c r="M179" s="8" t="inlineStr">
        <is>
          <t>20240320</t>
        </is>
      </c>
      <c r="N179" s="10" t="n">
        <v>48</v>
      </c>
      <c r="O179" s="10">
        <f>IFERROR(VLOOKUP(A179,Flete!$A:$J,10,0),"")</f>
        <v/>
      </c>
      <c r="P179" s="8" t="inlineStr">
        <is>
          <t>M3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900005012</v>
      </c>
      <c r="D180" s="7">
        <f>IFERROR(VLOOKUP(C180,TRAOPE!$G:$H,2,0),"")</f>
        <v/>
      </c>
      <c r="E180" s="8" t="inlineStr">
        <is>
          <t>D814</t>
        </is>
      </c>
      <c r="F180" s="8" t="inlineStr">
        <is>
          <t>66876778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10185394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20180718</t>
        </is>
      </c>
      <c r="M180" s="8" t="inlineStr">
        <is>
          <t>20240320</t>
        </is>
      </c>
      <c r="N180" s="10" t="n">
        <v>44</v>
      </c>
      <c r="O180" s="10">
        <f>IFERROR(VLOOKUP(A180,Flete!$A:$J,10,0),"")</f>
        <v/>
      </c>
      <c r="P180" s="8" t="inlineStr">
        <is>
          <t>M3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900005012</v>
      </c>
      <c r="D181" s="7">
        <f>IFERROR(VLOOKUP(C181,TRAOPE!$G:$H,2,0),"")</f>
        <v/>
      </c>
      <c r="E181" s="8" t="inlineStr">
        <is>
          <t>D814</t>
        </is>
      </c>
      <c r="F181" s="8" t="inlineStr">
        <is>
          <t>66878037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10000861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20180718</t>
        </is>
      </c>
      <c r="M181" s="8" t="inlineStr">
        <is>
          <t>20240320</t>
        </is>
      </c>
      <c r="N181" s="10" t="n">
        <v>78</v>
      </c>
      <c r="O181" s="10">
        <f>IFERROR(VLOOKUP(A181,Flete!$A:$J,10,0),"")</f>
        <v/>
      </c>
      <c r="P181" s="8" t="inlineStr">
        <is>
          <t>M3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900005012</v>
      </c>
      <c r="D182" s="7">
        <f>IFERROR(VLOOKUP(C182,TRAOPE!$G:$H,2,0),"")</f>
        <v/>
      </c>
      <c r="E182" s="8" t="inlineStr">
        <is>
          <t>D814</t>
        </is>
      </c>
      <c r="F182" s="8" t="inlineStr">
        <is>
          <t>66878037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10185393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20180718</t>
        </is>
      </c>
      <c r="M182" s="8" t="inlineStr">
        <is>
          <t>20240320</t>
        </is>
      </c>
      <c r="N182" s="10" t="n">
        <v>48</v>
      </c>
      <c r="O182" s="10">
        <f>IFERROR(VLOOKUP(A182,Flete!$A:$J,10,0),"")</f>
        <v/>
      </c>
      <c r="P182" s="8" t="inlineStr">
        <is>
          <t>M3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900005012</v>
      </c>
      <c r="D183" s="7">
        <f>IFERROR(VLOOKUP(C183,TRAOPE!$G:$H,2,0),"")</f>
        <v/>
      </c>
      <c r="E183" s="8" t="inlineStr">
        <is>
          <t>D814</t>
        </is>
      </c>
      <c r="F183" s="8" t="inlineStr">
        <is>
          <t>66878037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10185394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20180718</t>
        </is>
      </c>
      <c r="M183" s="8" t="inlineStr">
        <is>
          <t>20240320</t>
        </is>
      </c>
      <c r="N183" s="10" t="n">
        <v>44</v>
      </c>
      <c r="O183" s="10">
        <f>IFERROR(VLOOKUP(A183,Flete!$A:$J,10,0),"")</f>
        <v/>
      </c>
      <c r="P183" s="8" t="inlineStr">
        <is>
          <t>M3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900005040</v>
      </c>
      <c r="D184" s="7">
        <f>IFERROR(VLOOKUP(C184,TRAOPE!$G:$H,2,0),"")</f>
        <v/>
      </c>
      <c r="E184" s="8" t="inlineStr">
        <is>
          <t>D814</t>
        </is>
      </c>
      <c r="F184" s="8" t="inlineStr">
        <is>
          <t>66858986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10000541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20180718</t>
        </is>
      </c>
      <c r="M184" s="8" t="inlineStr">
        <is>
          <t>20240320</t>
        </is>
      </c>
      <c r="N184" s="10" t="n">
        <v>450</v>
      </c>
      <c r="O184" s="10">
        <f>IFERROR(VLOOKUP(A184,Flete!$A:$J,10,0),"")</f>
        <v/>
      </c>
      <c r="P184" s="8" t="inlineStr">
        <is>
          <t>M3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900005151</v>
      </c>
      <c r="D185" s="7">
        <f>IFERROR(VLOOKUP(C185,TRAOPE!$G:$H,2,0),"")</f>
        <v/>
      </c>
      <c r="E185" s="8" t="inlineStr">
        <is>
          <t>D814</t>
        </is>
      </c>
      <c r="F185" s="8" t="inlineStr">
        <is>
          <t>65068810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10059807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20180718</t>
        </is>
      </c>
      <c r="M185" s="8" t="inlineStr">
        <is>
          <t>20240320</t>
        </is>
      </c>
      <c r="N185" s="10" t="n">
        <v>51.72</v>
      </c>
      <c r="O185" s="10">
        <f>IFERROR(VLOOKUP(A185,Flete!$A:$J,10,0),"")</f>
        <v/>
      </c>
      <c r="P185" s="8" t="inlineStr">
        <is>
          <t>M3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900005151</v>
      </c>
      <c r="D186" s="7">
        <f>IFERROR(VLOOKUP(C186,TRAOPE!$G:$H,2,0),"")</f>
        <v/>
      </c>
      <c r="E186" s="8" t="inlineStr">
        <is>
          <t>D814</t>
        </is>
      </c>
      <c r="F186" s="8" t="inlineStr">
        <is>
          <t>66202666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10023592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20180718</t>
        </is>
      </c>
      <c r="M186" s="8" t="inlineStr">
        <is>
          <t>20240320</t>
        </is>
      </c>
      <c r="N186" s="10" t="n">
        <v>103.44</v>
      </c>
      <c r="O186" s="10">
        <f>IFERROR(VLOOKUP(A186,Flete!$A:$J,10,0),"")</f>
        <v/>
      </c>
      <c r="P186" s="8" t="inlineStr">
        <is>
          <t>M3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900005151</v>
      </c>
      <c r="D187" s="7">
        <f>IFERROR(VLOOKUP(C187,TRAOPE!$G:$H,2,0),"")</f>
        <v/>
      </c>
      <c r="E187" s="8" t="inlineStr">
        <is>
          <t>D814</t>
        </is>
      </c>
      <c r="F187" s="8" t="inlineStr">
        <is>
          <t>66305960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10123034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20180718</t>
        </is>
      </c>
      <c r="M187" s="8" t="inlineStr">
        <is>
          <t>20240320</t>
        </is>
      </c>
      <c r="N187" s="10" t="n">
        <v>45</v>
      </c>
      <c r="O187" s="10">
        <f>IFERROR(VLOOKUP(A187,Flete!$A:$J,10,0),"")</f>
        <v/>
      </c>
      <c r="P187" s="8" t="inlineStr">
        <is>
          <t>M3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900005151</v>
      </c>
      <c r="D188" s="7">
        <f>IFERROR(VLOOKUP(C188,TRAOPE!$G:$H,2,0),"")</f>
        <v/>
      </c>
      <c r="E188" s="8" t="inlineStr">
        <is>
          <t>D814</t>
        </is>
      </c>
      <c r="F188" s="8" t="inlineStr">
        <is>
          <t>66359931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10059808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20180718</t>
        </is>
      </c>
      <c r="M188" s="8" t="inlineStr">
        <is>
          <t>20240320</t>
        </is>
      </c>
      <c r="N188" s="10" t="n">
        <v>15</v>
      </c>
      <c r="O188" s="10">
        <f>IFERROR(VLOOKUP(A188,Flete!$A:$J,10,0),"")</f>
        <v/>
      </c>
      <c r="P188" s="8" t="inlineStr">
        <is>
          <t>M3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900005276</v>
      </c>
      <c r="D189" s="7">
        <f>IFERROR(VLOOKUP(C189,TRAOPE!$G:$H,2,0),"")</f>
        <v/>
      </c>
      <c r="E189" s="8" t="inlineStr">
        <is>
          <t>D814</t>
        </is>
      </c>
      <c r="F189" s="8" t="inlineStr">
        <is>
          <t>65011474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10201772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20180718</t>
        </is>
      </c>
      <c r="M189" s="8" t="inlineStr">
        <is>
          <t>20240320</t>
        </is>
      </c>
      <c r="N189" s="10" t="n">
        <v>44.5</v>
      </c>
      <c r="O189" s="10">
        <f>IFERROR(VLOOKUP(A189,Flete!$A:$J,10,0),"")</f>
        <v/>
      </c>
      <c r="P189" s="8" t="inlineStr">
        <is>
          <t>M3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900005276</v>
      </c>
      <c r="D190" s="7">
        <f>IFERROR(VLOOKUP(C190,TRAOPE!$G:$H,2,0),"")</f>
        <v/>
      </c>
      <c r="E190" s="8" t="inlineStr">
        <is>
          <t>D814</t>
        </is>
      </c>
      <c r="F190" s="8" t="inlineStr">
        <is>
          <t>65119423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10000834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20180718</t>
        </is>
      </c>
      <c r="M190" s="8" t="inlineStr">
        <is>
          <t>20240320</t>
        </is>
      </c>
      <c r="N190" s="10" t="n">
        <v>125</v>
      </c>
      <c r="O190" s="10">
        <f>IFERROR(VLOOKUP(A190,Flete!$A:$J,10,0),"")</f>
        <v/>
      </c>
      <c r="P190" s="8" t="inlineStr">
        <is>
          <t>M3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900005276</v>
      </c>
      <c r="D191" s="7">
        <f>IFERROR(VLOOKUP(C191,TRAOPE!$G:$H,2,0),"")</f>
        <v/>
      </c>
      <c r="E191" s="8" t="inlineStr">
        <is>
          <t>D814</t>
        </is>
      </c>
      <c r="F191" s="8" t="inlineStr">
        <is>
          <t>66509970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10000561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20180718</t>
        </is>
      </c>
      <c r="M191" s="8" t="inlineStr">
        <is>
          <t>20240320</t>
        </is>
      </c>
      <c r="N191" s="10" t="n">
        <v>319</v>
      </c>
      <c r="O191" s="10">
        <f>IFERROR(VLOOKUP(A191,Flete!$A:$J,10,0),"")</f>
        <v/>
      </c>
      <c r="P191" s="8" t="inlineStr">
        <is>
          <t>M3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900005276</v>
      </c>
      <c r="D192" s="7">
        <f>IFERROR(VLOOKUP(C192,TRAOPE!$G:$H,2,0),"")</f>
        <v/>
      </c>
      <c r="E192" s="8" t="inlineStr">
        <is>
          <t>D814</t>
        </is>
      </c>
      <c r="F192" s="8" t="inlineStr">
        <is>
          <t>66509970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10000834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20180718</t>
        </is>
      </c>
      <c r="M192" s="8" t="inlineStr">
        <is>
          <t>20240320</t>
        </is>
      </c>
      <c r="N192" s="10" t="n">
        <v>130</v>
      </c>
      <c r="O192" s="10">
        <f>IFERROR(VLOOKUP(A192,Flete!$A:$J,10,0),"")</f>
        <v/>
      </c>
      <c r="P192" s="8" t="inlineStr">
        <is>
          <t>M3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900005276</v>
      </c>
      <c r="D193" s="7">
        <f>IFERROR(VLOOKUP(C193,TRAOPE!$G:$H,2,0),"")</f>
        <v/>
      </c>
      <c r="E193" s="8" t="inlineStr">
        <is>
          <t>D814</t>
        </is>
      </c>
      <c r="F193" s="8" t="inlineStr">
        <is>
          <t>66510117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10000561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20180718</t>
        </is>
      </c>
      <c r="M193" s="8" t="inlineStr">
        <is>
          <t>20240320</t>
        </is>
      </c>
      <c r="N193" s="10" t="n">
        <v>319</v>
      </c>
      <c r="O193" s="10">
        <f>IFERROR(VLOOKUP(A193,Flete!$A:$J,10,0),"")</f>
        <v/>
      </c>
      <c r="P193" s="8" t="inlineStr">
        <is>
          <t>M3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900005276</v>
      </c>
      <c r="D194" s="7">
        <f>IFERROR(VLOOKUP(C194,TRAOPE!$G:$H,2,0),"")</f>
        <v/>
      </c>
      <c r="E194" s="8" t="inlineStr">
        <is>
          <t>D814</t>
        </is>
      </c>
      <c r="F194" s="8" t="inlineStr">
        <is>
          <t>66510117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10000834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20180718</t>
        </is>
      </c>
      <c r="M194" s="8" t="inlineStr">
        <is>
          <t>20240320</t>
        </is>
      </c>
      <c r="N194" s="10" t="n">
        <v>130</v>
      </c>
      <c r="O194" s="10">
        <f>IFERROR(VLOOKUP(A194,Flete!$A:$J,10,0),"")</f>
        <v/>
      </c>
      <c r="P194" s="8" t="inlineStr">
        <is>
          <t>M3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900005276</v>
      </c>
      <c r="D195" s="7">
        <f>IFERROR(VLOOKUP(C195,TRAOPE!$G:$H,2,0),"")</f>
        <v/>
      </c>
      <c r="E195" s="8" t="inlineStr">
        <is>
          <t>D814</t>
        </is>
      </c>
      <c r="F195" s="8" t="inlineStr">
        <is>
          <t>66556674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10000834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20180718</t>
        </is>
      </c>
      <c r="M195" s="8" t="inlineStr">
        <is>
          <t>20240320</t>
        </is>
      </c>
      <c r="N195" s="10" t="n">
        <v>155</v>
      </c>
      <c r="O195" s="10">
        <f>IFERROR(VLOOKUP(A195,Flete!$A:$J,10,0),"")</f>
        <v/>
      </c>
      <c r="P195" s="8" t="inlineStr">
        <is>
          <t>M3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900005276</v>
      </c>
      <c r="D196" s="7">
        <f>IFERROR(VLOOKUP(C196,TRAOPE!$G:$H,2,0),"")</f>
        <v/>
      </c>
      <c r="E196" s="8" t="inlineStr">
        <is>
          <t>D814</t>
        </is>
      </c>
      <c r="F196" s="8" t="inlineStr">
        <is>
          <t>66556674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10059807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20180718</t>
        </is>
      </c>
      <c r="M196" s="8" t="inlineStr">
        <is>
          <t>20240320</t>
        </is>
      </c>
      <c r="N196" s="10" t="n">
        <v>515.34</v>
      </c>
      <c r="O196" s="10">
        <f>IFERROR(VLOOKUP(A196,Flete!$A:$J,10,0),"")</f>
        <v/>
      </c>
      <c r="P196" s="8" t="inlineStr">
        <is>
          <t>M3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900005276</v>
      </c>
      <c r="D197" s="7">
        <f>IFERROR(VLOOKUP(C197,TRAOPE!$G:$H,2,0),"")</f>
        <v/>
      </c>
      <c r="E197" s="8" t="inlineStr">
        <is>
          <t>D814</t>
        </is>
      </c>
      <c r="F197" s="8" t="inlineStr">
        <is>
          <t>66625665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10000561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20180718</t>
        </is>
      </c>
      <c r="M197" s="8" t="inlineStr">
        <is>
          <t>20240320</t>
        </is>
      </c>
      <c r="N197" s="10" t="n">
        <v>324.46</v>
      </c>
      <c r="O197" s="10">
        <f>IFERROR(VLOOKUP(A197,Flete!$A:$J,10,0),"")</f>
        <v/>
      </c>
      <c r="P197" s="8" t="inlineStr">
        <is>
          <t>M3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900005276</v>
      </c>
      <c r="D198" s="7">
        <f>IFERROR(VLOOKUP(C198,TRAOPE!$G:$H,2,0),"")</f>
        <v/>
      </c>
      <c r="E198" s="8" t="inlineStr">
        <is>
          <t>D814</t>
        </is>
      </c>
      <c r="F198" s="8" t="inlineStr">
        <is>
          <t>66625665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10000834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20180718</t>
        </is>
      </c>
      <c r="M198" s="8" t="inlineStr">
        <is>
          <t>20240320</t>
        </is>
      </c>
      <c r="N198" s="10" t="n">
        <v>115.1</v>
      </c>
      <c r="O198" s="10">
        <f>IFERROR(VLOOKUP(A198,Flete!$A:$J,10,0),"")</f>
        <v/>
      </c>
      <c r="P198" s="8" t="inlineStr">
        <is>
          <t>M3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900005276</v>
      </c>
      <c r="D199" s="7">
        <f>IFERROR(VLOOKUP(C199,TRAOPE!$G:$H,2,0),"")</f>
        <v/>
      </c>
      <c r="E199" s="8" t="inlineStr">
        <is>
          <t>D814</t>
        </is>
      </c>
      <c r="F199" s="8" t="inlineStr">
        <is>
          <t>66799228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10000561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20180718</t>
        </is>
      </c>
      <c r="M199" s="8" t="inlineStr">
        <is>
          <t>20240320</t>
        </is>
      </c>
      <c r="N199" s="10" t="n">
        <v>355.24</v>
      </c>
      <c r="O199" s="10">
        <f>IFERROR(VLOOKUP(A199,Flete!$A:$J,10,0),"")</f>
        <v/>
      </c>
      <c r="P199" s="8" t="inlineStr">
        <is>
          <t>M3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900005276</v>
      </c>
      <c r="D200" s="7">
        <f>IFERROR(VLOOKUP(C200,TRAOPE!$G:$H,2,0),"")</f>
        <v/>
      </c>
      <c r="E200" s="8" t="inlineStr">
        <is>
          <t>D814</t>
        </is>
      </c>
      <c r="F200" s="8" t="inlineStr">
        <is>
          <t>66799228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10000834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20180718</t>
        </is>
      </c>
      <c r="M200" s="8" t="inlineStr">
        <is>
          <t>20240320</t>
        </is>
      </c>
      <c r="N200" s="10" t="n">
        <v>115.1</v>
      </c>
      <c r="O200" s="10">
        <f>IFERROR(VLOOKUP(A200,Flete!$A:$J,10,0),"")</f>
        <v/>
      </c>
      <c r="P200" s="8" t="inlineStr">
        <is>
          <t>M3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900005513</v>
      </c>
      <c r="D201" s="7">
        <f>IFERROR(VLOOKUP(C201,TRAOPE!$G:$H,2,0),"")</f>
        <v/>
      </c>
      <c r="E201" s="8" t="inlineStr">
        <is>
          <t>D814</t>
        </is>
      </c>
      <c r="F201" s="8" t="inlineStr">
        <is>
          <t>65002034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10059808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20180718</t>
        </is>
      </c>
      <c r="M201" s="8" t="inlineStr">
        <is>
          <t>20240320</t>
        </is>
      </c>
      <c r="N201" s="10" t="n">
        <v>10</v>
      </c>
      <c r="O201" s="10">
        <f>IFERROR(VLOOKUP(A201,Flete!$A:$J,10,0),"")</f>
        <v/>
      </c>
      <c r="P201" s="8" t="inlineStr">
        <is>
          <t>M3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900005513</v>
      </c>
      <c r="D202" s="7">
        <f>IFERROR(VLOOKUP(C202,TRAOPE!$G:$H,2,0),"")</f>
        <v/>
      </c>
      <c r="E202" s="8" t="inlineStr">
        <is>
          <t>D814</t>
        </is>
      </c>
      <c r="F202" s="8" t="inlineStr">
        <is>
          <t>65006194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10059808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20180718</t>
        </is>
      </c>
      <c r="M202" s="8" t="inlineStr">
        <is>
          <t>20240320</t>
        </is>
      </c>
      <c r="N202" s="10" t="n">
        <v>10</v>
      </c>
      <c r="O202" s="10">
        <f>IFERROR(VLOOKUP(A202,Flete!$A:$J,10,0),"")</f>
        <v/>
      </c>
      <c r="P202" s="8" t="inlineStr">
        <is>
          <t>M3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900005513</v>
      </c>
      <c r="D203" s="7">
        <f>IFERROR(VLOOKUP(C203,TRAOPE!$G:$H,2,0),"")</f>
        <v/>
      </c>
      <c r="E203" s="8" t="inlineStr">
        <is>
          <t>D814</t>
        </is>
      </c>
      <c r="F203" s="8" t="inlineStr">
        <is>
          <t>65926445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10059808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20180718</t>
        </is>
      </c>
      <c r="M203" s="8" t="inlineStr">
        <is>
          <t>20240320</t>
        </is>
      </c>
      <c r="N203" s="10" t="n">
        <v>10</v>
      </c>
      <c r="O203" s="10">
        <f>IFERROR(VLOOKUP(A203,Flete!$A:$J,10,0),"")</f>
        <v/>
      </c>
      <c r="P203" s="8" t="inlineStr">
        <is>
          <t>M3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900005513</v>
      </c>
      <c r="D204" s="7">
        <f>IFERROR(VLOOKUP(C204,TRAOPE!$G:$H,2,0),"")</f>
        <v/>
      </c>
      <c r="E204" s="8" t="inlineStr">
        <is>
          <t>D814</t>
        </is>
      </c>
      <c r="F204" s="8" t="inlineStr">
        <is>
          <t>66167731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10059808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20180718</t>
        </is>
      </c>
      <c r="M204" s="8" t="inlineStr">
        <is>
          <t>20240320</t>
        </is>
      </c>
      <c r="N204" s="10" t="n">
        <v>10</v>
      </c>
      <c r="O204" s="10">
        <f>IFERROR(VLOOKUP(A204,Flete!$A:$J,10,0),"")</f>
        <v/>
      </c>
      <c r="P204" s="8" t="inlineStr">
        <is>
          <t>M3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900005513</v>
      </c>
      <c r="D205" s="7">
        <f>IFERROR(VLOOKUP(C205,TRAOPE!$G:$H,2,0),"")</f>
        <v/>
      </c>
      <c r="E205" s="8" t="inlineStr">
        <is>
          <t>D814</t>
        </is>
      </c>
      <c r="F205" s="8" t="inlineStr">
        <is>
          <t>66459430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10059808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20180718</t>
        </is>
      </c>
      <c r="M205" s="8" t="inlineStr">
        <is>
          <t>20240320</t>
        </is>
      </c>
      <c r="N205" s="10" t="n">
        <v>10</v>
      </c>
      <c r="O205" s="10">
        <f>IFERROR(VLOOKUP(A205,Flete!$A:$J,10,0),"")</f>
        <v/>
      </c>
      <c r="P205" s="8" t="inlineStr">
        <is>
          <t>M3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900005513</v>
      </c>
      <c r="D206" s="7">
        <f>IFERROR(VLOOKUP(C206,TRAOPE!$G:$H,2,0),"")</f>
        <v/>
      </c>
      <c r="E206" s="8" t="inlineStr">
        <is>
          <t>D814</t>
        </is>
      </c>
      <c r="F206" s="8" t="inlineStr">
        <is>
          <t>66486214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10059808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20180718</t>
        </is>
      </c>
      <c r="M206" s="8" t="inlineStr">
        <is>
          <t>20240320</t>
        </is>
      </c>
      <c r="N206" s="10" t="n">
        <v>10</v>
      </c>
      <c r="O206" s="10">
        <f>IFERROR(VLOOKUP(A206,Flete!$A:$J,10,0),"")</f>
        <v/>
      </c>
      <c r="P206" s="8" t="inlineStr">
        <is>
          <t>M3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900005557</v>
      </c>
      <c r="D207" s="7">
        <f>IFERROR(VLOOKUP(C207,TRAOPE!$G:$H,2,0),"")</f>
        <v/>
      </c>
      <c r="E207" s="8" t="inlineStr">
        <is>
          <t>D814</t>
        </is>
      </c>
      <c r="F207" s="8" t="inlineStr">
        <is>
          <t>65011474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10079650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20240320</t>
        </is>
      </c>
      <c r="M207" s="8" t="inlineStr">
        <is>
          <t>20240320</t>
        </is>
      </c>
      <c r="N207" s="10" t="n">
        <v>47</v>
      </c>
      <c r="O207" s="10">
        <f>IFERROR(VLOOKUP(A207,Flete!$A:$J,10,0),"")</f>
        <v/>
      </c>
      <c r="P207" s="8" t="inlineStr">
        <is>
          <t>M3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900005557</v>
      </c>
      <c r="D208" s="7">
        <f>IFERROR(VLOOKUP(C208,TRAOPE!$G:$H,2,0),"")</f>
        <v/>
      </c>
      <c r="E208" s="8" t="inlineStr">
        <is>
          <t>D814</t>
        </is>
      </c>
      <c r="F208" s="8" t="inlineStr">
        <is>
          <t>65011474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10201772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20180718</t>
        </is>
      </c>
      <c r="M208" s="8" t="inlineStr">
        <is>
          <t>20240320</t>
        </is>
      </c>
      <c r="N208" s="10" t="n">
        <v>44.5</v>
      </c>
      <c r="O208" s="10">
        <f>IFERROR(VLOOKUP(A208,Flete!$A:$J,10,0),"")</f>
        <v/>
      </c>
      <c r="P208" s="8" t="inlineStr">
        <is>
          <t>M3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900005888</v>
      </c>
      <c r="D209" s="7">
        <f>IFERROR(VLOOKUP(C209,TRAOPE!$G:$H,2,0),"")</f>
        <v/>
      </c>
      <c r="E209" s="8" t="inlineStr">
        <is>
          <t>D814</t>
        </is>
      </c>
      <c r="F209" s="8" t="inlineStr">
        <is>
          <t>65068810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10000561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20230310</t>
        </is>
      </c>
      <c r="M209" s="8" t="inlineStr">
        <is>
          <t>20240320</t>
        </is>
      </c>
      <c r="N209" s="10" t="n">
        <v>180</v>
      </c>
      <c r="O209" s="10">
        <f>IFERROR(VLOOKUP(A209,Flete!$A:$J,10,0),"")</f>
        <v/>
      </c>
      <c r="P209" s="8" t="inlineStr">
        <is>
          <t>M3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900005888</v>
      </c>
      <c r="D210" s="7">
        <f>IFERROR(VLOOKUP(C210,TRAOPE!$G:$H,2,0),"")</f>
        <v/>
      </c>
      <c r="E210" s="8" t="inlineStr">
        <is>
          <t>D814</t>
        </is>
      </c>
      <c r="F210" s="8" t="inlineStr">
        <is>
          <t>66167731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10000561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20230310</t>
        </is>
      </c>
      <c r="M210" s="8" t="inlineStr">
        <is>
          <t>20240320</t>
        </is>
      </c>
      <c r="N210" s="10" t="n">
        <v>180</v>
      </c>
      <c r="O210" s="10">
        <f>IFERROR(VLOOKUP(A210,Flete!$A:$J,10,0),"")</f>
        <v/>
      </c>
      <c r="P210" s="8" t="inlineStr">
        <is>
          <t>M3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900005888</v>
      </c>
      <c r="D211" s="7">
        <f>IFERROR(VLOOKUP(C211,TRAOPE!$G:$H,2,0),"")</f>
        <v/>
      </c>
      <c r="E211" s="8" t="inlineStr">
        <is>
          <t>D814</t>
        </is>
      </c>
      <c r="F211" s="8" t="inlineStr">
        <is>
          <t>66802780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10000561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20230310</t>
        </is>
      </c>
      <c r="M211" s="8" t="inlineStr">
        <is>
          <t>20240320</t>
        </is>
      </c>
      <c r="N211" s="10" t="n">
        <v>180</v>
      </c>
      <c r="O211" s="10">
        <f>IFERROR(VLOOKUP(A211,Flete!$A:$J,10,0),"")</f>
        <v/>
      </c>
      <c r="P211" s="8" t="inlineStr">
        <is>
          <t>M3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900005888</v>
      </c>
      <c r="D212" s="7">
        <f>IFERROR(VLOOKUP(C212,TRAOPE!$G:$H,2,0),"")</f>
        <v/>
      </c>
      <c r="E212" s="8" t="inlineStr">
        <is>
          <t>D814</t>
        </is>
      </c>
      <c r="F212" s="8" t="inlineStr">
        <is>
          <t>67113938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10191175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20180718</t>
        </is>
      </c>
      <c r="M212" s="8" t="inlineStr">
        <is>
          <t>20240320</t>
        </is>
      </c>
      <c r="N212" s="10" t="n">
        <v>550</v>
      </c>
      <c r="O212" s="10">
        <f>IFERROR(VLOOKUP(A212,Flete!$A:$J,10,0),"")</f>
        <v/>
      </c>
      <c r="P212" s="8" t="inlineStr">
        <is>
          <t>M3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900005889</v>
      </c>
      <c r="D213" s="7">
        <f>IFERROR(VLOOKUP(C213,TRAOPE!$G:$H,2,0),"")</f>
        <v/>
      </c>
      <c r="E213" s="8" t="inlineStr">
        <is>
          <t>D814</t>
        </is>
      </c>
      <c r="F213" s="8" t="inlineStr">
        <is>
          <t>65011474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10000834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20180718</t>
        </is>
      </c>
      <c r="M213" s="8" t="inlineStr">
        <is>
          <t>20240320</t>
        </is>
      </c>
      <c r="N213" s="10" t="n">
        <v>40.75</v>
      </c>
      <c r="O213" s="10">
        <f>IFERROR(VLOOKUP(A213,Flete!$A:$J,10,0),"")</f>
        <v/>
      </c>
      <c r="P213" s="8" t="inlineStr">
        <is>
          <t>M3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900005889</v>
      </c>
      <c r="D214" s="7">
        <f>IFERROR(VLOOKUP(C214,TRAOPE!$G:$H,2,0),"")</f>
        <v/>
      </c>
      <c r="E214" s="8" t="inlineStr">
        <is>
          <t>D814</t>
        </is>
      </c>
      <c r="F214" s="8" t="inlineStr">
        <is>
          <t>65011474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10079650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20230310</t>
        </is>
      </c>
      <c r="M214" s="8" t="inlineStr">
        <is>
          <t>20240320</t>
        </is>
      </c>
      <c r="N214" s="10" t="n">
        <v>80</v>
      </c>
      <c r="O214" s="10">
        <f>IFERROR(VLOOKUP(A214,Flete!$A:$J,10,0),"")</f>
        <v/>
      </c>
      <c r="P214" s="8" t="inlineStr">
        <is>
          <t>M3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900005889</v>
      </c>
      <c r="D215" s="7">
        <f>IFERROR(VLOOKUP(C215,TRAOPE!$G:$H,2,0),"")</f>
        <v/>
      </c>
      <c r="E215" s="8" t="inlineStr">
        <is>
          <t>D814</t>
        </is>
      </c>
      <c r="F215" s="8" t="inlineStr">
        <is>
          <t>65011474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10197737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20180718</t>
        </is>
      </c>
      <c r="M215" s="8" t="inlineStr">
        <is>
          <t>20240320</t>
        </is>
      </c>
      <c r="N215" s="10" t="n">
        <v>50</v>
      </c>
      <c r="O215" s="10">
        <f>IFERROR(VLOOKUP(A215,Flete!$A:$J,10,0),"")</f>
        <v/>
      </c>
      <c r="P215" s="8" t="inlineStr">
        <is>
          <t>M3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900005889</v>
      </c>
      <c r="D216" s="7">
        <f>IFERROR(VLOOKUP(C216,TRAOPE!$G:$H,2,0),"")</f>
        <v/>
      </c>
      <c r="E216" s="8" t="inlineStr">
        <is>
          <t>D814</t>
        </is>
      </c>
      <c r="F216" s="8" t="inlineStr">
        <is>
          <t>66486214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10000561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20180718</t>
        </is>
      </c>
      <c r="M216" s="8" t="inlineStr">
        <is>
          <t>20240320</t>
        </is>
      </c>
      <c r="N216" s="10" t="n">
        <v>180</v>
      </c>
      <c r="O216" s="10">
        <f>IFERROR(VLOOKUP(A216,Flete!$A:$J,10,0),"")</f>
        <v/>
      </c>
      <c r="P216" s="8" t="inlineStr">
        <is>
          <t>M3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900005889</v>
      </c>
      <c r="D217" s="7">
        <f>IFERROR(VLOOKUP(C217,TRAOPE!$G:$H,2,0),"")</f>
        <v/>
      </c>
      <c r="E217" s="8" t="inlineStr">
        <is>
          <t>D814</t>
        </is>
      </c>
      <c r="F217" s="8" t="inlineStr">
        <is>
          <t>66808571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10000373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20180718</t>
        </is>
      </c>
      <c r="M217" s="8" t="inlineStr">
        <is>
          <t>20240320</t>
        </is>
      </c>
      <c r="N217" s="10" t="n">
        <v>330</v>
      </c>
      <c r="O217" s="10">
        <f>IFERROR(VLOOKUP(A217,Flete!$A:$J,10,0),"")</f>
        <v/>
      </c>
      <c r="P217" s="8" t="inlineStr">
        <is>
          <t>M3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900005889</v>
      </c>
      <c r="D218" s="7">
        <f>IFERROR(VLOOKUP(C218,TRAOPE!$G:$H,2,0),"")</f>
        <v/>
      </c>
      <c r="E218" s="8" t="inlineStr">
        <is>
          <t>D814</t>
        </is>
      </c>
      <c r="F218" s="8" t="inlineStr">
        <is>
          <t>66808571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10000561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20180718</t>
        </is>
      </c>
      <c r="M218" s="8" t="inlineStr">
        <is>
          <t>20240320</t>
        </is>
      </c>
      <c r="N218" s="10" t="n">
        <v>330</v>
      </c>
      <c r="O218" s="10">
        <f>IFERROR(VLOOKUP(A218,Flete!$A:$J,10,0),"")</f>
        <v/>
      </c>
      <c r="P218" s="8" t="inlineStr">
        <is>
          <t>M3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900005889</v>
      </c>
      <c r="D219" s="7">
        <f>IFERROR(VLOOKUP(C219,TRAOPE!$G:$H,2,0),"")</f>
        <v/>
      </c>
      <c r="E219" s="8" t="inlineStr">
        <is>
          <t>D814</t>
        </is>
      </c>
      <c r="F219" s="8" t="inlineStr">
        <is>
          <t>66914040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10191175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20180718</t>
        </is>
      </c>
      <c r="M219" s="8" t="inlineStr">
        <is>
          <t>20240320</t>
        </is>
      </c>
      <c r="N219" s="10" t="n">
        <v>257.9</v>
      </c>
      <c r="O219" s="10">
        <f>IFERROR(VLOOKUP(A219,Flete!$A:$J,10,0),"")</f>
        <v/>
      </c>
      <c r="P219" s="8" t="inlineStr">
        <is>
          <t>M3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900005889</v>
      </c>
      <c r="D220" s="7">
        <f>IFERROR(VLOOKUP(C220,TRAOPE!$G:$H,2,0),"")</f>
        <v/>
      </c>
      <c r="E220" s="8" t="inlineStr">
        <is>
          <t>D814</t>
        </is>
      </c>
      <c r="F220" s="8" t="inlineStr">
        <is>
          <t>66946536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10191255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20180718</t>
        </is>
      </c>
      <c r="M220" s="8" t="inlineStr">
        <is>
          <t>20240320</t>
        </is>
      </c>
      <c r="N220" s="10" t="n">
        <v>250</v>
      </c>
      <c r="O220" s="10">
        <f>IFERROR(VLOOKUP(A220,Flete!$A:$J,10,0),"")</f>
        <v/>
      </c>
      <c r="P220" s="8" t="inlineStr">
        <is>
          <t>M3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900006321</v>
      </c>
      <c r="D221" s="7">
        <f>IFERROR(VLOOKUP(C221,TRAOPE!$G:$H,2,0),"")</f>
        <v/>
      </c>
      <c r="E221" s="8" t="inlineStr">
        <is>
          <t>D814</t>
        </is>
      </c>
      <c r="F221" s="8" t="inlineStr">
        <is>
          <t>65166448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10191076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20180718</t>
        </is>
      </c>
      <c r="M221" s="8" t="inlineStr">
        <is>
          <t>20240320</t>
        </is>
      </c>
      <c r="N221" s="10" t="n">
        <v>63</v>
      </c>
      <c r="O221" s="10">
        <f>IFERROR(VLOOKUP(A221,Flete!$A:$J,10,0),"")</f>
        <v/>
      </c>
      <c r="P221" s="8" t="inlineStr">
        <is>
          <t>M3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900006321</v>
      </c>
      <c r="D222" s="7">
        <f>IFERROR(VLOOKUP(C222,TRAOPE!$G:$H,2,0),"")</f>
        <v/>
      </c>
      <c r="E222" s="8" t="inlineStr">
        <is>
          <t>D814</t>
        </is>
      </c>
      <c r="F222" s="8" t="inlineStr">
        <is>
          <t>65745115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10079650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20230310</t>
        </is>
      </c>
      <c r="M222" s="8" t="inlineStr">
        <is>
          <t>20240320</t>
        </is>
      </c>
      <c r="N222" s="10" t="n">
        <v>54</v>
      </c>
      <c r="O222" s="10">
        <f>IFERROR(VLOOKUP(A222,Flete!$A:$J,10,0),"")</f>
        <v/>
      </c>
      <c r="P222" s="8" t="inlineStr">
        <is>
          <t>M3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900006321</v>
      </c>
      <c r="D223" s="7">
        <f>IFERROR(VLOOKUP(C223,TRAOPE!$G:$H,2,0),"")</f>
        <v/>
      </c>
      <c r="E223" s="8" t="inlineStr">
        <is>
          <t>D814</t>
        </is>
      </c>
      <c r="F223" s="8" t="inlineStr">
        <is>
          <t>66167731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10079650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20230310</t>
        </is>
      </c>
      <c r="M223" s="8" t="inlineStr">
        <is>
          <t>20240320</t>
        </is>
      </c>
      <c r="N223" s="10" t="n">
        <v>65</v>
      </c>
      <c r="O223" s="10">
        <f>IFERROR(VLOOKUP(A223,Flete!$A:$J,10,0),"")</f>
        <v/>
      </c>
      <c r="P223" s="8" t="inlineStr">
        <is>
          <t>M3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900006321</v>
      </c>
      <c r="D224" s="7">
        <f>IFERROR(VLOOKUP(C224,TRAOPE!$G:$H,2,0),"")</f>
        <v/>
      </c>
      <c r="E224" s="8" t="inlineStr">
        <is>
          <t>D814</t>
        </is>
      </c>
      <c r="F224" s="8" t="inlineStr">
        <is>
          <t>66372171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10079650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20230310</t>
        </is>
      </c>
      <c r="M224" s="8" t="inlineStr">
        <is>
          <t>20240320</t>
        </is>
      </c>
      <c r="N224" s="10" t="n">
        <v>53.5</v>
      </c>
      <c r="O224" s="10">
        <f>IFERROR(VLOOKUP(A224,Flete!$A:$J,10,0),"")</f>
        <v/>
      </c>
      <c r="P224" s="8" t="inlineStr">
        <is>
          <t>M3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900006321</v>
      </c>
      <c r="D225" s="7">
        <f>IFERROR(VLOOKUP(C225,TRAOPE!$G:$H,2,0),"")</f>
        <v/>
      </c>
      <c r="E225" s="8" t="inlineStr">
        <is>
          <t>D814</t>
        </is>
      </c>
      <c r="F225" s="8" t="inlineStr">
        <is>
          <t>66580351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10079650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20230310</t>
        </is>
      </c>
      <c r="M225" s="8" t="inlineStr">
        <is>
          <t>20240320</t>
        </is>
      </c>
      <c r="N225" s="10" t="n">
        <v>53.5</v>
      </c>
      <c r="O225" s="10">
        <f>IFERROR(VLOOKUP(A225,Flete!$A:$J,10,0),"")</f>
        <v/>
      </c>
      <c r="P225" s="8" t="inlineStr">
        <is>
          <t>M3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900006321</v>
      </c>
      <c r="D226" s="7">
        <f>IFERROR(VLOOKUP(C226,TRAOPE!$G:$H,2,0),"")</f>
        <v/>
      </c>
      <c r="E226" s="8" t="inlineStr">
        <is>
          <t>D814</t>
        </is>
      </c>
      <c r="F226" s="8" t="inlineStr">
        <is>
          <t>66861408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10079650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20230310</t>
        </is>
      </c>
      <c r="M226" s="8" t="inlineStr">
        <is>
          <t>20240320</t>
        </is>
      </c>
      <c r="N226" s="10" t="n">
        <v>65</v>
      </c>
      <c r="O226" s="10">
        <f>IFERROR(VLOOKUP(A226,Flete!$A:$J,10,0),"")</f>
        <v/>
      </c>
      <c r="P226" s="8" t="inlineStr">
        <is>
          <t>M3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900006321</v>
      </c>
      <c r="D227" s="7">
        <f>IFERROR(VLOOKUP(C227,TRAOPE!$G:$H,2,0),"")</f>
        <v/>
      </c>
      <c r="E227" s="8" t="inlineStr">
        <is>
          <t>D814</t>
        </is>
      </c>
      <c r="F227" s="8" t="inlineStr">
        <is>
          <t>66861408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10197737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20180718</t>
        </is>
      </c>
      <c r="M227" s="8" t="inlineStr">
        <is>
          <t>20240320</t>
        </is>
      </c>
      <c r="N227" s="10" t="n">
        <v>69</v>
      </c>
      <c r="O227" s="10">
        <f>IFERROR(VLOOKUP(A227,Flete!$A:$J,10,0),"")</f>
        <v/>
      </c>
      <c r="P227" s="8" t="inlineStr">
        <is>
          <t>M3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900006321</v>
      </c>
      <c r="D228" s="7">
        <f>IFERROR(VLOOKUP(C228,TRAOPE!$G:$H,2,0),"")</f>
        <v/>
      </c>
      <c r="E228" s="8" t="inlineStr">
        <is>
          <t>D814</t>
        </is>
      </c>
      <c r="F228" s="8" t="inlineStr">
        <is>
          <t>66880581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10079650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20230310</t>
        </is>
      </c>
      <c r="M228" s="8" t="inlineStr">
        <is>
          <t>20240320</t>
        </is>
      </c>
      <c r="N228" s="10" t="n">
        <v>54</v>
      </c>
      <c r="O228" s="10">
        <f>IFERROR(VLOOKUP(A228,Flete!$A:$J,10,0),"")</f>
        <v/>
      </c>
      <c r="P228" s="8" t="inlineStr">
        <is>
          <t>M3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900006321</v>
      </c>
      <c r="D229" s="7">
        <f>IFERROR(VLOOKUP(C229,TRAOPE!$G:$H,2,0),"")</f>
        <v/>
      </c>
      <c r="E229" s="8" t="inlineStr">
        <is>
          <t>D814</t>
        </is>
      </c>
      <c r="F229" s="8" t="inlineStr">
        <is>
          <t>66886381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10079650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20240320</t>
        </is>
      </c>
      <c r="M229" s="8" t="inlineStr">
        <is>
          <t>20240320</t>
        </is>
      </c>
      <c r="N229" s="10" t="n">
        <v>56.5</v>
      </c>
      <c r="O229" s="10">
        <f>IFERROR(VLOOKUP(A229,Flete!$A:$J,10,0),"")</f>
        <v/>
      </c>
      <c r="P229" s="8" t="inlineStr">
        <is>
          <t>M3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900006321</v>
      </c>
      <c r="D230" s="7">
        <f>IFERROR(VLOOKUP(C230,TRAOPE!$G:$H,2,0),"")</f>
        <v/>
      </c>
      <c r="E230" s="8" t="inlineStr">
        <is>
          <t>D814</t>
        </is>
      </c>
      <c r="F230" s="8" t="inlineStr">
        <is>
          <t>66888924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10079650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20230310</t>
        </is>
      </c>
      <c r="M230" s="8" t="inlineStr">
        <is>
          <t>20240320</t>
        </is>
      </c>
      <c r="N230" s="10" t="n">
        <v>54</v>
      </c>
      <c r="O230" s="10">
        <f>IFERROR(VLOOKUP(A230,Flete!$A:$J,10,0),"")</f>
        <v/>
      </c>
      <c r="P230" s="8" t="inlineStr">
        <is>
          <t>M3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900006321</v>
      </c>
      <c r="D231" s="7">
        <f>IFERROR(VLOOKUP(C231,TRAOPE!$G:$H,2,0),"")</f>
        <v/>
      </c>
      <c r="E231" s="8" t="inlineStr">
        <is>
          <t>D814</t>
        </is>
      </c>
      <c r="F231" s="8" t="inlineStr">
        <is>
          <t>66944706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10079650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20230310</t>
        </is>
      </c>
      <c r="M231" s="8" t="inlineStr">
        <is>
          <t>20240320</t>
        </is>
      </c>
      <c r="N231" s="10" t="n">
        <v>54.06</v>
      </c>
      <c r="O231" s="10">
        <f>IFERROR(VLOOKUP(A231,Flete!$A:$J,10,0),"")</f>
        <v/>
      </c>
      <c r="P231" s="8" t="inlineStr">
        <is>
          <t>M3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900006321</v>
      </c>
      <c r="D232" s="7">
        <f>IFERROR(VLOOKUP(C232,TRAOPE!$G:$H,2,0),"")</f>
        <v/>
      </c>
      <c r="E232" s="8" t="inlineStr">
        <is>
          <t>D814</t>
        </is>
      </c>
      <c r="F232" s="8" t="inlineStr">
        <is>
          <t>66944787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10079650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20230310</t>
        </is>
      </c>
      <c r="M232" s="8" t="inlineStr">
        <is>
          <t>20240320</t>
        </is>
      </c>
      <c r="N232" s="10" t="n">
        <v>54.06</v>
      </c>
      <c r="O232" s="10">
        <f>IFERROR(VLOOKUP(A232,Flete!$A:$J,10,0),"")</f>
        <v/>
      </c>
      <c r="P232" s="8" t="inlineStr">
        <is>
          <t>M3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900006321</v>
      </c>
      <c r="D233" s="7">
        <f>IFERROR(VLOOKUP(C233,TRAOPE!$G:$H,2,0),"")</f>
        <v/>
      </c>
      <c r="E233" s="8" t="inlineStr">
        <is>
          <t>D814</t>
        </is>
      </c>
      <c r="F233" s="8" t="inlineStr">
        <is>
          <t>66944788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10079650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20230310</t>
        </is>
      </c>
      <c r="M233" s="8" t="inlineStr">
        <is>
          <t>20240320</t>
        </is>
      </c>
      <c r="N233" s="10" t="n">
        <v>54.06</v>
      </c>
      <c r="O233" s="10">
        <f>IFERROR(VLOOKUP(A233,Flete!$A:$J,10,0),"")</f>
        <v/>
      </c>
      <c r="P233" s="8" t="inlineStr">
        <is>
          <t>M3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900006321</v>
      </c>
      <c r="D234" s="7">
        <f>IFERROR(VLOOKUP(C234,TRAOPE!$G:$H,2,0),"")</f>
        <v/>
      </c>
      <c r="E234" s="8" t="inlineStr">
        <is>
          <t>D814</t>
        </is>
      </c>
      <c r="F234" s="8" t="inlineStr">
        <is>
          <t>66994184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10079650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20230310</t>
        </is>
      </c>
      <c r="M234" s="8" t="inlineStr">
        <is>
          <t>20240320</t>
        </is>
      </c>
      <c r="N234" s="10" t="n">
        <v>55</v>
      </c>
      <c r="O234" s="10">
        <f>IFERROR(VLOOKUP(A234,Flete!$A:$J,10,0),"")</f>
        <v/>
      </c>
      <c r="P234" s="8" t="inlineStr">
        <is>
          <t>M3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900006321</v>
      </c>
      <c r="D235" s="7">
        <f>IFERROR(VLOOKUP(C235,TRAOPE!$G:$H,2,0),"")</f>
        <v/>
      </c>
      <c r="E235" s="8" t="inlineStr">
        <is>
          <t>D814</t>
        </is>
      </c>
      <c r="F235" s="8" t="inlineStr">
        <is>
          <t>66995060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10079650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20240320</t>
        </is>
      </c>
      <c r="M235" s="8" t="inlineStr">
        <is>
          <t>20240320</t>
        </is>
      </c>
      <c r="N235" s="10" t="n">
        <v>56.5</v>
      </c>
      <c r="O235" s="10">
        <f>IFERROR(VLOOKUP(A235,Flete!$A:$J,10,0),"")</f>
        <v/>
      </c>
      <c r="P235" s="8" t="inlineStr">
        <is>
          <t>M3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900006321</v>
      </c>
      <c r="D236" s="7">
        <f>IFERROR(VLOOKUP(C236,TRAOPE!$G:$H,2,0),"")</f>
        <v/>
      </c>
      <c r="E236" s="8" t="inlineStr">
        <is>
          <t>D814</t>
        </is>
      </c>
      <c r="F236" s="8" t="inlineStr">
        <is>
          <t>67006749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10079650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20230310</t>
        </is>
      </c>
      <c r="M236" s="8" t="inlineStr">
        <is>
          <t>20240320</t>
        </is>
      </c>
      <c r="N236" s="10" t="n">
        <v>55</v>
      </c>
      <c r="O236" s="10">
        <f>IFERROR(VLOOKUP(A236,Flete!$A:$J,10,0),"")</f>
        <v/>
      </c>
      <c r="P236" s="8" t="inlineStr">
        <is>
          <t>M3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900006321</v>
      </c>
      <c r="D237" s="7">
        <f>IFERROR(VLOOKUP(C237,TRAOPE!$G:$H,2,0),"")</f>
        <v/>
      </c>
      <c r="E237" s="8" t="inlineStr">
        <is>
          <t>D814</t>
        </is>
      </c>
      <c r="F237" s="8" t="inlineStr">
        <is>
          <t>67015277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10079650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20230310</t>
        </is>
      </c>
      <c r="M237" s="8" t="inlineStr">
        <is>
          <t>20240320</t>
        </is>
      </c>
      <c r="N237" s="10" t="n">
        <v>55</v>
      </c>
      <c r="O237" s="10">
        <f>IFERROR(VLOOKUP(A237,Flete!$A:$J,10,0),"")</f>
        <v/>
      </c>
      <c r="P237" s="8" t="inlineStr">
        <is>
          <t>M3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900006321</v>
      </c>
      <c r="D238" s="7">
        <f>IFERROR(VLOOKUP(C238,TRAOPE!$G:$H,2,0),"")</f>
        <v/>
      </c>
      <c r="E238" s="8" t="inlineStr">
        <is>
          <t>D814</t>
        </is>
      </c>
      <c r="F238" s="8" t="inlineStr">
        <is>
          <t>67016802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10079650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20230310</t>
        </is>
      </c>
      <c r="M238" s="8" t="inlineStr">
        <is>
          <t>20240320</t>
        </is>
      </c>
      <c r="N238" s="10" t="n">
        <v>55</v>
      </c>
      <c r="O238" s="10">
        <f>IFERROR(VLOOKUP(A238,Flete!$A:$J,10,0),"")</f>
        <v/>
      </c>
      <c r="P238" s="8" t="inlineStr">
        <is>
          <t>M3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900006321</v>
      </c>
      <c r="D239" s="7">
        <f>IFERROR(VLOOKUP(C239,TRAOPE!$G:$H,2,0),"")</f>
        <v/>
      </c>
      <c r="E239" s="8" t="inlineStr">
        <is>
          <t>D814</t>
        </is>
      </c>
      <c r="F239" s="8" t="inlineStr">
        <is>
          <t>67021824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10079650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20230310</t>
        </is>
      </c>
      <c r="M239" s="8" t="inlineStr">
        <is>
          <t>20240320</t>
        </is>
      </c>
      <c r="N239" s="10" t="n">
        <v>55</v>
      </c>
      <c r="O239" s="10">
        <f>IFERROR(VLOOKUP(A239,Flete!$A:$J,10,0),"")</f>
        <v/>
      </c>
      <c r="P239" s="8" t="inlineStr">
        <is>
          <t>M3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900006321</v>
      </c>
      <c r="D240" s="7">
        <f>IFERROR(VLOOKUP(C240,TRAOPE!$G:$H,2,0),"")</f>
        <v/>
      </c>
      <c r="E240" s="8" t="inlineStr">
        <is>
          <t>D814</t>
        </is>
      </c>
      <c r="F240" s="8" t="inlineStr">
        <is>
          <t>67047371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10210039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20180718</t>
        </is>
      </c>
      <c r="M240" s="8" t="inlineStr">
        <is>
          <t>20240320</t>
        </is>
      </c>
      <c r="N240" s="10" t="n">
        <v>52</v>
      </c>
      <c r="O240" s="10">
        <f>IFERROR(VLOOKUP(A240,Flete!$A:$J,10,0),"")</f>
        <v/>
      </c>
      <c r="P240" s="8" t="inlineStr">
        <is>
          <t>M3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900006321</v>
      </c>
      <c r="D241" s="7">
        <f>IFERROR(VLOOKUP(C241,TRAOPE!$G:$H,2,0),"")</f>
        <v/>
      </c>
      <c r="E241" s="8" t="inlineStr">
        <is>
          <t>D814</t>
        </is>
      </c>
      <c r="F241" s="8" t="inlineStr">
        <is>
          <t>67054438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10079650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20240320</t>
        </is>
      </c>
      <c r="M241" s="8" t="inlineStr">
        <is>
          <t>20240320</t>
        </is>
      </c>
      <c r="N241" s="10" t="n">
        <v>56.5</v>
      </c>
      <c r="O241" s="10">
        <f>IFERROR(VLOOKUP(A241,Flete!$A:$J,10,0),"")</f>
        <v/>
      </c>
      <c r="P241" s="8" t="inlineStr">
        <is>
          <t>M3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900006321</v>
      </c>
      <c r="D242" s="7">
        <f>IFERROR(VLOOKUP(C242,TRAOPE!$G:$H,2,0),"")</f>
        <v/>
      </c>
      <c r="E242" s="8" t="inlineStr">
        <is>
          <t>D814</t>
        </is>
      </c>
      <c r="F242" s="8" t="inlineStr">
        <is>
          <t>67093508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10079650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20240320</t>
        </is>
      </c>
      <c r="M242" s="8" t="inlineStr">
        <is>
          <t>20240320</t>
        </is>
      </c>
      <c r="N242" s="10" t="n">
        <v>55</v>
      </c>
      <c r="O242" s="10">
        <f>IFERROR(VLOOKUP(A242,Flete!$A:$J,10,0),"")</f>
        <v/>
      </c>
      <c r="P242" s="8" t="inlineStr">
        <is>
          <t>M3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900006321</v>
      </c>
      <c r="D243" s="7">
        <f>IFERROR(VLOOKUP(C243,TRAOPE!$G:$H,2,0),"")</f>
        <v/>
      </c>
      <c r="E243" s="8" t="inlineStr">
        <is>
          <t>D814</t>
        </is>
      </c>
      <c r="F243" s="8" t="inlineStr">
        <is>
          <t>67115210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10191076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20180718</t>
        </is>
      </c>
      <c r="M243" s="8" t="inlineStr">
        <is>
          <t>20240320</t>
        </is>
      </c>
      <c r="N243" s="10" t="n">
        <v>70</v>
      </c>
      <c r="O243" s="10">
        <f>IFERROR(VLOOKUP(A243,Flete!$A:$J,10,0),"")</f>
        <v/>
      </c>
      <c r="P243" s="8" t="inlineStr">
        <is>
          <t>M3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900006321</v>
      </c>
      <c r="D244" s="7">
        <f>IFERROR(VLOOKUP(C244,TRAOPE!$G:$H,2,0),"")</f>
        <v/>
      </c>
      <c r="E244" s="8" t="inlineStr">
        <is>
          <t>D814</t>
        </is>
      </c>
      <c r="F244" s="8" t="inlineStr">
        <is>
          <t>67124667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10191076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20180718</t>
        </is>
      </c>
      <c r="M244" s="8" t="inlineStr">
        <is>
          <t>20240320</t>
        </is>
      </c>
      <c r="N244" s="10" t="n">
        <v>65</v>
      </c>
      <c r="O244" s="10">
        <f>IFERROR(VLOOKUP(A244,Flete!$A:$J,10,0),"")</f>
        <v/>
      </c>
      <c r="P244" s="8" t="inlineStr">
        <is>
          <t>M3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900006322</v>
      </c>
      <c r="D245" s="7">
        <f>IFERROR(VLOOKUP(C245,TRAOPE!$G:$H,2,0),"")</f>
        <v/>
      </c>
      <c r="E245" s="8" t="inlineStr">
        <is>
          <t>D814</t>
        </is>
      </c>
      <c r="F245" s="8" t="inlineStr">
        <is>
          <t>66880581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10079650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20230310</t>
        </is>
      </c>
      <c r="M245" s="8" t="inlineStr">
        <is>
          <t>20240320</t>
        </is>
      </c>
      <c r="N245" s="10" t="n">
        <v>54</v>
      </c>
      <c r="O245" s="10">
        <f>IFERROR(VLOOKUP(A245,Flete!$A:$J,10,0),"")</f>
        <v/>
      </c>
      <c r="P245" s="8" t="inlineStr">
        <is>
          <t>M3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900006322</v>
      </c>
      <c r="D246" s="7">
        <f>IFERROR(VLOOKUP(C246,TRAOPE!$G:$H,2,0),"")</f>
        <v/>
      </c>
      <c r="E246" s="8" t="inlineStr">
        <is>
          <t>D814</t>
        </is>
      </c>
      <c r="F246" s="8" t="inlineStr">
        <is>
          <t>66888924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10079650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20230310</t>
        </is>
      </c>
      <c r="M246" s="8" t="inlineStr">
        <is>
          <t>20240320</t>
        </is>
      </c>
      <c r="N246" s="10" t="n">
        <v>54</v>
      </c>
      <c r="O246" s="10">
        <f>IFERROR(VLOOKUP(A246,Flete!$A:$J,10,0),"")</f>
        <v/>
      </c>
      <c r="P246" s="8" t="inlineStr">
        <is>
          <t>M3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900006568</v>
      </c>
      <c r="D247" s="7">
        <f>IFERROR(VLOOKUP(C247,TRAOPE!$G:$H,2,0),"")</f>
        <v/>
      </c>
      <c r="E247" s="8" t="inlineStr">
        <is>
          <t>D814</t>
        </is>
      </c>
      <c r="F247" s="8" t="inlineStr">
        <is>
          <t>66861408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10191076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20180718</t>
        </is>
      </c>
      <c r="M247" s="8" t="inlineStr">
        <is>
          <t>20240320</t>
        </is>
      </c>
      <c r="N247" s="10" t="n">
        <v>67</v>
      </c>
      <c r="O247" s="10">
        <f>IFERROR(VLOOKUP(A247,Flete!$A:$J,10,0),"")</f>
        <v/>
      </c>
      <c r="P247" s="8" t="inlineStr">
        <is>
          <t>M3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900006568</v>
      </c>
      <c r="D248" s="7">
        <f>IFERROR(VLOOKUP(C248,TRAOPE!$G:$H,2,0),"")</f>
        <v/>
      </c>
      <c r="E248" s="8" t="inlineStr">
        <is>
          <t>D814</t>
        </is>
      </c>
      <c r="F248" s="8" t="inlineStr">
        <is>
          <t>66865924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10079650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20230310</t>
        </is>
      </c>
      <c r="M248" s="8" t="inlineStr">
        <is>
          <t>20240320</t>
        </is>
      </c>
      <c r="N248" s="10" t="n">
        <v>55</v>
      </c>
      <c r="O248" s="10">
        <f>IFERROR(VLOOKUP(A248,Flete!$A:$J,10,0),"")</f>
        <v/>
      </c>
      <c r="P248" s="8" t="inlineStr">
        <is>
          <t>M3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900006568</v>
      </c>
      <c r="D249" s="7">
        <f>IFERROR(VLOOKUP(C249,TRAOPE!$G:$H,2,0),"")</f>
        <v/>
      </c>
      <c r="E249" s="8" t="inlineStr">
        <is>
          <t>D814</t>
        </is>
      </c>
      <c r="F249" s="8" t="inlineStr">
        <is>
          <t>66875948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10191076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20180718</t>
        </is>
      </c>
      <c r="M249" s="8" t="inlineStr">
        <is>
          <t>20240320</t>
        </is>
      </c>
      <c r="N249" s="10" t="n">
        <v>65</v>
      </c>
      <c r="O249" s="10">
        <f>IFERROR(VLOOKUP(A249,Flete!$A:$J,10,0),"")</f>
        <v/>
      </c>
      <c r="P249" s="8" t="inlineStr">
        <is>
          <t>M3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900006568</v>
      </c>
      <c r="D250" s="7">
        <f>IFERROR(VLOOKUP(C250,TRAOPE!$G:$H,2,0),"")</f>
        <v/>
      </c>
      <c r="E250" s="8" t="inlineStr">
        <is>
          <t>D814</t>
        </is>
      </c>
      <c r="F250" s="8" t="inlineStr">
        <is>
          <t>66876618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10079650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20230310</t>
        </is>
      </c>
      <c r="M250" s="8" t="inlineStr">
        <is>
          <t>20240320</t>
        </is>
      </c>
      <c r="N250" s="10" t="n">
        <v>57</v>
      </c>
      <c r="O250" s="10">
        <f>IFERROR(VLOOKUP(A250,Flete!$A:$J,10,0),"")</f>
        <v/>
      </c>
      <c r="P250" s="8" t="inlineStr">
        <is>
          <t>M3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900006568</v>
      </c>
      <c r="D251" s="7">
        <f>IFERROR(VLOOKUP(C251,TRAOPE!$G:$H,2,0),"")</f>
        <v/>
      </c>
      <c r="E251" s="8" t="inlineStr">
        <is>
          <t>D814</t>
        </is>
      </c>
      <c r="F251" s="8" t="inlineStr">
        <is>
          <t>66880581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10079650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20230310</t>
        </is>
      </c>
      <c r="M251" s="8" t="inlineStr">
        <is>
          <t>20240320</t>
        </is>
      </c>
      <c r="N251" s="10" t="n">
        <v>52.4</v>
      </c>
      <c r="O251" s="10">
        <f>IFERROR(VLOOKUP(A251,Flete!$A:$J,10,0),"")</f>
        <v/>
      </c>
      <c r="P251" s="8" t="inlineStr">
        <is>
          <t>M3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900006568</v>
      </c>
      <c r="D252" s="7">
        <f>IFERROR(VLOOKUP(C252,TRAOPE!$G:$H,2,0),"")</f>
        <v/>
      </c>
      <c r="E252" s="8" t="inlineStr">
        <is>
          <t>D814</t>
        </is>
      </c>
      <c r="F252" s="8" t="inlineStr">
        <is>
          <t>66888924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10079650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20230310</t>
        </is>
      </c>
      <c r="M252" s="8" t="inlineStr">
        <is>
          <t>20240320</t>
        </is>
      </c>
      <c r="N252" s="10" t="n">
        <v>52.4</v>
      </c>
      <c r="O252" s="10">
        <f>IFERROR(VLOOKUP(A252,Flete!$A:$J,10,0),"")</f>
        <v/>
      </c>
      <c r="P252" s="8" t="inlineStr">
        <is>
          <t>M3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900006569</v>
      </c>
      <c r="D253" s="7">
        <f>IFERROR(VLOOKUP(C253,TRAOPE!$G:$H,2,0),"")</f>
        <v/>
      </c>
      <c r="E253" s="8" t="inlineStr">
        <is>
          <t>D814</t>
        </is>
      </c>
      <c r="F253" s="8" t="inlineStr">
        <is>
          <t>66167731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10191076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20180718</t>
        </is>
      </c>
      <c r="M253" s="8" t="inlineStr">
        <is>
          <t>20240320</t>
        </is>
      </c>
      <c r="N253" s="10" t="n">
        <v>75</v>
      </c>
      <c r="O253" s="10">
        <f>IFERROR(VLOOKUP(A253,Flete!$A:$J,10,0),"")</f>
        <v/>
      </c>
      <c r="P253" s="8" t="inlineStr">
        <is>
          <t>M3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900006569</v>
      </c>
      <c r="D254" s="7">
        <f>IFERROR(VLOOKUP(C254,TRAOPE!$G:$H,2,0),"")</f>
        <v/>
      </c>
      <c r="E254" s="8" t="inlineStr">
        <is>
          <t>D814</t>
        </is>
      </c>
      <c r="F254" s="8" t="inlineStr">
        <is>
          <t>66372171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10191076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20180718</t>
        </is>
      </c>
      <c r="M254" s="8" t="inlineStr">
        <is>
          <t>20240320</t>
        </is>
      </c>
      <c r="N254" s="10" t="n">
        <v>55</v>
      </c>
      <c r="O254" s="10">
        <f>IFERROR(VLOOKUP(A254,Flete!$A:$J,10,0),"")</f>
        <v/>
      </c>
      <c r="P254" s="8" t="inlineStr">
        <is>
          <t>M3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900006569</v>
      </c>
      <c r="D255" s="7">
        <f>IFERROR(VLOOKUP(C255,TRAOPE!$G:$H,2,0),"")</f>
        <v/>
      </c>
      <c r="E255" s="8" t="inlineStr">
        <is>
          <t>D814</t>
        </is>
      </c>
      <c r="F255" s="8" t="inlineStr">
        <is>
          <t>66861408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10128597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20180718</t>
        </is>
      </c>
      <c r="M255" s="8" t="inlineStr">
        <is>
          <t>20240320</t>
        </is>
      </c>
      <c r="N255" s="10" t="n">
        <v>320</v>
      </c>
      <c r="O255" s="10">
        <f>IFERROR(VLOOKUP(A255,Flete!$A:$J,10,0),"")</f>
        <v/>
      </c>
      <c r="P255" s="8" t="inlineStr">
        <is>
          <t>M3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900006569</v>
      </c>
      <c r="D256" s="7">
        <f>IFERROR(VLOOKUP(C256,TRAOPE!$G:$H,2,0),"")</f>
        <v/>
      </c>
      <c r="E256" s="8" t="inlineStr">
        <is>
          <t>D814</t>
        </is>
      </c>
      <c r="F256" s="8" t="inlineStr">
        <is>
          <t>66861408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10191076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20180718</t>
        </is>
      </c>
      <c r="M256" s="8" t="inlineStr">
        <is>
          <t>20240320</t>
        </is>
      </c>
      <c r="N256" s="10" t="n">
        <v>83</v>
      </c>
      <c r="O256" s="10">
        <f>IFERROR(VLOOKUP(A256,Flete!$A:$J,10,0),"")</f>
        <v/>
      </c>
      <c r="P256" s="8" t="inlineStr">
        <is>
          <t>M3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900006569</v>
      </c>
      <c r="D257" s="7">
        <f>IFERROR(VLOOKUP(C257,TRAOPE!$G:$H,2,0),"")</f>
        <v/>
      </c>
      <c r="E257" s="8" t="inlineStr">
        <is>
          <t>D814</t>
        </is>
      </c>
      <c r="F257" s="8" t="inlineStr">
        <is>
          <t>66861408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10201198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20180718</t>
        </is>
      </c>
      <c r="M257" s="8" t="inlineStr">
        <is>
          <t>20240320</t>
        </is>
      </c>
      <c r="N257" s="10" t="n">
        <v>236</v>
      </c>
      <c r="O257" s="10">
        <f>IFERROR(VLOOKUP(A257,Flete!$A:$J,10,0),"")</f>
        <v/>
      </c>
      <c r="P257" s="8" t="inlineStr">
        <is>
          <t>M3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900006569</v>
      </c>
      <c r="D258" s="7">
        <f>IFERROR(VLOOKUP(C258,TRAOPE!$G:$H,2,0),"")</f>
        <v/>
      </c>
      <c r="E258" s="8" t="inlineStr">
        <is>
          <t>D814</t>
        </is>
      </c>
      <c r="F258" s="8" t="inlineStr">
        <is>
          <t>66865924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10079650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20230310</t>
        </is>
      </c>
      <c r="M258" s="8" t="inlineStr">
        <is>
          <t>20240320</t>
        </is>
      </c>
      <c r="N258" s="10" t="n">
        <v>55</v>
      </c>
      <c r="O258" s="10">
        <f>IFERROR(VLOOKUP(A258,Flete!$A:$J,10,0),"")</f>
        <v/>
      </c>
      <c r="P258" s="8" t="inlineStr">
        <is>
          <t>M3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900006569</v>
      </c>
      <c r="D259" s="7">
        <f>IFERROR(VLOOKUP(C259,TRAOPE!$G:$H,2,0),"")</f>
        <v/>
      </c>
      <c r="E259" s="8" t="inlineStr">
        <is>
          <t>D814</t>
        </is>
      </c>
      <c r="F259" s="8" t="inlineStr">
        <is>
          <t>66875948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10191076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20180718</t>
        </is>
      </c>
      <c r="M259" s="8" t="inlineStr">
        <is>
          <t>20240320</t>
        </is>
      </c>
      <c r="N259" s="10" t="n">
        <v>59</v>
      </c>
      <c r="O259" s="10">
        <f>IFERROR(VLOOKUP(A259,Flete!$A:$J,10,0),"")</f>
        <v/>
      </c>
      <c r="P259" s="8" t="inlineStr">
        <is>
          <t>M3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900006569</v>
      </c>
      <c r="D260" s="7">
        <f>IFERROR(VLOOKUP(C260,TRAOPE!$G:$H,2,0),"")</f>
        <v/>
      </c>
      <c r="E260" s="8" t="inlineStr">
        <is>
          <t>D814</t>
        </is>
      </c>
      <c r="F260" s="8" t="inlineStr">
        <is>
          <t>66876618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10079650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20230310</t>
        </is>
      </c>
      <c r="M260" s="8" t="inlineStr">
        <is>
          <t>20240320</t>
        </is>
      </c>
      <c r="N260" s="10" t="n">
        <v>57</v>
      </c>
      <c r="O260" s="10">
        <f>IFERROR(VLOOKUP(A260,Flete!$A:$J,10,0),"")</f>
        <v/>
      </c>
      <c r="P260" s="8" t="inlineStr">
        <is>
          <t>M3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900006569</v>
      </c>
      <c r="D261" s="7">
        <f>IFERROR(VLOOKUP(C261,TRAOPE!$G:$H,2,0),"")</f>
        <v/>
      </c>
      <c r="E261" s="8" t="inlineStr">
        <is>
          <t>D814</t>
        </is>
      </c>
      <c r="F261" s="8" t="inlineStr">
        <is>
          <t>66880581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10079650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20230310</t>
        </is>
      </c>
      <c r="M261" s="8" t="inlineStr">
        <is>
          <t>20240320</t>
        </is>
      </c>
      <c r="N261" s="10" t="n">
        <v>52.4</v>
      </c>
      <c r="O261" s="10">
        <f>IFERROR(VLOOKUP(A261,Flete!$A:$J,10,0),"")</f>
        <v/>
      </c>
      <c r="P261" s="8" t="inlineStr">
        <is>
          <t>M3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900006569</v>
      </c>
      <c r="D262" s="7">
        <f>IFERROR(VLOOKUP(C262,TRAOPE!$G:$H,2,0),"")</f>
        <v/>
      </c>
      <c r="E262" s="8" t="inlineStr">
        <is>
          <t>D814</t>
        </is>
      </c>
      <c r="F262" s="8" t="inlineStr">
        <is>
          <t>66887141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10191076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20180718</t>
        </is>
      </c>
      <c r="M262" s="8" t="inlineStr">
        <is>
          <t>20240320</t>
        </is>
      </c>
      <c r="N262" s="10" t="n">
        <v>59</v>
      </c>
      <c r="O262" s="10">
        <f>IFERROR(VLOOKUP(A262,Flete!$A:$J,10,0),"")</f>
        <v/>
      </c>
      <c r="P262" s="8" t="inlineStr">
        <is>
          <t>M3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900006569</v>
      </c>
      <c r="D263" s="7">
        <f>IFERROR(VLOOKUP(C263,TRAOPE!$G:$H,2,0),"")</f>
        <v/>
      </c>
      <c r="E263" s="8" t="inlineStr">
        <is>
          <t>D814</t>
        </is>
      </c>
      <c r="F263" s="8" t="inlineStr">
        <is>
          <t>66888924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10079650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20230310</t>
        </is>
      </c>
      <c r="M263" s="8" t="inlineStr">
        <is>
          <t>20240320</t>
        </is>
      </c>
      <c r="N263" s="10" t="n">
        <v>52.4</v>
      </c>
      <c r="O263" s="10">
        <f>IFERROR(VLOOKUP(A263,Flete!$A:$J,10,0),"")</f>
        <v/>
      </c>
      <c r="P263" s="8" t="inlineStr">
        <is>
          <t>M3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900006569</v>
      </c>
      <c r="D264" s="7">
        <f>IFERROR(VLOOKUP(C264,TRAOPE!$G:$H,2,0),"")</f>
        <v/>
      </c>
      <c r="E264" s="8" t="inlineStr">
        <is>
          <t>D814</t>
        </is>
      </c>
      <c r="F264" s="8" t="inlineStr">
        <is>
          <t>66946536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10191076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20180718</t>
        </is>
      </c>
      <c r="M264" s="8" t="inlineStr">
        <is>
          <t>20240320</t>
        </is>
      </c>
      <c r="N264" s="10" t="n">
        <v>59</v>
      </c>
      <c r="O264" s="10">
        <f>IFERROR(VLOOKUP(A264,Flete!$A:$J,10,0),"")</f>
        <v/>
      </c>
      <c r="P264" s="8" t="inlineStr">
        <is>
          <t>M3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900006569</v>
      </c>
      <c r="D265" s="7">
        <f>IFERROR(VLOOKUP(C265,TRAOPE!$G:$H,2,0),"")</f>
        <v/>
      </c>
      <c r="E265" s="8" t="inlineStr">
        <is>
          <t>D814</t>
        </is>
      </c>
      <c r="F265" s="8" t="inlineStr">
        <is>
          <t>67006749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10191076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20180718</t>
        </is>
      </c>
      <c r="M265" s="8" t="inlineStr">
        <is>
          <t>20240320</t>
        </is>
      </c>
      <c r="N265" s="10" t="n">
        <v>65</v>
      </c>
      <c r="O265" s="10">
        <f>IFERROR(VLOOKUP(A265,Flete!$A:$J,10,0),"")</f>
        <v/>
      </c>
      <c r="P265" s="8" t="inlineStr">
        <is>
          <t>M3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900006569</v>
      </c>
      <c r="D266" s="7">
        <f>IFERROR(VLOOKUP(C266,TRAOPE!$G:$H,2,0),"")</f>
        <v/>
      </c>
      <c r="E266" s="8" t="inlineStr">
        <is>
          <t>D814</t>
        </is>
      </c>
      <c r="F266" s="8" t="inlineStr">
        <is>
          <t>67015277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10191076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20180718</t>
        </is>
      </c>
      <c r="M266" s="8" t="inlineStr">
        <is>
          <t>20240320</t>
        </is>
      </c>
      <c r="N266" s="10" t="n">
        <v>59</v>
      </c>
      <c r="O266" s="10">
        <f>IFERROR(VLOOKUP(A266,Flete!$A:$J,10,0),"")</f>
        <v/>
      </c>
      <c r="P266" s="8" t="inlineStr">
        <is>
          <t>M3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900006569</v>
      </c>
      <c r="D267" s="7">
        <f>IFERROR(VLOOKUP(C267,TRAOPE!$G:$H,2,0),"")</f>
        <v/>
      </c>
      <c r="E267" s="8" t="inlineStr">
        <is>
          <t>D814</t>
        </is>
      </c>
      <c r="F267" s="8" t="inlineStr">
        <is>
          <t>67016802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10191076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20180718</t>
        </is>
      </c>
      <c r="M267" s="8" t="inlineStr">
        <is>
          <t>20240320</t>
        </is>
      </c>
      <c r="N267" s="10" t="n">
        <v>60</v>
      </c>
      <c r="O267" s="10">
        <f>IFERROR(VLOOKUP(A267,Flete!$A:$J,10,0),"")</f>
        <v/>
      </c>
      <c r="P267" s="8" t="inlineStr">
        <is>
          <t>M3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900006569</v>
      </c>
      <c r="D268" s="7">
        <f>IFERROR(VLOOKUP(C268,TRAOPE!$G:$H,2,0),"")</f>
        <v/>
      </c>
      <c r="E268" s="8" t="inlineStr">
        <is>
          <t>D814</t>
        </is>
      </c>
      <c r="F268" s="8" t="inlineStr">
        <is>
          <t>67021824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10191076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20180718</t>
        </is>
      </c>
      <c r="M268" s="8" t="inlineStr">
        <is>
          <t>20240320</t>
        </is>
      </c>
      <c r="N268" s="10" t="n">
        <v>59</v>
      </c>
      <c r="O268" s="10">
        <f>IFERROR(VLOOKUP(A268,Flete!$A:$J,10,0),"")</f>
        <v/>
      </c>
      <c r="P268" s="8" t="inlineStr">
        <is>
          <t>M3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900006569</v>
      </c>
      <c r="D269" s="7">
        <f>IFERROR(VLOOKUP(C269,TRAOPE!$G:$H,2,0),"")</f>
        <v/>
      </c>
      <c r="E269" s="8" t="inlineStr">
        <is>
          <t>D814</t>
        </is>
      </c>
      <c r="F269" s="8" t="inlineStr">
        <is>
          <t>67088435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10079650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20240320</t>
        </is>
      </c>
      <c r="M269" s="8" t="inlineStr">
        <is>
          <t>20240320</t>
        </is>
      </c>
      <c r="N269" s="10" t="n">
        <v>53.8</v>
      </c>
      <c r="O269" s="10">
        <f>IFERROR(VLOOKUP(A269,Flete!$A:$J,10,0),"")</f>
        <v/>
      </c>
      <c r="P269" s="8" t="inlineStr">
        <is>
          <t>M3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900006702</v>
      </c>
      <c r="D270" s="7">
        <f>IFERROR(VLOOKUP(C270,TRAOPE!$G:$H,2,0),"")</f>
        <v/>
      </c>
      <c r="E270" s="8" t="inlineStr">
        <is>
          <t>D814</t>
        </is>
      </c>
      <c r="F270" s="8" t="inlineStr">
        <is>
          <t>65166448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10000561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20180718</t>
        </is>
      </c>
      <c r="M270" s="8" t="inlineStr">
        <is>
          <t>20240320</t>
        </is>
      </c>
      <c r="N270" s="10" t="n">
        <v>255</v>
      </c>
      <c r="O270" s="10">
        <f>IFERROR(VLOOKUP(A270,Flete!$A:$J,10,0),"")</f>
        <v/>
      </c>
      <c r="P270" s="8" t="inlineStr">
        <is>
          <t>M3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900006702</v>
      </c>
      <c r="D271" s="7">
        <f>IFERROR(VLOOKUP(C271,TRAOPE!$G:$H,2,0),"")</f>
        <v/>
      </c>
      <c r="E271" s="8" t="inlineStr">
        <is>
          <t>D814</t>
        </is>
      </c>
      <c r="F271" s="8" t="inlineStr">
        <is>
          <t>66875948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10151600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20180718</t>
        </is>
      </c>
      <c r="M271" s="8" t="inlineStr">
        <is>
          <t>20240320</t>
        </is>
      </c>
      <c r="N271" s="10" t="n">
        <v>256</v>
      </c>
      <c r="O271" s="10">
        <f>IFERROR(VLOOKUP(A271,Flete!$A:$J,10,0),"")</f>
        <v/>
      </c>
      <c r="P271" s="8" t="inlineStr">
        <is>
          <t>M3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900006702</v>
      </c>
      <c r="D272" s="7">
        <f>IFERROR(VLOOKUP(C272,TRAOPE!$G:$H,2,0),"")</f>
        <v/>
      </c>
      <c r="E272" s="8" t="inlineStr">
        <is>
          <t>D814</t>
        </is>
      </c>
      <c r="F272" s="8" t="inlineStr">
        <is>
          <t>66887359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10000421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20180718</t>
        </is>
      </c>
      <c r="M272" s="8" t="inlineStr">
        <is>
          <t>20240320</t>
        </is>
      </c>
      <c r="N272" s="10" t="n">
        <v>286.67</v>
      </c>
      <c r="O272" s="10">
        <f>IFERROR(VLOOKUP(A272,Flete!$A:$J,10,0),"")</f>
        <v/>
      </c>
      <c r="P272" s="8" t="inlineStr">
        <is>
          <t>M3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900006702</v>
      </c>
      <c r="D273" s="7">
        <f>IFERROR(VLOOKUP(C273,TRAOPE!$G:$H,2,0),"")</f>
        <v/>
      </c>
      <c r="E273" s="8" t="inlineStr">
        <is>
          <t>D814</t>
        </is>
      </c>
      <c r="F273" s="8" t="inlineStr">
        <is>
          <t>66887359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10151600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20180718</t>
        </is>
      </c>
      <c r="M273" s="8" t="inlineStr">
        <is>
          <t>20240320</t>
        </is>
      </c>
      <c r="N273" s="10" t="n">
        <v>316.67</v>
      </c>
      <c r="O273" s="10">
        <f>IFERROR(VLOOKUP(A273,Flete!$A:$J,10,0),"")</f>
        <v/>
      </c>
      <c r="P273" s="8" t="inlineStr">
        <is>
          <t>M3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900006702</v>
      </c>
      <c r="D274" s="7">
        <f>IFERROR(VLOOKUP(C274,TRAOPE!$G:$H,2,0),"")</f>
        <v/>
      </c>
      <c r="E274" s="8" t="inlineStr">
        <is>
          <t>D814</t>
        </is>
      </c>
      <c r="F274" s="8" t="inlineStr">
        <is>
          <t>66888924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10000372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20180718</t>
        </is>
      </c>
      <c r="M274" s="8" t="inlineStr">
        <is>
          <t>20240320</t>
        </is>
      </c>
      <c r="N274" s="10" t="n">
        <v>428</v>
      </c>
      <c r="O274" s="10">
        <f>IFERROR(VLOOKUP(A274,Flete!$A:$J,10,0),"")</f>
        <v/>
      </c>
      <c r="P274" s="8" t="inlineStr">
        <is>
          <t>M3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900006702</v>
      </c>
      <c r="D275" s="7">
        <f>IFERROR(VLOOKUP(C275,TRAOPE!$G:$H,2,0),"")</f>
        <v/>
      </c>
      <c r="E275" s="8" t="inlineStr">
        <is>
          <t>D814</t>
        </is>
      </c>
      <c r="F275" s="8" t="inlineStr">
        <is>
          <t>66888924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10079650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20230310</t>
        </is>
      </c>
      <c r="M275" s="8" t="inlineStr">
        <is>
          <t>20240320</t>
        </is>
      </c>
      <c r="N275" s="10" t="n">
        <v>53.43</v>
      </c>
      <c r="O275" s="10">
        <f>IFERROR(VLOOKUP(A275,Flete!$A:$J,10,0),"")</f>
        <v/>
      </c>
      <c r="P275" s="8" t="inlineStr">
        <is>
          <t>M3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900006815</v>
      </c>
      <c r="D276" s="7">
        <f>IFERROR(VLOOKUP(C276,TRAOPE!$G:$H,2,0),"")</f>
        <v/>
      </c>
      <c r="E276" s="8" t="inlineStr">
        <is>
          <t>D814</t>
        </is>
      </c>
      <c r="F276" s="8" t="inlineStr">
        <is>
          <t>66865924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10079650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20230310</t>
        </is>
      </c>
      <c r="M276" s="8" t="inlineStr">
        <is>
          <t>20240320</t>
        </is>
      </c>
      <c r="N276" s="10" t="n">
        <v>52</v>
      </c>
      <c r="O276" s="10">
        <f>IFERROR(VLOOKUP(A276,Flete!$A:$J,10,0),"")</f>
        <v/>
      </c>
      <c r="P276" s="8" t="inlineStr">
        <is>
          <t>M3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900006815</v>
      </c>
      <c r="D277" s="7">
        <f>IFERROR(VLOOKUP(C277,TRAOPE!$G:$H,2,0),"")</f>
        <v/>
      </c>
      <c r="E277" s="8" t="inlineStr">
        <is>
          <t>D814</t>
        </is>
      </c>
      <c r="F277" s="8" t="inlineStr">
        <is>
          <t>66876618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10079650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20230310</t>
        </is>
      </c>
      <c r="M277" s="8" t="inlineStr">
        <is>
          <t>20240320</t>
        </is>
      </c>
      <c r="N277" s="10" t="n">
        <v>50</v>
      </c>
      <c r="O277" s="10">
        <f>IFERROR(VLOOKUP(A277,Flete!$A:$J,10,0),"")</f>
        <v/>
      </c>
      <c r="P277" s="8" t="inlineStr">
        <is>
          <t>M3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900006815</v>
      </c>
      <c r="D278" s="7">
        <f>IFERROR(VLOOKUP(C278,TRAOPE!$G:$H,2,0),"")</f>
        <v/>
      </c>
      <c r="E278" s="8" t="inlineStr">
        <is>
          <t>D814</t>
        </is>
      </c>
      <c r="F278" s="8" t="inlineStr">
        <is>
          <t>67073831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10079650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20230310</t>
        </is>
      </c>
      <c r="M278" s="8" t="inlineStr">
        <is>
          <t>20240320</t>
        </is>
      </c>
      <c r="N278" s="10" t="n">
        <v>64</v>
      </c>
      <c r="O278" s="10">
        <f>IFERROR(VLOOKUP(A278,Flete!$A:$J,10,0),"")</f>
        <v/>
      </c>
      <c r="P278" s="8" t="inlineStr">
        <is>
          <t>M3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900006816</v>
      </c>
      <c r="D279" s="7">
        <f>IFERROR(VLOOKUP(C279,TRAOPE!$G:$H,2,0),"")</f>
        <v/>
      </c>
      <c r="E279" s="8" t="inlineStr">
        <is>
          <t>D814</t>
        </is>
      </c>
      <c r="F279" s="8" t="inlineStr">
        <is>
          <t>66865924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10079650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20230310</t>
        </is>
      </c>
      <c r="M279" s="8" t="inlineStr">
        <is>
          <t>20240320</t>
        </is>
      </c>
      <c r="N279" s="10" t="n">
        <v>52</v>
      </c>
      <c r="O279" s="10">
        <f>IFERROR(VLOOKUP(A279,Flete!$A:$J,10,0),"")</f>
        <v/>
      </c>
      <c r="P279" s="8" t="inlineStr">
        <is>
          <t>M3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900006816</v>
      </c>
      <c r="D280" s="7">
        <f>IFERROR(VLOOKUP(C280,TRAOPE!$G:$H,2,0),"")</f>
        <v/>
      </c>
      <c r="E280" s="8" t="inlineStr">
        <is>
          <t>D814</t>
        </is>
      </c>
      <c r="F280" s="8" t="inlineStr">
        <is>
          <t>66875948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10191076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20180718</t>
        </is>
      </c>
      <c r="M280" s="8" t="inlineStr">
        <is>
          <t>20240320</t>
        </is>
      </c>
      <c r="N280" s="10" t="n">
        <v>58</v>
      </c>
      <c r="O280" s="10">
        <f>IFERROR(VLOOKUP(A280,Flete!$A:$J,10,0),"")</f>
        <v/>
      </c>
      <c r="P280" s="8" t="inlineStr">
        <is>
          <t>M3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900006816</v>
      </c>
      <c r="D281" s="7">
        <f>IFERROR(VLOOKUP(C281,TRAOPE!$G:$H,2,0),"")</f>
        <v/>
      </c>
      <c r="E281" s="8" t="inlineStr">
        <is>
          <t>D814</t>
        </is>
      </c>
      <c r="F281" s="8" t="inlineStr">
        <is>
          <t>66876618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10079650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20230310</t>
        </is>
      </c>
      <c r="M281" s="8" t="inlineStr">
        <is>
          <t>20240320</t>
        </is>
      </c>
      <c r="N281" s="10" t="n">
        <v>50</v>
      </c>
      <c r="O281" s="10">
        <f>IFERROR(VLOOKUP(A281,Flete!$A:$J,10,0),"")</f>
        <v/>
      </c>
      <c r="P281" s="8" t="inlineStr">
        <is>
          <t>M3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900006816</v>
      </c>
      <c r="D282" s="7">
        <f>IFERROR(VLOOKUP(C282,TRAOPE!$G:$H,2,0),"")</f>
        <v/>
      </c>
      <c r="E282" s="8" t="inlineStr">
        <is>
          <t>D814</t>
        </is>
      </c>
      <c r="F282" s="8" t="inlineStr">
        <is>
          <t>66946536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10191076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20180718</t>
        </is>
      </c>
      <c r="M282" s="8" t="inlineStr">
        <is>
          <t>20240320</t>
        </is>
      </c>
      <c r="N282" s="10" t="n">
        <v>72</v>
      </c>
      <c r="O282" s="10">
        <f>IFERROR(VLOOKUP(A282,Flete!$A:$J,10,0),"")</f>
        <v/>
      </c>
      <c r="P282" s="8" t="inlineStr">
        <is>
          <t>M3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900006857</v>
      </c>
      <c r="D283" s="7">
        <f>IFERROR(VLOOKUP(C283,TRAOPE!$G:$H,2,0),"")</f>
        <v/>
      </c>
      <c r="E283" s="8" t="inlineStr">
        <is>
          <t>D814</t>
        </is>
      </c>
      <c r="F283" s="8" t="inlineStr">
        <is>
          <t>65068810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10000834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20180718</t>
        </is>
      </c>
      <c r="M283" s="8" t="inlineStr">
        <is>
          <t>20240320</t>
        </is>
      </c>
      <c r="N283" s="10" t="n">
        <v>107</v>
      </c>
      <c r="O283" s="10">
        <f>IFERROR(VLOOKUP(A283,Flete!$A:$J,10,0),"")</f>
        <v/>
      </c>
      <c r="P283" s="8" t="inlineStr">
        <is>
          <t>M3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900006857</v>
      </c>
      <c r="D284" s="7">
        <f>IFERROR(VLOOKUP(C284,TRAOPE!$G:$H,2,0),"")</f>
        <v/>
      </c>
      <c r="E284" s="8" t="inlineStr">
        <is>
          <t>D814</t>
        </is>
      </c>
      <c r="F284" s="8" t="inlineStr">
        <is>
          <t>66167731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10000561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20180718</t>
        </is>
      </c>
      <c r="M284" s="8" t="inlineStr">
        <is>
          <t>20240320</t>
        </is>
      </c>
      <c r="N284" s="10" t="n">
        <v>260</v>
      </c>
      <c r="O284" s="10">
        <f>IFERROR(VLOOKUP(A284,Flete!$A:$J,10,0),"")</f>
        <v/>
      </c>
      <c r="P284" s="8" t="inlineStr">
        <is>
          <t>M3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900006857</v>
      </c>
      <c r="D285" s="7">
        <f>IFERROR(VLOOKUP(C285,TRAOPE!$G:$H,2,0),"")</f>
        <v/>
      </c>
      <c r="E285" s="8" t="inlineStr">
        <is>
          <t>D814</t>
        </is>
      </c>
      <c r="F285" s="8" t="inlineStr">
        <is>
          <t>66167731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10000834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20180718</t>
        </is>
      </c>
      <c r="M285" s="8" t="inlineStr">
        <is>
          <t>20240320</t>
        </is>
      </c>
      <c r="N285" s="10" t="n">
        <v>107</v>
      </c>
      <c r="O285" s="10">
        <f>IFERROR(VLOOKUP(A285,Flete!$A:$J,10,0),"")</f>
        <v/>
      </c>
      <c r="P285" s="8" t="inlineStr">
        <is>
          <t>M3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900006857</v>
      </c>
      <c r="D286" s="7">
        <f>IFERROR(VLOOKUP(C286,TRAOPE!$G:$H,2,0),"")</f>
        <v/>
      </c>
      <c r="E286" s="8" t="inlineStr">
        <is>
          <t>D814</t>
        </is>
      </c>
      <c r="F286" s="8" t="inlineStr">
        <is>
          <t>66876618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10079650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20230310</t>
        </is>
      </c>
      <c r="M286" s="8" t="inlineStr">
        <is>
          <t>20240320</t>
        </is>
      </c>
      <c r="N286" s="10" t="n">
        <v>50</v>
      </c>
      <c r="O286" s="10">
        <f>IFERROR(VLOOKUP(A286,Flete!$A:$J,10,0),"")</f>
        <v/>
      </c>
      <c r="P286" s="8" t="inlineStr">
        <is>
          <t>M3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900006857</v>
      </c>
      <c r="D287" s="7">
        <f>IFERROR(VLOOKUP(C287,TRAOPE!$G:$H,2,0),"")</f>
        <v/>
      </c>
      <c r="E287" s="8" t="inlineStr">
        <is>
          <t>D814</t>
        </is>
      </c>
      <c r="F287" s="8" t="inlineStr">
        <is>
          <t>66929844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10000834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20180718</t>
        </is>
      </c>
      <c r="M287" s="8" t="inlineStr">
        <is>
          <t>20240320</t>
        </is>
      </c>
      <c r="N287" s="10" t="n">
        <v>107</v>
      </c>
      <c r="O287" s="10">
        <f>IFERROR(VLOOKUP(A287,Flete!$A:$J,10,0),"")</f>
        <v/>
      </c>
      <c r="P287" s="8" t="inlineStr">
        <is>
          <t>M3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900006857</v>
      </c>
      <c r="D288" s="7">
        <f>IFERROR(VLOOKUP(C288,TRAOPE!$G:$H,2,0),"")</f>
        <v/>
      </c>
      <c r="E288" s="8" t="inlineStr">
        <is>
          <t>D814</t>
        </is>
      </c>
      <c r="F288" s="8" t="inlineStr">
        <is>
          <t>66935542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10185393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20180718</t>
        </is>
      </c>
      <c r="M288" s="8" t="inlineStr">
        <is>
          <t>20240320</t>
        </is>
      </c>
      <c r="N288" s="10" t="n">
        <v>215</v>
      </c>
      <c r="O288" s="10">
        <f>IFERROR(VLOOKUP(A288,Flete!$A:$J,10,0),"")</f>
        <v/>
      </c>
      <c r="P288" s="8" t="inlineStr">
        <is>
          <t>M3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900006858</v>
      </c>
      <c r="D289" s="7">
        <f>IFERROR(VLOOKUP(C289,TRAOPE!$G:$H,2,0),"")</f>
        <v/>
      </c>
      <c r="E289" s="8" t="inlineStr">
        <is>
          <t>D814</t>
        </is>
      </c>
      <c r="F289" s="8" t="inlineStr">
        <is>
          <t>66861408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10191076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20180718</t>
        </is>
      </c>
      <c r="M289" s="8" t="inlineStr">
        <is>
          <t>20240320</t>
        </is>
      </c>
      <c r="N289" s="10" t="n">
        <v>63</v>
      </c>
      <c r="O289" s="10">
        <f>IFERROR(VLOOKUP(A289,Flete!$A:$J,10,0),"")</f>
        <v/>
      </c>
      <c r="P289" s="8" t="inlineStr">
        <is>
          <t>M3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900006858</v>
      </c>
      <c r="D290" s="7">
        <f>IFERROR(VLOOKUP(C290,TRAOPE!$G:$H,2,0),"")</f>
        <v/>
      </c>
      <c r="E290" s="8" t="inlineStr">
        <is>
          <t>D814</t>
        </is>
      </c>
      <c r="F290" s="8" t="inlineStr">
        <is>
          <t>66862961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10191076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20180718</t>
        </is>
      </c>
      <c r="M290" s="8" t="inlineStr">
        <is>
          <t>20240320</t>
        </is>
      </c>
      <c r="N290" s="10" t="n">
        <v>86</v>
      </c>
      <c r="O290" s="10">
        <f>IFERROR(VLOOKUP(A290,Flete!$A:$J,10,0),"")</f>
        <v/>
      </c>
      <c r="P290" s="8" t="inlineStr">
        <is>
          <t>M3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900006858</v>
      </c>
      <c r="D291" s="7">
        <f>IFERROR(VLOOKUP(C291,TRAOPE!$G:$H,2,0),"")</f>
        <v/>
      </c>
      <c r="E291" s="8" t="inlineStr">
        <is>
          <t>D814</t>
        </is>
      </c>
      <c r="F291" s="8" t="inlineStr">
        <is>
          <t>66862961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10192908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20180718</t>
        </is>
      </c>
      <c r="M291" s="8" t="inlineStr">
        <is>
          <t>20240320</t>
        </is>
      </c>
      <c r="N291" s="10" t="n">
        <v>192</v>
      </c>
      <c r="O291" s="10">
        <f>IFERROR(VLOOKUP(A291,Flete!$A:$J,10,0),"")</f>
        <v/>
      </c>
      <c r="P291" s="8" t="inlineStr">
        <is>
          <t>M3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900006858</v>
      </c>
      <c r="D292" s="7">
        <f>IFERROR(VLOOKUP(C292,TRAOPE!$G:$H,2,0),"")</f>
        <v/>
      </c>
      <c r="E292" s="8" t="inlineStr">
        <is>
          <t>D814</t>
        </is>
      </c>
      <c r="F292" s="8" t="inlineStr">
        <is>
          <t>66875948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10191175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20180718</t>
        </is>
      </c>
      <c r="M292" s="8" t="inlineStr">
        <is>
          <t>20240320</t>
        </is>
      </c>
      <c r="N292" s="10" t="n">
        <v>165</v>
      </c>
      <c r="O292" s="10">
        <f>IFERROR(VLOOKUP(A292,Flete!$A:$J,10,0),"")</f>
        <v/>
      </c>
      <c r="P292" s="8" t="inlineStr">
        <is>
          <t>M3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900006858</v>
      </c>
      <c r="D293" s="7">
        <f>IFERROR(VLOOKUP(C293,TRAOPE!$G:$H,2,0),"")</f>
        <v/>
      </c>
      <c r="E293" s="8" t="inlineStr">
        <is>
          <t>D814</t>
        </is>
      </c>
      <c r="F293" s="8" t="inlineStr">
        <is>
          <t>66875948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10191255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20180718</t>
        </is>
      </c>
      <c r="M293" s="8" t="inlineStr">
        <is>
          <t>20240320</t>
        </is>
      </c>
      <c r="N293" s="10" t="n">
        <v>282</v>
      </c>
      <c r="O293" s="10">
        <f>IFERROR(VLOOKUP(A293,Flete!$A:$J,10,0),"")</f>
        <v/>
      </c>
      <c r="P293" s="8" t="inlineStr">
        <is>
          <t>M3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900006858</v>
      </c>
      <c r="D294" s="7">
        <f>IFERROR(VLOOKUP(C294,TRAOPE!$G:$H,2,0),"")</f>
        <v/>
      </c>
      <c r="E294" s="8" t="inlineStr">
        <is>
          <t>D814</t>
        </is>
      </c>
      <c r="F294" s="8" t="inlineStr">
        <is>
          <t>66876618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10079650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20230310</t>
        </is>
      </c>
      <c r="M294" s="8" t="inlineStr">
        <is>
          <t>20240320</t>
        </is>
      </c>
      <c r="N294" s="10" t="n">
        <v>52</v>
      </c>
      <c r="O294" s="10">
        <f>IFERROR(VLOOKUP(A294,Flete!$A:$J,10,0),"")</f>
        <v/>
      </c>
      <c r="P294" s="8" t="inlineStr">
        <is>
          <t>M3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900006858</v>
      </c>
      <c r="D295" s="7">
        <f>IFERROR(VLOOKUP(C295,TRAOPE!$G:$H,2,0),"")</f>
        <v/>
      </c>
      <c r="E295" s="8" t="inlineStr">
        <is>
          <t>D814</t>
        </is>
      </c>
      <c r="F295" s="8" t="inlineStr">
        <is>
          <t>66876618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10147454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20180718</t>
        </is>
      </c>
      <c r="M295" s="8" t="inlineStr">
        <is>
          <t>20240320</t>
        </is>
      </c>
      <c r="N295" s="10" t="n">
        <v>245</v>
      </c>
      <c r="O295" s="10">
        <f>IFERROR(VLOOKUP(A295,Flete!$A:$J,10,0),"")</f>
        <v/>
      </c>
      <c r="P295" s="8" t="inlineStr">
        <is>
          <t>M3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900006858</v>
      </c>
      <c r="D296" s="7">
        <f>IFERROR(VLOOKUP(C296,TRAOPE!$G:$H,2,0),"")</f>
        <v/>
      </c>
      <c r="E296" s="8" t="inlineStr">
        <is>
          <t>D814</t>
        </is>
      </c>
      <c r="F296" s="8" t="inlineStr">
        <is>
          <t>66884022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10191076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20180718</t>
        </is>
      </c>
      <c r="M296" s="8" t="inlineStr">
        <is>
          <t>20240320</t>
        </is>
      </c>
      <c r="N296" s="10" t="n">
        <v>72</v>
      </c>
      <c r="O296" s="10">
        <f>IFERROR(VLOOKUP(A296,Flete!$A:$J,10,0),"")</f>
        <v/>
      </c>
      <c r="P296" s="8" t="inlineStr">
        <is>
          <t>M3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900006858</v>
      </c>
      <c r="D297" s="7">
        <f>IFERROR(VLOOKUP(C297,TRAOPE!$G:$H,2,0),"")</f>
        <v/>
      </c>
      <c r="E297" s="8" t="inlineStr">
        <is>
          <t>D814</t>
        </is>
      </c>
      <c r="F297" s="8" t="inlineStr">
        <is>
          <t>66887141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10191076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20180718</t>
        </is>
      </c>
      <c r="M297" s="8" t="inlineStr">
        <is>
          <t>20240320</t>
        </is>
      </c>
      <c r="N297" s="10" t="n">
        <v>72</v>
      </c>
      <c r="O297" s="10">
        <f>IFERROR(VLOOKUP(A297,Flete!$A:$J,10,0),"")</f>
        <v/>
      </c>
      <c r="P297" s="8" t="inlineStr">
        <is>
          <t>M3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900006858</v>
      </c>
      <c r="D298" s="7">
        <f>IFERROR(VLOOKUP(C298,TRAOPE!$G:$H,2,0),"")</f>
        <v/>
      </c>
      <c r="E298" s="8" t="inlineStr">
        <is>
          <t>D814</t>
        </is>
      </c>
      <c r="F298" s="8" t="inlineStr">
        <is>
          <t>66887141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10193744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20180718</t>
        </is>
      </c>
      <c r="M298" s="8" t="inlineStr">
        <is>
          <t>20240320</t>
        </is>
      </c>
      <c r="N298" s="10" t="n">
        <v>120</v>
      </c>
      <c r="O298" s="10">
        <f>IFERROR(VLOOKUP(A298,Flete!$A:$J,10,0),"")</f>
        <v/>
      </c>
      <c r="P298" s="8" t="inlineStr">
        <is>
          <t>M3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900006858</v>
      </c>
      <c r="D299" s="7">
        <f>IFERROR(VLOOKUP(C299,TRAOPE!$G:$H,2,0),"")</f>
        <v/>
      </c>
      <c r="E299" s="8" t="inlineStr">
        <is>
          <t>D814</t>
        </is>
      </c>
      <c r="F299" s="8" t="inlineStr">
        <is>
          <t>66887359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10191175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20180718</t>
        </is>
      </c>
      <c r="M299" s="8" t="inlineStr">
        <is>
          <t>20240320</t>
        </is>
      </c>
      <c r="N299" s="10" t="n">
        <v>190</v>
      </c>
      <c r="O299" s="10">
        <f>IFERROR(VLOOKUP(A299,Flete!$A:$J,10,0),"")</f>
        <v/>
      </c>
      <c r="P299" s="8" t="inlineStr">
        <is>
          <t>M3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900006858</v>
      </c>
      <c r="D300" s="7">
        <f>IFERROR(VLOOKUP(C300,TRAOPE!$G:$H,2,0),"")</f>
        <v/>
      </c>
      <c r="E300" s="8" t="inlineStr">
        <is>
          <t>D814</t>
        </is>
      </c>
      <c r="F300" s="8" t="inlineStr">
        <is>
          <t>66935542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10192916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20180718</t>
        </is>
      </c>
      <c r="M300" s="8" t="inlineStr">
        <is>
          <t>20240320</t>
        </is>
      </c>
      <c r="N300" s="10" t="n">
        <v>130</v>
      </c>
      <c r="O300" s="10">
        <f>IFERROR(VLOOKUP(A300,Flete!$A:$J,10,0),"")</f>
        <v/>
      </c>
      <c r="P300" s="8" t="inlineStr">
        <is>
          <t>M3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900006858</v>
      </c>
      <c r="D301" s="7">
        <f>IFERROR(VLOOKUP(C301,TRAOPE!$G:$H,2,0),"")</f>
        <v/>
      </c>
      <c r="E301" s="8" t="inlineStr">
        <is>
          <t>D814</t>
        </is>
      </c>
      <c r="F301" s="8" t="inlineStr">
        <is>
          <t>66946536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10185393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20180718</t>
        </is>
      </c>
      <c r="M301" s="8" t="inlineStr">
        <is>
          <t>20240320</t>
        </is>
      </c>
      <c r="N301" s="10" t="n">
        <v>215</v>
      </c>
      <c r="O301" s="10">
        <f>IFERROR(VLOOKUP(A301,Flete!$A:$J,10,0),"")</f>
        <v/>
      </c>
      <c r="P301" s="8" t="inlineStr">
        <is>
          <t>M3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900006858</v>
      </c>
      <c r="D302" s="7">
        <f>IFERROR(VLOOKUP(C302,TRAOPE!$G:$H,2,0),"")</f>
        <v/>
      </c>
      <c r="E302" s="8" t="inlineStr">
        <is>
          <t>D814</t>
        </is>
      </c>
      <c r="F302" s="8" t="inlineStr">
        <is>
          <t>66946536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10193885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20180718</t>
        </is>
      </c>
      <c r="M302" s="8" t="inlineStr">
        <is>
          <t>20240320</t>
        </is>
      </c>
      <c r="N302" s="10" t="n">
        <v>100</v>
      </c>
      <c r="O302" s="10">
        <f>IFERROR(VLOOKUP(A302,Flete!$A:$J,10,0),"")</f>
        <v/>
      </c>
      <c r="P302" s="8" t="inlineStr">
        <is>
          <t>M3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900006858</v>
      </c>
      <c r="D303" s="7">
        <f>IFERROR(VLOOKUP(C303,TRAOPE!$G:$H,2,0),"")</f>
        <v/>
      </c>
      <c r="E303" s="8" t="inlineStr">
        <is>
          <t>D814</t>
        </is>
      </c>
      <c r="F303" s="8" t="inlineStr">
        <is>
          <t>66946536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10211751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20180718</t>
        </is>
      </c>
      <c r="M303" s="8" t="inlineStr">
        <is>
          <t>20240320</t>
        </is>
      </c>
      <c r="N303" s="10" t="n">
        <v>210</v>
      </c>
      <c r="O303" s="10">
        <f>IFERROR(VLOOKUP(A303,Flete!$A:$J,10,0),"")</f>
        <v/>
      </c>
      <c r="P303" s="8" t="inlineStr">
        <is>
          <t>M3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900006858</v>
      </c>
      <c r="D304" s="7">
        <f>IFERROR(VLOOKUP(C304,TRAOPE!$G:$H,2,0),"")</f>
        <v/>
      </c>
      <c r="E304" s="8" t="inlineStr">
        <is>
          <t>D814</t>
        </is>
      </c>
      <c r="F304" s="8" t="inlineStr">
        <is>
          <t>67045940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10191175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20180718</t>
        </is>
      </c>
      <c r="M304" s="8" t="inlineStr">
        <is>
          <t>20240320</t>
        </is>
      </c>
      <c r="N304" s="10" t="n">
        <v>95</v>
      </c>
      <c r="O304" s="10">
        <f>IFERROR(VLOOKUP(A304,Flete!$A:$J,10,0),"")</f>
        <v/>
      </c>
      <c r="P304" s="8" t="inlineStr">
        <is>
          <t>M3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900006858</v>
      </c>
      <c r="D305" s="7">
        <f>IFERROR(VLOOKUP(C305,TRAOPE!$G:$H,2,0),"")</f>
        <v/>
      </c>
      <c r="E305" s="8" t="inlineStr">
        <is>
          <t>D814</t>
        </is>
      </c>
      <c r="F305" s="8" t="inlineStr">
        <is>
          <t>67045941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10191175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20180718</t>
        </is>
      </c>
      <c r="M305" s="8" t="inlineStr">
        <is>
          <t>20240320</t>
        </is>
      </c>
      <c r="N305" s="10" t="n">
        <v>95</v>
      </c>
      <c r="O305" s="10">
        <f>IFERROR(VLOOKUP(A305,Flete!$A:$J,10,0),"")</f>
        <v/>
      </c>
      <c r="P305" s="8" t="inlineStr">
        <is>
          <t>M3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900007054</v>
      </c>
      <c r="D306" s="7">
        <f>IFERROR(VLOOKUP(C306,TRAOPE!$G:$H,2,0),"")</f>
        <v/>
      </c>
      <c r="E306" s="8" t="inlineStr">
        <is>
          <t>D814</t>
        </is>
      </c>
      <c r="F306" s="8" t="inlineStr">
        <is>
          <t>65011474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10079650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20230310</t>
        </is>
      </c>
      <c r="M306" s="8" t="inlineStr">
        <is>
          <t>20240320</t>
        </is>
      </c>
      <c r="N306" s="10" t="n">
        <v>60</v>
      </c>
      <c r="O306" s="10">
        <f>IFERROR(VLOOKUP(A306,Flete!$A:$J,10,0),"")</f>
        <v/>
      </c>
      <c r="P306" s="8" t="inlineStr">
        <is>
          <t>M3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900007054</v>
      </c>
      <c r="D307" s="7">
        <f>IFERROR(VLOOKUP(C307,TRAOPE!$G:$H,2,0),"")</f>
        <v/>
      </c>
      <c r="E307" s="8" t="inlineStr">
        <is>
          <t>D814</t>
        </is>
      </c>
      <c r="F307" s="8" t="inlineStr">
        <is>
          <t>65011474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10197737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20180718</t>
        </is>
      </c>
      <c r="M307" s="8" t="inlineStr">
        <is>
          <t>20240320</t>
        </is>
      </c>
      <c r="N307" s="10" t="n">
        <v>77</v>
      </c>
      <c r="O307" s="10">
        <f>IFERROR(VLOOKUP(A307,Flete!$A:$J,10,0),"")</f>
        <v/>
      </c>
      <c r="P307" s="8" t="inlineStr">
        <is>
          <t>M3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900007054</v>
      </c>
      <c r="D308" s="7">
        <f>IFERROR(VLOOKUP(C308,TRAOPE!$G:$H,2,0),"")</f>
        <v/>
      </c>
      <c r="E308" s="8" t="inlineStr">
        <is>
          <t>D814</t>
        </is>
      </c>
      <c r="F308" s="8" t="inlineStr">
        <is>
          <t>66861408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10191076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20180718</t>
        </is>
      </c>
      <c r="M308" s="8" t="inlineStr">
        <is>
          <t>20240320</t>
        </is>
      </c>
      <c r="N308" s="10" t="n">
        <v>69</v>
      </c>
      <c r="O308" s="10">
        <f>IFERROR(VLOOKUP(A308,Flete!$A:$J,10,0),"")</f>
        <v/>
      </c>
      <c r="P308" s="8" t="inlineStr">
        <is>
          <t>M3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900007054</v>
      </c>
      <c r="D309" s="7">
        <f>IFERROR(VLOOKUP(C309,TRAOPE!$G:$H,2,0),"")</f>
        <v/>
      </c>
      <c r="E309" s="8" t="inlineStr">
        <is>
          <t>D814</t>
        </is>
      </c>
      <c r="F309" s="8" t="inlineStr">
        <is>
          <t>66862961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10191076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20180718</t>
        </is>
      </c>
      <c r="M309" s="8" t="inlineStr">
        <is>
          <t>20240320</t>
        </is>
      </c>
      <c r="N309" s="10" t="n">
        <v>86</v>
      </c>
      <c r="O309" s="10">
        <f>IFERROR(VLOOKUP(A309,Flete!$A:$J,10,0),"")</f>
        <v/>
      </c>
      <c r="P309" s="8" t="inlineStr">
        <is>
          <t>M3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900007054</v>
      </c>
      <c r="D310" s="7">
        <f>IFERROR(VLOOKUP(C310,TRAOPE!$G:$H,2,0),"")</f>
        <v/>
      </c>
      <c r="E310" s="8" t="inlineStr">
        <is>
          <t>D814</t>
        </is>
      </c>
      <c r="F310" s="8" t="inlineStr">
        <is>
          <t>66862961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10202196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20180718</t>
        </is>
      </c>
      <c r="M310" s="8" t="inlineStr">
        <is>
          <t>20240320</t>
        </is>
      </c>
      <c r="N310" s="10" t="n">
        <v>76</v>
      </c>
      <c r="O310" s="10">
        <f>IFERROR(VLOOKUP(A310,Flete!$A:$J,10,0),"")</f>
        <v/>
      </c>
      <c r="P310" s="8" t="inlineStr">
        <is>
          <t>M3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900007054</v>
      </c>
      <c r="D311" s="7">
        <f>IFERROR(VLOOKUP(C311,TRAOPE!$G:$H,2,0),"")</f>
        <v/>
      </c>
      <c r="E311" s="8" t="inlineStr">
        <is>
          <t>D814</t>
        </is>
      </c>
      <c r="F311" s="8" t="inlineStr">
        <is>
          <t>66875948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10000372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20180718</t>
        </is>
      </c>
      <c r="M311" s="8" t="inlineStr">
        <is>
          <t>20240320</t>
        </is>
      </c>
      <c r="N311" s="10" t="n">
        <v>182</v>
      </c>
      <c r="O311" s="10">
        <f>IFERROR(VLOOKUP(A311,Flete!$A:$J,10,0),"")</f>
        <v/>
      </c>
      <c r="P311" s="8" t="inlineStr">
        <is>
          <t>M3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900007054</v>
      </c>
      <c r="D312" s="7">
        <f>IFERROR(VLOOKUP(C312,TRAOPE!$G:$H,2,0),"")</f>
        <v/>
      </c>
      <c r="E312" s="8" t="inlineStr">
        <is>
          <t>D814</t>
        </is>
      </c>
      <c r="F312" s="8" t="inlineStr">
        <is>
          <t>66875948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10191076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20180718</t>
        </is>
      </c>
      <c r="M312" s="8" t="inlineStr">
        <is>
          <t>20240320</t>
        </is>
      </c>
      <c r="N312" s="10" t="n">
        <v>63</v>
      </c>
      <c r="O312" s="10">
        <f>IFERROR(VLOOKUP(A312,Flete!$A:$J,10,0),"")</f>
        <v/>
      </c>
      <c r="P312" s="8" t="inlineStr">
        <is>
          <t>M3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900007054</v>
      </c>
      <c r="D313" s="7">
        <f>IFERROR(VLOOKUP(C313,TRAOPE!$G:$H,2,0),"")</f>
        <v/>
      </c>
      <c r="E313" s="8" t="inlineStr">
        <is>
          <t>D814</t>
        </is>
      </c>
      <c r="F313" s="8" t="inlineStr">
        <is>
          <t>66886381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10191076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20180718</t>
        </is>
      </c>
      <c r="M313" s="8" t="inlineStr">
        <is>
          <t>20240320</t>
        </is>
      </c>
      <c r="N313" s="10" t="n">
        <v>70</v>
      </c>
      <c r="O313" s="10">
        <f>IFERROR(VLOOKUP(A313,Flete!$A:$J,10,0),"")</f>
        <v/>
      </c>
      <c r="P313" s="8" t="inlineStr">
        <is>
          <t>M3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900007054</v>
      </c>
      <c r="D314" s="7">
        <f>IFERROR(VLOOKUP(C314,TRAOPE!$G:$H,2,0),"")</f>
        <v/>
      </c>
      <c r="E314" s="8" t="inlineStr">
        <is>
          <t>D814</t>
        </is>
      </c>
      <c r="F314" s="8" t="inlineStr">
        <is>
          <t>67045940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10191175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20180718</t>
        </is>
      </c>
      <c r="M314" s="8" t="inlineStr">
        <is>
          <t>20240320</t>
        </is>
      </c>
      <c r="N314" s="10" t="n">
        <v>110</v>
      </c>
      <c r="O314" s="10">
        <f>IFERROR(VLOOKUP(A314,Flete!$A:$J,10,0),"")</f>
        <v/>
      </c>
      <c r="P314" s="8" t="inlineStr">
        <is>
          <t>M3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900007054</v>
      </c>
      <c r="D315" s="7">
        <f>IFERROR(VLOOKUP(C315,TRAOPE!$G:$H,2,0),"")</f>
        <v/>
      </c>
      <c r="E315" s="8" t="inlineStr">
        <is>
          <t>D814</t>
        </is>
      </c>
      <c r="F315" s="8" t="inlineStr">
        <is>
          <t>67045941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10191175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20180718</t>
        </is>
      </c>
      <c r="M315" s="8" t="inlineStr">
        <is>
          <t>20240320</t>
        </is>
      </c>
      <c r="N315" s="10" t="n">
        <v>110</v>
      </c>
      <c r="O315" s="10">
        <f>IFERROR(VLOOKUP(A315,Flete!$A:$J,10,0),"")</f>
        <v/>
      </c>
      <c r="P315" s="8" t="inlineStr">
        <is>
          <t>M3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900007054</v>
      </c>
      <c r="D316" s="7">
        <f>IFERROR(VLOOKUP(C316,TRAOPE!$G:$H,2,0),"")</f>
        <v/>
      </c>
      <c r="E316" s="8" t="inlineStr">
        <is>
          <t>D814</t>
        </is>
      </c>
      <c r="F316" s="8" t="inlineStr">
        <is>
          <t>67047078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10173715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20180718</t>
        </is>
      </c>
      <c r="M316" s="8" t="inlineStr">
        <is>
          <t>20240320</t>
        </is>
      </c>
      <c r="N316" s="10" t="n">
        <v>205</v>
      </c>
      <c r="O316" s="10">
        <f>IFERROR(VLOOKUP(A316,Flete!$A:$J,10,0),"")</f>
        <v/>
      </c>
      <c r="P316" s="8" t="inlineStr">
        <is>
          <t>M3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900007249</v>
      </c>
      <c r="D317" s="7">
        <f>IFERROR(VLOOKUP(C317,TRAOPE!$G:$H,2,0),"")</f>
        <v/>
      </c>
      <c r="E317" s="8" t="inlineStr">
        <is>
          <t>D814</t>
        </is>
      </c>
      <c r="F317" s="8" t="inlineStr">
        <is>
          <t>66372171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10213318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20180718</t>
        </is>
      </c>
      <c r="M317" s="8" t="inlineStr">
        <is>
          <t>20240320</t>
        </is>
      </c>
      <c r="N317" s="10" t="n">
        <v>595</v>
      </c>
      <c r="O317" s="10">
        <f>IFERROR(VLOOKUP(A317,Flete!$A:$J,10,0),"")</f>
        <v/>
      </c>
      <c r="P317" s="8" t="inlineStr">
        <is>
          <t>M3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900007249</v>
      </c>
      <c r="D318" s="7">
        <f>IFERROR(VLOOKUP(C318,TRAOPE!$G:$H,2,0),"")</f>
        <v/>
      </c>
      <c r="E318" s="8" t="inlineStr">
        <is>
          <t>D814</t>
        </is>
      </c>
      <c r="F318" s="8" t="inlineStr">
        <is>
          <t>66886381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10000561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20180718</t>
        </is>
      </c>
      <c r="M318" s="8" t="inlineStr">
        <is>
          <t>20240320</t>
        </is>
      </c>
      <c r="N318" s="10" t="n">
        <v>215</v>
      </c>
      <c r="O318" s="10">
        <f>IFERROR(VLOOKUP(A318,Flete!$A:$J,10,0),"")</f>
        <v/>
      </c>
      <c r="P318" s="8" t="inlineStr">
        <is>
          <t>M3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900007249</v>
      </c>
      <c r="D319" s="7">
        <f>IFERROR(VLOOKUP(C319,TRAOPE!$G:$H,2,0),"")</f>
        <v/>
      </c>
      <c r="E319" s="8" t="inlineStr">
        <is>
          <t>D814</t>
        </is>
      </c>
      <c r="F319" s="8" t="inlineStr">
        <is>
          <t>67045940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10000372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20180718</t>
        </is>
      </c>
      <c r="M319" s="8" t="inlineStr">
        <is>
          <t>20240320</t>
        </is>
      </c>
      <c r="N319" s="10" t="n">
        <v>115</v>
      </c>
      <c r="O319" s="10">
        <f>IFERROR(VLOOKUP(A319,Flete!$A:$J,10,0),"")</f>
        <v/>
      </c>
      <c r="P319" s="8" t="inlineStr">
        <is>
          <t>M3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900007249</v>
      </c>
      <c r="D320" s="7">
        <f>IFERROR(VLOOKUP(C320,TRAOPE!$G:$H,2,0),"")</f>
        <v/>
      </c>
      <c r="E320" s="8" t="inlineStr">
        <is>
          <t>D814</t>
        </is>
      </c>
      <c r="F320" s="8" t="inlineStr">
        <is>
          <t>67045940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10191175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20180718</t>
        </is>
      </c>
      <c r="M320" s="8" t="inlineStr">
        <is>
          <t>20240320</t>
        </is>
      </c>
      <c r="N320" s="10" t="n">
        <v>115</v>
      </c>
      <c r="O320" s="10">
        <f>IFERROR(VLOOKUP(A320,Flete!$A:$J,10,0),"")</f>
        <v/>
      </c>
      <c r="P320" s="8" t="inlineStr">
        <is>
          <t>M3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900007249</v>
      </c>
      <c r="D321" s="7">
        <f>IFERROR(VLOOKUP(C321,TRAOPE!$G:$H,2,0),"")</f>
        <v/>
      </c>
      <c r="E321" s="8" t="inlineStr">
        <is>
          <t>D814</t>
        </is>
      </c>
      <c r="F321" s="8" t="inlineStr">
        <is>
          <t>67045941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10000372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20180718</t>
        </is>
      </c>
      <c r="M321" s="8" t="inlineStr">
        <is>
          <t>20240320</t>
        </is>
      </c>
      <c r="N321" s="10" t="n">
        <v>115</v>
      </c>
      <c r="O321" s="10">
        <f>IFERROR(VLOOKUP(A321,Flete!$A:$J,10,0),"")</f>
        <v/>
      </c>
      <c r="P321" s="8" t="inlineStr">
        <is>
          <t>M3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900007249</v>
      </c>
      <c r="D322" s="7">
        <f>IFERROR(VLOOKUP(C322,TRAOPE!$G:$H,2,0),"")</f>
        <v/>
      </c>
      <c r="E322" s="8" t="inlineStr">
        <is>
          <t>D814</t>
        </is>
      </c>
      <c r="F322" s="8" t="inlineStr">
        <is>
          <t>67045941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10191175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20180718</t>
        </is>
      </c>
      <c r="M322" s="8" t="inlineStr">
        <is>
          <t>20240320</t>
        </is>
      </c>
      <c r="N322" s="10" t="n">
        <v>115</v>
      </c>
      <c r="O322" s="10">
        <f>IFERROR(VLOOKUP(A322,Flete!$A:$J,10,0),"")</f>
        <v/>
      </c>
      <c r="P322" s="8" t="inlineStr">
        <is>
          <t>M3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900007341</v>
      </c>
      <c r="D323" s="7">
        <f>IFERROR(VLOOKUP(C323,TRAOPE!$G:$H,2,0),"")</f>
        <v/>
      </c>
      <c r="E323" s="8" t="inlineStr">
        <is>
          <t>D814</t>
        </is>
      </c>
      <c r="F323" s="8" t="inlineStr">
        <is>
          <t>66167731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10000372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20180718</t>
        </is>
      </c>
      <c r="M323" s="8" t="inlineStr">
        <is>
          <t>20240320</t>
        </is>
      </c>
      <c r="N323" s="10" t="n">
        <v>300</v>
      </c>
      <c r="O323" s="10">
        <f>IFERROR(VLOOKUP(A323,Flete!$A:$J,10,0),"")</f>
        <v/>
      </c>
      <c r="P323" s="8" t="inlineStr">
        <is>
          <t>M3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900007341</v>
      </c>
      <c r="D324" s="7">
        <f>IFERROR(VLOOKUP(C324,TRAOPE!$G:$H,2,0),"")</f>
        <v/>
      </c>
      <c r="E324" s="8" t="inlineStr">
        <is>
          <t>D814</t>
        </is>
      </c>
      <c r="F324" s="8" t="inlineStr">
        <is>
          <t>66875948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10000861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20180718</t>
        </is>
      </c>
      <c r="M324" s="8" t="inlineStr">
        <is>
          <t>20240320</t>
        </is>
      </c>
      <c r="N324" s="10" t="n">
        <v>256</v>
      </c>
      <c r="O324" s="10">
        <f>IFERROR(VLOOKUP(A324,Flete!$A:$J,10,0),"")</f>
        <v/>
      </c>
      <c r="P324" s="8" t="inlineStr">
        <is>
          <t>M3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900007341</v>
      </c>
      <c r="D325" s="7">
        <f>IFERROR(VLOOKUP(C325,TRAOPE!$G:$H,2,0),"")</f>
        <v/>
      </c>
      <c r="E325" s="8" t="inlineStr">
        <is>
          <t>D814</t>
        </is>
      </c>
      <c r="F325" s="8" t="inlineStr">
        <is>
          <t>66875948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10191175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20180718</t>
        </is>
      </c>
      <c r="M325" s="8" t="inlineStr">
        <is>
          <t>20240320</t>
        </is>
      </c>
      <c r="N325" s="10" t="n">
        <v>125</v>
      </c>
      <c r="O325" s="10">
        <f>IFERROR(VLOOKUP(A325,Flete!$A:$J,10,0),"")</f>
        <v/>
      </c>
      <c r="P325" s="8" t="inlineStr">
        <is>
          <t>M3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900007341</v>
      </c>
      <c r="D326" s="7">
        <f>IFERROR(VLOOKUP(C326,TRAOPE!$G:$H,2,0),"")</f>
        <v/>
      </c>
      <c r="E326" s="8" t="inlineStr">
        <is>
          <t>D814</t>
        </is>
      </c>
      <c r="F326" s="8" t="inlineStr">
        <is>
          <t>66875948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10191255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20180718</t>
        </is>
      </c>
      <c r="M326" s="8" t="inlineStr">
        <is>
          <t>20240320</t>
        </is>
      </c>
      <c r="N326" s="10" t="n">
        <v>175</v>
      </c>
      <c r="O326" s="10">
        <f>IFERROR(VLOOKUP(A326,Flete!$A:$J,10,0),"")</f>
        <v/>
      </c>
      <c r="P326" s="8" t="inlineStr">
        <is>
          <t>M3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900007341</v>
      </c>
      <c r="D327" s="7">
        <f>IFERROR(VLOOKUP(C327,TRAOPE!$G:$H,2,0),"")</f>
        <v/>
      </c>
      <c r="E327" s="8" t="inlineStr">
        <is>
          <t>D814</t>
        </is>
      </c>
      <c r="F327" s="8" t="inlineStr">
        <is>
          <t>66946536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10000861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20180718</t>
        </is>
      </c>
      <c r="M327" s="8" t="inlineStr">
        <is>
          <t>20240320</t>
        </is>
      </c>
      <c r="N327" s="10" t="n">
        <v>115</v>
      </c>
      <c r="O327" s="10">
        <f>IFERROR(VLOOKUP(A327,Flete!$A:$J,10,0),"")</f>
        <v/>
      </c>
      <c r="P327" s="8" t="inlineStr">
        <is>
          <t>M3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900007341</v>
      </c>
      <c r="D328" s="7">
        <f>IFERROR(VLOOKUP(C328,TRAOPE!$G:$H,2,0),"")</f>
        <v/>
      </c>
      <c r="E328" s="8" t="inlineStr">
        <is>
          <t>D814</t>
        </is>
      </c>
      <c r="F328" s="8" t="inlineStr">
        <is>
          <t>66946536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10173716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20180718</t>
        </is>
      </c>
      <c r="M328" s="8" t="inlineStr">
        <is>
          <t>20240320</t>
        </is>
      </c>
      <c r="N328" s="10" t="n">
        <v>250</v>
      </c>
      <c r="O328" s="10">
        <f>IFERROR(VLOOKUP(A328,Flete!$A:$J,10,0),"")</f>
        <v/>
      </c>
      <c r="P328" s="8" t="inlineStr">
        <is>
          <t>M3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900007341</v>
      </c>
      <c r="D329" s="7">
        <f>IFERROR(VLOOKUP(C329,TRAOPE!$G:$H,2,0),"")</f>
        <v/>
      </c>
      <c r="E329" s="8" t="inlineStr">
        <is>
          <t>D814</t>
        </is>
      </c>
      <c r="F329" s="8" t="inlineStr">
        <is>
          <t>66946536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10191255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20180718</t>
        </is>
      </c>
      <c r="M329" s="8" t="inlineStr">
        <is>
          <t>20240320</t>
        </is>
      </c>
      <c r="N329" s="10" t="n">
        <v>400</v>
      </c>
      <c r="O329" s="10">
        <f>IFERROR(VLOOKUP(A329,Flete!$A:$J,10,0),"")</f>
        <v/>
      </c>
      <c r="P329" s="8" t="inlineStr">
        <is>
          <t>M3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900007341</v>
      </c>
      <c r="D330" s="7">
        <f>IFERROR(VLOOKUP(C330,TRAOPE!$G:$H,2,0),"")</f>
        <v/>
      </c>
      <c r="E330" s="8" t="inlineStr">
        <is>
          <t>D814</t>
        </is>
      </c>
      <c r="F330" s="8" t="inlineStr">
        <is>
          <t>66946536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10197438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20180718</t>
        </is>
      </c>
      <c r="M330" s="8" t="inlineStr">
        <is>
          <t>20240320</t>
        </is>
      </c>
      <c r="N330" s="10" t="n">
        <v>321.8</v>
      </c>
      <c r="O330" s="10">
        <f>IFERROR(VLOOKUP(A330,Flete!$A:$J,10,0),"")</f>
        <v/>
      </c>
      <c r="P330" s="8" t="inlineStr">
        <is>
          <t>M3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900007341</v>
      </c>
      <c r="D331" s="7">
        <f>IFERROR(VLOOKUP(C331,TRAOPE!$G:$H,2,0),"")</f>
        <v/>
      </c>
      <c r="E331" s="8" t="inlineStr">
        <is>
          <t>D814</t>
        </is>
      </c>
      <c r="F331" s="8" t="inlineStr">
        <is>
          <t>66946536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10197737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20180718</t>
        </is>
      </c>
      <c r="M331" s="8" t="inlineStr">
        <is>
          <t>20240320</t>
        </is>
      </c>
      <c r="N331" s="10" t="n">
        <v>162</v>
      </c>
      <c r="O331" s="10">
        <f>IFERROR(VLOOKUP(A331,Flete!$A:$J,10,0),"")</f>
        <v/>
      </c>
      <c r="P331" s="8" t="inlineStr">
        <is>
          <t>M3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900007341</v>
      </c>
      <c r="D332" s="7">
        <f>IFERROR(VLOOKUP(C332,TRAOPE!$G:$H,2,0),"")</f>
        <v/>
      </c>
      <c r="E332" s="8" t="inlineStr">
        <is>
          <t>D814</t>
        </is>
      </c>
      <c r="F332" s="8" t="inlineStr">
        <is>
          <t>66946536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10201412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20180718</t>
        </is>
      </c>
      <c r="M332" s="8" t="inlineStr">
        <is>
          <t>20240320</t>
        </is>
      </c>
      <c r="N332" s="10" t="n">
        <v>80</v>
      </c>
      <c r="O332" s="10">
        <f>IFERROR(VLOOKUP(A332,Flete!$A:$J,10,0),"")</f>
        <v/>
      </c>
      <c r="P332" s="8" t="inlineStr">
        <is>
          <t>M3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900007341</v>
      </c>
      <c r="D333" s="7">
        <f>IFERROR(VLOOKUP(C333,TRAOPE!$G:$H,2,0),"")</f>
        <v/>
      </c>
      <c r="E333" s="8" t="inlineStr">
        <is>
          <t>D814</t>
        </is>
      </c>
      <c r="F333" s="8" t="inlineStr">
        <is>
          <t>66946536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10218414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20180718</t>
        </is>
      </c>
      <c r="M333" s="8" t="inlineStr">
        <is>
          <t>20240320</t>
        </is>
      </c>
      <c r="N333" s="10" t="n">
        <v>422</v>
      </c>
      <c r="O333" s="10">
        <f>IFERROR(VLOOKUP(A333,Flete!$A:$J,10,0),"")</f>
        <v/>
      </c>
      <c r="P333" s="8" t="inlineStr">
        <is>
          <t>M3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900007341</v>
      </c>
      <c r="D334" s="7">
        <f>IFERROR(VLOOKUP(C334,TRAOPE!$G:$H,2,0),"")</f>
        <v/>
      </c>
      <c r="E334" s="8" t="inlineStr">
        <is>
          <t>D814</t>
        </is>
      </c>
      <c r="F334" s="8" t="inlineStr">
        <is>
          <t>67113938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10191175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20180718</t>
        </is>
      </c>
      <c r="M334" s="8" t="inlineStr">
        <is>
          <t>20240320</t>
        </is>
      </c>
      <c r="N334" s="10" t="n">
        <v>120</v>
      </c>
      <c r="O334" s="10">
        <f>IFERROR(VLOOKUP(A334,Flete!$A:$J,10,0),"")</f>
        <v/>
      </c>
      <c r="P334" s="8" t="inlineStr">
        <is>
          <t>M3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900007341</v>
      </c>
      <c r="D335" s="7">
        <f>IFERROR(VLOOKUP(C335,TRAOPE!$G:$H,2,0),"")</f>
        <v/>
      </c>
      <c r="E335" s="8" t="inlineStr">
        <is>
          <t>D814</t>
        </is>
      </c>
      <c r="F335" s="8" t="inlineStr">
        <is>
          <t>67115851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10197737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20180718</t>
        </is>
      </c>
      <c r="M335" s="8" t="inlineStr">
        <is>
          <t>20240320</t>
        </is>
      </c>
      <c r="N335" s="10" t="n">
        <v>162</v>
      </c>
      <c r="O335" s="10">
        <f>IFERROR(VLOOKUP(A335,Flete!$A:$J,10,0),"")</f>
        <v/>
      </c>
      <c r="P335" s="8" t="inlineStr">
        <is>
          <t>M3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900007341</v>
      </c>
      <c r="D336" s="7">
        <f>IFERROR(VLOOKUP(C336,TRAOPE!$G:$H,2,0),"")</f>
        <v/>
      </c>
      <c r="E336" s="8" t="inlineStr">
        <is>
          <t>D814</t>
        </is>
      </c>
      <c r="F336" s="8" t="inlineStr">
        <is>
          <t>67115851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10218414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20180718</t>
        </is>
      </c>
      <c r="M336" s="8" t="inlineStr">
        <is>
          <t>20240320</t>
        </is>
      </c>
      <c r="N336" s="10" t="n">
        <v>422</v>
      </c>
      <c r="O336" s="10">
        <f>IFERROR(VLOOKUP(A336,Flete!$A:$J,10,0),"")</f>
        <v/>
      </c>
      <c r="P336" s="8" t="inlineStr">
        <is>
          <t>M3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900007376</v>
      </c>
      <c r="D337" s="7">
        <f>IFERROR(VLOOKUP(C337,TRAOPE!$G:$H,2,0),"")</f>
        <v/>
      </c>
      <c r="E337" s="8" t="inlineStr">
        <is>
          <t>D814</t>
        </is>
      </c>
      <c r="F337" s="8" t="inlineStr">
        <is>
          <t>66946536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10191175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20180718</t>
        </is>
      </c>
      <c r="M337" s="8" t="inlineStr">
        <is>
          <t>20240320</t>
        </is>
      </c>
      <c r="N337" s="10" t="n">
        <v>130</v>
      </c>
      <c r="O337" s="10">
        <f>IFERROR(VLOOKUP(A337,Flete!$A:$J,10,0),"")</f>
        <v/>
      </c>
      <c r="P337" s="8" t="inlineStr">
        <is>
          <t>M3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900007376</v>
      </c>
      <c r="D338" s="7">
        <f>IFERROR(VLOOKUP(C338,TRAOPE!$G:$H,2,0),"")</f>
        <v/>
      </c>
      <c r="E338" s="8" t="inlineStr">
        <is>
          <t>D814</t>
        </is>
      </c>
      <c r="F338" s="8" t="inlineStr">
        <is>
          <t>67045940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10191175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20180718</t>
        </is>
      </c>
      <c r="M338" s="8" t="inlineStr">
        <is>
          <t>20240320</t>
        </is>
      </c>
      <c r="N338" s="10" t="n">
        <v>125</v>
      </c>
      <c r="O338" s="10">
        <f>IFERROR(VLOOKUP(A338,Flete!$A:$J,10,0),"")</f>
        <v/>
      </c>
      <c r="P338" s="8" t="inlineStr">
        <is>
          <t>M3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900007376</v>
      </c>
      <c r="D339" s="7">
        <f>IFERROR(VLOOKUP(C339,TRAOPE!$G:$H,2,0),"")</f>
        <v/>
      </c>
      <c r="E339" s="8" t="inlineStr">
        <is>
          <t>D814</t>
        </is>
      </c>
      <c r="F339" s="8" t="inlineStr">
        <is>
          <t>67045941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10191175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20180718</t>
        </is>
      </c>
      <c r="M339" s="8" t="inlineStr">
        <is>
          <t>20240320</t>
        </is>
      </c>
      <c r="N339" s="10" t="n">
        <v>125</v>
      </c>
      <c r="O339" s="10">
        <f>IFERROR(VLOOKUP(A339,Flete!$A:$J,10,0),"")</f>
        <v/>
      </c>
      <c r="P339" s="8" t="inlineStr">
        <is>
          <t>M3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900007491</v>
      </c>
      <c r="D340" s="7">
        <f>IFERROR(VLOOKUP(C340,TRAOPE!$G:$H,2,0),"")</f>
        <v/>
      </c>
      <c r="E340" s="8" t="inlineStr">
        <is>
          <t>D814</t>
        </is>
      </c>
      <c r="F340" s="8" t="inlineStr">
        <is>
          <t>65166448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10123034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20180718</t>
        </is>
      </c>
      <c r="M340" s="8" t="inlineStr">
        <is>
          <t>20240320</t>
        </is>
      </c>
      <c r="N340" s="10" t="n">
        <v>100</v>
      </c>
      <c r="O340" s="10">
        <f>IFERROR(VLOOKUP(A340,Flete!$A:$J,10,0),"")</f>
        <v/>
      </c>
      <c r="P340" s="8" t="inlineStr">
        <is>
          <t>M3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900007491</v>
      </c>
      <c r="D341" s="7">
        <f>IFERROR(VLOOKUP(C341,TRAOPE!$G:$H,2,0),"")</f>
        <v/>
      </c>
      <c r="E341" s="8" t="inlineStr">
        <is>
          <t>D814</t>
        </is>
      </c>
      <c r="F341" s="8" t="inlineStr">
        <is>
          <t>66167731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10000372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20180718</t>
        </is>
      </c>
      <c r="M341" s="8" t="inlineStr">
        <is>
          <t>20240320</t>
        </is>
      </c>
      <c r="N341" s="10" t="n">
        <v>290</v>
      </c>
      <c r="O341" s="10">
        <f>IFERROR(VLOOKUP(A341,Flete!$A:$J,10,0),"")</f>
        <v/>
      </c>
      <c r="P341" s="8" t="inlineStr">
        <is>
          <t>M3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900007491</v>
      </c>
      <c r="D342" s="7">
        <f>IFERROR(VLOOKUP(C342,TRAOPE!$G:$H,2,0),"")</f>
        <v/>
      </c>
      <c r="E342" s="8" t="inlineStr">
        <is>
          <t>D814</t>
        </is>
      </c>
      <c r="F342" s="8" t="inlineStr">
        <is>
          <t>66167731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10191255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20180718</t>
        </is>
      </c>
      <c r="M342" s="8" t="inlineStr">
        <is>
          <t>20240320</t>
        </is>
      </c>
      <c r="N342" s="10" t="n">
        <v>125</v>
      </c>
      <c r="O342" s="10">
        <f>IFERROR(VLOOKUP(A342,Flete!$A:$J,10,0),"")</f>
        <v/>
      </c>
      <c r="P342" s="8" t="inlineStr">
        <is>
          <t>M3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900007491</v>
      </c>
      <c r="D343" s="7">
        <f>IFERROR(VLOOKUP(C343,TRAOPE!$G:$H,2,0),"")</f>
        <v/>
      </c>
      <c r="E343" s="8" t="inlineStr">
        <is>
          <t>D814</t>
        </is>
      </c>
      <c r="F343" s="8" t="inlineStr">
        <is>
          <t>66167731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10217663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20180718</t>
        </is>
      </c>
      <c r="M343" s="8" t="inlineStr">
        <is>
          <t>20240320</t>
        </is>
      </c>
      <c r="N343" s="10" t="n">
        <v>230</v>
      </c>
      <c r="O343" s="10">
        <f>IFERROR(VLOOKUP(A343,Flete!$A:$J,10,0),"")</f>
        <v/>
      </c>
      <c r="P343" s="8" t="inlineStr">
        <is>
          <t>M3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900007491</v>
      </c>
      <c r="D344" s="7">
        <f>IFERROR(VLOOKUP(C344,TRAOPE!$G:$H,2,0),"")</f>
        <v/>
      </c>
      <c r="E344" s="8" t="inlineStr">
        <is>
          <t>D814</t>
        </is>
      </c>
      <c r="F344" s="8" t="inlineStr">
        <is>
          <t>66886381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10191255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20180718</t>
        </is>
      </c>
      <c r="M344" s="8" t="inlineStr">
        <is>
          <t>20240320</t>
        </is>
      </c>
      <c r="N344" s="10" t="n">
        <v>125</v>
      </c>
      <c r="O344" s="10">
        <f>IFERROR(VLOOKUP(A344,Flete!$A:$J,10,0),"")</f>
        <v/>
      </c>
      <c r="P344" s="8" t="inlineStr">
        <is>
          <t>M3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900007577</v>
      </c>
      <c r="D345" s="7">
        <f>IFERROR(VLOOKUP(C345,TRAOPE!$G:$H,2,0),"")</f>
        <v/>
      </c>
      <c r="E345" s="8" t="inlineStr">
        <is>
          <t>D814</t>
        </is>
      </c>
      <c r="F345" s="8" t="inlineStr">
        <is>
          <t>66580351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10191255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20180718</t>
        </is>
      </c>
      <c r="M345" s="8" t="inlineStr">
        <is>
          <t>20240320</t>
        </is>
      </c>
      <c r="N345" s="10" t="n">
        <v>100</v>
      </c>
      <c r="O345" s="10">
        <f>IFERROR(VLOOKUP(A345,Flete!$A:$J,10,0),"")</f>
        <v/>
      </c>
      <c r="P345" s="8" t="inlineStr">
        <is>
          <t>M3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900007577</v>
      </c>
      <c r="D346" s="7">
        <f>IFERROR(VLOOKUP(C346,TRAOPE!$G:$H,2,0),"")</f>
        <v/>
      </c>
      <c r="E346" s="8" t="inlineStr">
        <is>
          <t>D814</t>
        </is>
      </c>
      <c r="F346" s="8" t="inlineStr">
        <is>
          <t>66861408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10147454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20180718</t>
        </is>
      </c>
      <c r="M346" s="8" t="inlineStr">
        <is>
          <t>20240320</t>
        </is>
      </c>
      <c r="N346" s="10" t="n">
        <v>235</v>
      </c>
      <c r="O346" s="10">
        <f>IFERROR(VLOOKUP(A346,Flete!$A:$J,10,0),"")</f>
        <v/>
      </c>
      <c r="P346" s="8" t="inlineStr">
        <is>
          <t>M3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900007577</v>
      </c>
      <c r="D347" s="7">
        <f>IFERROR(VLOOKUP(C347,TRAOPE!$G:$H,2,0),"")</f>
        <v/>
      </c>
      <c r="E347" s="8" t="inlineStr">
        <is>
          <t>D814</t>
        </is>
      </c>
      <c r="F347" s="8" t="inlineStr">
        <is>
          <t>66886381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10191255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20180718</t>
        </is>
      </c>
      <c r="M347" s="8" t="inlineStr">
        <is>
          <t>20240320</t>
        </is>
      </c>
      <c r="N347" s="10" t="n">
        <v>125</v>
      </c>
      <c r="O347" s="10">
        <f>IFERROR(VLOOKUP(A347,Flete!$A:$J,10,0),"")</f>
        <v/>
      </c>
      <c r="P347" s="8" t="inlineStr">
        <is>
          <t>M3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900007577</v>
      </c>
      <c r="D348" s="7">
        <f>IFERROR(VLOOKUP(C348,TRAOPE!$G:$H,2,0),"")</f>
        <v/>
      </c>
      <c r="E348" s="8" t="inlineStr">
        <is>
          <t>D814</t>
        </is>
      </c>
      <c r="F348" s="8" t="inlineStr">
        <is>
          <t>66946536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10000861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20180718</t>
        </is>
      </c>
      <c r="M348" s="8" t="inlineStr">
        <is>
          <t>20240320</t>
        </is>
      </c>
      <c r="N348" s="10" t="n">
        <v>170</v>
      </c>
      <c r="O348" s="10">
        <f>IFERROR(VLOOKUP(A348,Flete!$A:$J,10,0),"")</f>
        <v/>
      </c>
      <c r="P348" s="8" t="inlineStr">
        <is>
          <t>M3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900007577</v>
      </c>
      <c r="D349" s="7">
        <f>IFERROR(VLOOKUP(C349,TRAOPE!$G:$H,2,0),"")</f>
        <v/>
      </c>
      <c r="E349" s="8" t="inlineStr">
        <is>
          <t>D814</t>
        </is>
      </c>
      <c r="F349" s="8" t="inlineStr">
        <is>
          <t>66946536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10191255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20180718</t>
        </is>
      </c>
      <c r="M349" s="8" t="inlineStr">
        <is>
          <t>20240320</t>
        </is>
      </c>
      <c r="N349" s="10" t="n">
        <v>250</v>
      </c>
      <c r="O349" s="10">
        <f>IFERROR(VLOOKUP(A349,Flete!$A:$J,10,0),"")</f>
        <v/>
      </c>
      <c r="P349" s="8" t="inlineStr">
        <is>
          <t>M3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900007805</v>
      </c>
      <c r="D350" s="7">
        <f>IFERROR(VLOOKUP(C350,TRAOPE!$G:$H,2,0),"")</f>
        <v/>
      </c>
      <c r="E350" s="8" t="inlineStr">
        <is>
          <t>D814</t>
        </is>
      </c>
      <c r="F350" s="8" t="inlineStr">
        <is>
          <t>67010036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10211969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20180718</t>
        </is>
      </c>
      <c r="M350" s="8" t="inlineStr">
        <is>
          <t>20240320</t>
        </is>
      </c>
      <c r="N350" s="10" t="n">
        <v>200</v>
      </c>
      <c r="O350" s="10">
        <f>IFERROR(VLOOKUP(A350,Flete!$A:$J,10,0),"")</f>
        <v/>
      </c>
      <c r="P350" s="8" t="inlineStr">
        <is>
          <t>M3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900007954</v>
      </c>
      <c r="D351" s="7">
        <f>IFERROR(VLOOKUP(C351,TRAOPE!$G:$H,2,0),"")</f>
        <v/>
      </c>
      <c r="E351" s="8" t="inlineStr">
        <is>
          <t>D814</t>
        </is>
      </c>
      <c r="F351" s="8" t="inlineStr">
        <is>
          <t>66167731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10079650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20230310</t>
        </is>
      </c>
      <c r="M351" s="8" t="inlineStr">
        <is>
          <t>20240320</t>
        </is>
      </c>
      <c r="N351" s="10" t="n">
        <v>65</v>
      </c>
      <c r="O351" s="10">
        <f>IFERROR(VLOOKUP(A351,Flete!$A:$J,10,0),"")</f>
        <v/>
      </c>
      <c r="P351" s="8" t="inlineStr">
        <is>
          <t>M3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900007954</v>
      </c>
      <c r="D352" s="7">
        <f>IFERROR(VLOOKUP(C352,TRAOPE!$G:$H,2,0),"")</f>
        <v/>
      </c>
      <c r="E352" s="8" t="inlineStr">
        <is>
          <t>D814</t>
        </is>
      </c>
      <c r="F352" s="8" t="inlineStr">
        <is>
          <t>66580351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10079650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20240320</t>
        </is>
      </c>
      <c r="M352" s="8" t="inlineStr">
        <is>
          <t>20240320</t>
        </is>
      </c>
      <c r="N352" s="10" t="n">
        <v>71</v>
      </c>
      <c r="O352" s="10">
        <f>IFERROR(VLOOKUP(A352,Flete!$A:$J,10,0),"")</f>
        <v/>
      </c>
      <c r="P352" s="8" t="inlineStr">
        <is>
          <t>M3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900007954</v>
      </c>
      <c r="D353" s="7">
        <f>IFERROR(VLOOKUP(C353,TRAOPE!$G:$H,2,0),"")</f>
        <v/>
      </c>
      <c r="E353" s="8" t="inlineStr">
        <is>
          <t>D814</t>
        </is>
      </c>
      <c r="F353" s="8" t="inlineStr">
        <is>
          <t>66886381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10079650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20230310</t>
        </is>
      </c>
      <c r="M353" s="8" t="inlineStr">
        <is>
          <t>20240320</t>
        </is>
      </c>
      <c r="N353" s="10" t="n">
        <v>65</v>
      </c>
      <c r="O353" s="10">
        <f>IFERROR(VLOOKUP(A353,Flete!$A:$J,10,0),"")</f>
        <v/>
      </c>
      <c r="P353" s="8" t="inlineStr">
        <is>
          <t>M3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900007954</v>
      </c>
      <c r="D354" s="7">
        <f>IFERROR(VLOOKUP(C354,TRAOPE!$G:$H,2,0),"")</f>
        <v/>
      </c>
      <c r="E354" s="8" t="inlineStr">
        <is>
          <t>D814</t>
        </is>
      </c>
      <c r="F354" s="8" t="inlineStr">
        <is>
          <t>66946536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10191076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20180718</t>
        </is>
      </c>
      <c r="M354" s="8" t="inlineStr">
        <is>
          <t>20240320</t>
        </is>
      </c>
      <c r="N354" s="10" t="n">
        <v>69</v>
      </c>
      <c r="O354" s="10">
        <f>IFERROR(VLOOKUP(A354,Flete!$A:$J,10,0),"")</f>
        <v/>
      </c>
      <c r="P354" s="8" t="inlineStr">
        <is>
          <t>M3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900007954</v>
      </c>
      <c r="D355" s="7">
        <f>IFERROR(VLOOKUP(C355,TRAOPE!$G:$H,2,0),"")</f>
        <v/>
      </c>
      <c r="E355" s="8" t="inlineStr">
        <is>
          <t>D814</t>
        </is>
      </c>
      <c r="F355" s="8" t="inlineStr">
        <is>
          <t>67056451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10079650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20230310</t>
        </is>
      </c>
      <c r="M355" s="8" t="inlineStr">
        <is>
          <t>20240320</t>
        </is>
      </c>
      <c r="N355" s="10" t="n">
        <v>65</v>
      </c>
      <c r="O355" s="10">
        <f>IFERROR(VLOOKUP(A355,Flete!$A:$J,10,0),"")</f>
        <v/>
      </c>
      <c r="P355" s="8" t="inlineStr">
        <is>
          <t>M3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900007954</v>
      </c>
      <c r="D356" s="7">
        <f>IFERROR(VLOOKUP(C356,TRAOPE!$G:$H,2,0),"")</f>
        <v/>
      </c>
      <c r="E356" s="8" t="inlineStr">
        <is>
          <t>D814</t>
        </is>
      </c>
      <c r="F356" s="8" t="inlineStr">
        <is>
          <t>67115210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10191076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20180718</t>
        </is>
      </c>
      <c r="M356" s="8" t="inlineStr">
        <is>
          <t>20240320</t>
        </is>
      </c>
      <c r="N356" s="10" t="n">
        <v>70</v>
      </c>
      <c r="O356" s="10">
        <f>IFERROR(VLOOKUP(A356,Flete!$A:$J,10,0),"")</f>
        <v/>
      </c>
      <c r="P356" s="8" t="inlineStr">
        <is>
          <t>M3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900007954</v>
      </c>
      <c r="D357" s="7">
        <f>IFERROR(VLOOKUP(C357,TRAOPE!$G:$H,2,0),"")</f>
        <v/>
      </c>
      <c r="E357" s="8" t="inlineStr">
        <is>
          <t>D814</t>
        </is>
      </c>
      <c r="F357" s="8" t="inlineStr">
        <is>
          <t>67124667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10079650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20230310</t>
        </is>
      </c>
      <c r="M357" s="8" t="inlineStr">
        <is>
          <t>20240320</t>
        </is>
      </c>
      <c r="N357" s="10" t="n">
        <v>65</v>
      </c>
      <c r="O357" s="10">
        <f>IFERROR(VLOOKUP(A357,Flete!$A:$J,10,0),"")</f>
        <v/>
      </c>
      <c r="P357" s="8" t="inlineStr">
        <is>
          <t>M3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900007954</v>
      </c>
      <c r="D358" s="7">
        <f>IFERROR(VLOOKUP(C358,TRAOPE!$G:$H,2,0),"")</f>
        <v/>
      </c>
      <c r="E358" s="8" t="inlineStr">
        <is>
          <t>D814</t>
        </is>
      </c>
      <c r="F358" s="8" t="inlineStr">
        <is>
          <t>67132805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10191076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20180718</t>
        </is>
      </c>
      <c r="M358" s="8" t="inlineStr">
        <is>
          <t>20240320</t>
        </is>
      </c>
      <c r="N358" s="10" t="n">
        <v>75</v>
      </c>
      <c r="O358" s="10">
        <f>IFERROR(VLOOKUP(A358,Flete!$A:$J,10,0),"")</f>
        <v/>
      </c>
      <c r="P358" s="8" t="inlineStr">
        <is>
          <t>M3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900007954</v>
      </c>
      <c r="D359" s="7">
        <f>IFERROR(VLOOKUP(C359,TRAOPE!$G:$H,2,0),"")</f>
        <v/>
      </c>
      <c r="E359" s="8" t="inlineStr">
        <is>
          <t>D814</t>
        </is>
      </c>
      <c r="F359" s="8" t="inlineStr">
        <is>
          <t>67132805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10217663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20180718</t>
        </is>
      </c>
      <c r="M359" s="8" t="inlineStr">
        <is>
          <t>20240320</t>
        </is>
      </c>
      <c r="N359" s="10" t="n">
        <v>65</v>
      </c>
      <c r="O359" s="10">
        <f>IFERROR(VLOOKUP(A359,Flete!$A:$J,10,0),"")</f>
        <v/>
      </c>
      <c r="P359" s="8" t="inlineStr">
        <is>
          <t>M3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900007954</v>
      </c>
      <c r="D360" s="7">
        <f>IFERROR(VLOOKUP(C360,TRAOPE!$G:$H,2,0),"")</f>
        <v/>
      </c>
      <c r="E360" s="8" t="inlineStr">
        <is>
          <t>D814</t>
        </is>
      </c>
      <c r="F360" s="8" t="inlineStr">
        <is>
          <t>67136974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10079650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20240320</t>
        </is>
      </c>
      <c r="M360" s="8" t="inlineStr">
        <is>
          <t>20240320</t>
        </is>
      </c>
      <c r="N360" s="10" t="n">
        <v>64</v>
      </c>
      <c r="O360" s="10">
        <f>IFERROR(VLOOKUP(A360,Flete!$A:$J,10,0),"")</f>
        <v/>
      </c>
      <c r="P360" s="8" t="inlineStr">
        <is>
          <t>M3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900007980</v>
      </c>
      <c r="D361" s="7">
        <f>IFERROR(VLOOKUP(C361,TRAOPE!$G:$H,2,0),"")</f>
        <v/>
      </c>
      <c r="E361" s="8" t="inlineStr">
        <is>
          <t>D814</t>
        </is>
      </c>
      <c r="F361" s="8" t="inlineStr">
        <is>
          <t>66946536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10191076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20180718</t>
        </is>
      </c>
      <c r="M361" s="8" t="inlineStr">
        <is>
          <t>20240320</t>
        </is>
      </c>
      <c r="N361" s="10" t="n">
        <v>69</v>
      </c>
      <c r="O361" s="10">
        <f>IFERROR(VLOOKUP(A361,Flete!$A:$J,10,0),"")</f>
        <v/>
      </c>
      <c r="P361" s="8" t="inlineStr">
        <is>
          <t>M3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900008126</v>
      </c>
      <c r="D362" s="7">
        <f>IFERROR(VLOOKUP(C362,TRAOPE!$G:$H,2,0),"")</f>
        <v/>
      </c>
      <c r="E362" s="8" t="inlineStr">
        <is>
          <t>D814</t>
        </is>
      </c>
      <c r="F362" s="8" t="inlineStr">
        <is>
          <t>67124668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10228357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20180718</t>
        </is>
      </c>
      <c r="M362" s="8" t="inlineStr">
        <is>
          <t>20240320</t>
        </is>
      </c>
      <c r="N362" s="10" t="n">
        <v>314.01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900008126</v>
      </c>
      <c r="D363" s="7">
        <f>IFERROR(VLOOKUP(C363,TRAOPE!$G:$H,2,0),"")</f>
        <v/>
      </c>
      <c r="E363" s="8" t="inlineStr">
        <is>
          <t>D814</t>
        </is>
      </c>
      <c r="F363" s="8" t="inlineStr">
        <is>
          <t>67124668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10228359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20180718</t>
        </is>
      </c>
      <c r="M363" s="8" t="inlineStr">
        <is>
          <t>20240320</t>
        </is>
      </c>
      <c r="N363" s="10" t="n">
        <v>322.34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900008126</v>
      </c>
      <c r="D364" s="7">
        <f>IFERROR(VLOOKUP(C364,TRAOPE!$G:$H,2,0),"")</f>
        <v/>
      </c>
      <c r="E364" s="8" t="inlineStr">
        <is>
          <t>D814</t>
        </is>
      </c>
      <c r="F364" s="8" t="inlineStr">
        <is>
          <t>67124668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10229017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20180718</t>
        </is>
      </c>
      <c r="M364" s="8" t="inlineStr">
        <is>
          <t>20240320</t>
        </is>
      </c>
      <c r="N364" s="10" t="n">
        <v>361.49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900008126</v>
      </c>
      <c r="D365" s="7">
        <f>IFERROR(VLOOKUP(C365,TRAOPE!$G:$H,2,0),"")</f>
        <v/>
      </c>
      <c r="E365" s="8" t="inlineStr">
        <is>
          <t>D814</t>
        </is>
      </c>
      <c r="F365" s="8" t="inlineStr">
        <is>
          <t>67124668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10229019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20180718</t>
        </is>
      </c>
      <c r="M365" s="8" t="inlineStr">
        <is>
          <t>20240320</t>
        </is>
      </c>
      <c r="N365" s="10" t="n">
        <v>391.57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900008126</v>
      </c>
      <c r="D366" s="7">
        <f>IFERROR(VLOOKUP(C366,TRAOPE!$G:$H,2,0),"")</f>
        <v/>
      </c>
      <c r="E366" s="8" t="inlineStr">
        <is>
          <t>D814</t>
        </is>
      </c>
      <c r="F366" s="8" t="inlineStr">
        <is>
          <t>67124668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10233952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20180718</t>
        </is>
      </c>
      <c r="M366" s="8" t="inlineStr">
        <is>
          <t>20240320</t>
        </is>
      </c>
      <c r="N366" s="10" t="n">
        <v>312.5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900008126</v>
      </c>
      <c r="D367" s="7">
        <f>IFERROR(VLOOKUP(C367,TRAOPE!$G:$H,2,0),"")</f>
        <v/>
      </c>
      <c r="E367" s="8" t="inlineStr">
        <is>
          <t>D814</t>
        </is>
      </c>
      <c r="F367" s="8" t="inlineStr">
        <is>
          <t>67124668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10233953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20180718</t>
        </is>
      </c>
      <c r="M367" s="8" t="inlineStr">
        <is>
          <t>20240320</t>
        </is>
      </c>
      <c r="N367" s="10" t="n">
        <v>312.5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900008126</v>
      </c>
      <c r="D368" s="7">
        <f>IFERROR(VLOOKUP(C368,TRAOPE!$G:$H,2,0),"")</f>
        <v/>
      </c>
      <c r="E368" s="8" t="inlineStr">
        <is>
          <t>D814</t>
        </is>
      </c>
      <c r="F368" s="8" t="inlineStr">
        <is>
          <t>67124668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10233954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20180718</t>
        </is>
      </c>
      <c r="M368" s="8" t="inlineStr">
        <is>
          <t>20240320</t>
        </is>
      </c>
      <c r="N368" s="10" t="n">
        <v>312.5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900008126</v>
      </c>
      <c r="D369" s="7">
        <f>IFERROR(VLOOKUP(C369,TRAOPE!$G:$H,2,0),"")</f>
        <v/>
      </c>
      <c r="E369" s="8" t="inlineStr">
        <is>
          <t>D814</t>
        </is>
      </c>
      <c r="F369" s="8" t="inlineStr">
        <is>
          <t>67124668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10233955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20180718</t>
        </is>
      </c>
      <c r="M369" s="8" t="inlineStr">
        <is>
          <t>20240320</t>
        </is>
      </c>
      <c r="N369" s="10" t="n">
        <v>312.5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900008342</v>
      </c>
      <c r="D370" s="7">
        <f>IFERROR(VLOOKUP(C370,TRAOPE!$G:$H,2,0),"")</f>
        <v/>
      </c>
      <c r="E370" s="8" t="inlineStr">
        <is>
          <t>D814</t>
        </is>
      </c>
      <c r="F370" s="8" t="inlineStr">
        <is>
          <t>67093508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10000237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20180718</t>
        </is>
      </c>
      <c r="M370" s="8" t="inlineStr">
        <is>
          <t>20240320</t>
        </is>
      </c>
      <c r="N370" s="10" t="n">
        <v>240</v>
      </c>
      <c r="O370" s="10">
        <f>IFERROR(VLOOKUP(A370,Flete!$A:$J,10,0),"")</f>
        <v/>
      </c>
      <c r="P370" s="8" t="inlineStr">
        <is>
          <t>M3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900003735</v>
      </c>
      <c r="D371" s="7">
        <f>IFERROR(VLOOKUP(C371,TRAOPE!$G:$H,2,0),"")</f>
        <v/>
      </c>
      <c r="E371" s="8" t="inlineStr">
        <is>
          <t>D814</t>
        </is>
      </c>
      <c r="F371" s="8" t="inlineStr">
        <is>
          <t>66886134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10000541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20220107</t>
        </is>
      </c>
      <c r="M371" s="8" t="inlineStr">
        <is>
          <t>20251031</t>
        </is>
      </c>
      <c r="N371" s="10" t="n">
        <v>199.6</v>
      </c>
      <c r="O371" s="10">
        <f>IFERROR(VLOOKUP(A371,Flete!$A:$J,10,0),"")</f>
        <v/>
      </c>
      <c r="P371" s="8" t="inlineStr">
        <is>
          <t>M3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900004418</v>
      </c>
      <c r="D372" s="7">
        <f>IFERROR(VLOOKUP(C372,TRAOPE!$G:$H,2,0),"")</f>
        <v/>
      </c>
      <c r="E372" s="8" t="inlineStr">
        <is>
          <t>D814</t>
        </is>
      </c>
      <c r="F372" s="8" t="inlineStr">
        <is>
          <t>66273825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10059807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20220107</t>
        </is>
      </c>
      <c r="M372" s="8" t="inlineStr">
        <is>
          <t>20251031</t>
        </is>
      </c>
      <c r="N372" s="10" t="n">
        <v>85</v>
      </c>
      <c r="O372" s="10">
        <f>IFERROR(VLOOKUP(A372,Flete!$A:$J,10,0),"")</f>
        <v/>
      </c>
      <c r="P372" s="8" t="inlineStr">
        <is>
          <t>M3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900004418</v>
      </c>
      <c r="D373" s="7">
        <f>IFERROR(VLOOKUP(C373,TRAOPE!$G:$H,2,0),"")</f>
        <v/>
      </c>
      <c r="E373" s="8" t="inlineStr">
        <is>
          <t>D814</t>
        </is>
      </c>
      <c r="F373" s="8" t="inlineStr">
        <is>
          <t>66273825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10147454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20220107</t>
        </is>
      </c>
      <c r="M373" s="8" t="inlineStr">
        <is>
          <t>20251031</t>
        </is>
      </c>
      <c r="N373" s="10" t="n">
        <v>320</v>
      </c>
      <c r="O373" s="10">
        <f>IFERROR(VLOOKUP(A373,Flete!$A:$J,10,0),"")</f>
        <v/>
      </c>
      <c r="P373" s="8" t="inlineStr">
        <is>
          <t>M3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900004418</v>
      </c>
      <c r="D374" s="7">
        <f>IFERROR(VLOOKUP(C374,TRAOPE!$G:$H,2,0),"")</f>
        <v/>
      </c>
      <c r="E374" s="8" t="inlineStr">
        <is>
          <t>D814</t>
        </is>
      </c>
      <c r="F374" s="8" t="inlineStr">
        <is>
          <t>66273825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10183939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20220107</t>
        </is>
      </c>
      <c r="M374" s="8" t="inlineStr">
        <is>
          <t>20251031</t>
        </is>
      </c>
      <c r="N374" s="10" t="n">
        <v>215</v>
      </c>
      <c r="O374" s="10">
        <f>IFERROR(VLOOKUP(A374,Flete!$A:$J,10,0),"")</f>
        <v/>
      </c>
      <c r="P374" s="8" t="inlineStr">
        <is>
          <t>M3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900004418</v>
      </c>
      <c r="D375" s="7">
        <f>IFERROR(VLOOKUP(C375,TRAOPE!$G:$H,2,0),"")</f>
        <v/>
      </c>
      <c r="E375" s="8" t="inlineStr">
        <is>
          <t>D814</t>
        </is>
      </c>
      <c r="F375" s="8" t="inlineStr">
        <is>
          <t>66372171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10000561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20220107</t>
        </is>
      </c>
      <c r="M375" s="8" t="inlineStr">
        <is>
          <t>20251031</t>
        </is>
      </c>
      <c r="N375" s="10" t="n">
        <v>260</v>
      </c>
      <c r="O375" s="10">
        <f>IFERROR(VLOOKUP(A375,Flete!$A:$J,10,0),"")</f>
        <v/>
      </c>
      <c r="P375" s="8" t="inlineStr">
        <is>
          <t>M3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900004418</v>
      </c>
      <c r="D376" s="7">
        <f>IFERROR(VLOOKUP(C376,TRAOPE!$G:$H,2,0),"")</f>
        <v/>
      </c>
      <c r="E376" s="8" t="inlineStr">
        <is>
          <t>D814</t>
        </is>
      </c>
      <c r="F376" s="8" t="inlineStr">
        <is>
          <t>66505535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10059807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20220107</t>
        </is>
      </c>
      <c r="M376" s="8" t="inlineStr">
        <is>
          <t>20251031</t>
        </is>
      </c>
      <c r="N376" s="10" t="n">
        <v>85</v>
      </c>
      <c r="O376" s="10">
        <f>IFERROR(VLOOKUP(A376,Flete!$A:$J,10,0),"")</f>
        <v/>
      </c>
      <c r="P376" s="8" t="inlineStr">
        <is>
          <t>M3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900004418</v>
      </c>
      <c r="D377" s="7">
        <f>IFERROR(VLOOKUP(C377,TRAOPE!$G:$H,2,0),"")</f>
        <v/>
      </c>
      <c r="E377" s="8" t="inlineStr">
        <is>
          <t>D814</t>
        </is>
      </c>
      <c r="F377" s="8" t="inlineStr">
        <is>
          <t>66505535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10059808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20220107</t>
        </is>
      </c>
      <c r="M377" s="8" t="inlineStr">
        <is>
          <t>20251031</t>
        </is>
      </c>
      <c r="N377" s="10" t="n">
        <v>115</v>
      </c>
      <c r="O377" s="10">
        <f>IFERROR(VLOOKUP(A377,Flete!$A:$J,10,0),"")</f>
        <v/>
      </c>
      <c r="P377" s="8" t="inlineStr">
        <is>
          <t>M3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900004418</v>
      </c>
      <c r="D378" s="7">
        <f>IFERROR(VLOOKUP(C378,TRAOPE!$G:$H,2,0),"")</f>
        <v/>
      </c>
      <c r="E378" s="8" t="inlineStr">
        <is>
          <t>D814</t>
        </is>
      </c>
      <c r="F378" s="8" t="inlineStr">
        <is>
          <t>67088435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10147454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20220107</t>
        </is>
      </c>
      <c r="M378" s="8" t="inlineStr">
        <is>
          <t>20251031</t>
        </is>
      </c>
      <c r="N378" s="10" t="n">
        <v>305</v>
      </c>
      <c r="O378" s="10">
        <f>IFERROR(VLOOKUP(A378,Flete!$A:$J,10,0),"")</f>
        <v/>
      </c>
      <c r="P378" s="8" t="inlineStr">
        <is>
          <t>M3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900005418</v>
      </c>
      <c r="D379" s="7">
        <f>IFERROR(VLOOKUP(C379,TRAOPE!$G:$H,2,0),"")</f>
        <v/>
      </c>
      <c r="E379" s="8" t="inlineStr">
        <is>
          <t>D814</t>
        </is>
      </c>
      <c r="F379" s="8" t="inlineStr">
        <is>
          <t>66876618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10079650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20220107</t>
        </is>
      </c>
      <c r="M379" s="8" t="inlineStr">
        <is>
          <t>20251031</t>
        </is>
      </c>
      <c r="N379" s="10" t="n">
        <v>56</v>
      </c>
      <c r="O379" s="10">
        <f>IFERROR(VLOOKUP(A379,Flete!$A:$J,10,0),"")</f>
        <v/>
      </c>
      <c r="P379" s="8" t="inlineStr">
        <is>
          <t>M3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900005418</v>
      </c>
      <c r="D380" s="7">
        <f>IFERROR(VLOOKUP(C380,TRAOPE!$G:$H,2,0),"")</f>
        <v/>
      </c>
      <c r="E380" s="8" t="inlineStr">
        <is>
          <t>D814</t>
        </is>
      </c>
      <c r="F380" s="8" t="inlineStr">
        <is>
          <t>66880581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10079650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20220107</t>
        </is>
      </c>
      <c r="M380" s="8" t="inlineStr">
        <is>
          <t>20251031</t>
        </is>
      </c>
      <c r="N380" s="10" t="n">
        <v>53</v>
      </c>
      <c r="O380" s="10">
        <f>IFERROR(VLOOKUP(A380,Flete!$A:$J,10,0),"")</f>
        <v/>
      </c>
      <c r="P380" s="8" t="inlineStr">
        <is>
          <t>M3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900005418</v>
      </c>
      <c r="D381" s="7">
        <f>IFERROR(VLOOKUP(C381,TRAOPE!$G:$H,2,0),"")</f>
        <v/>
      </c>
      <c r="E381" s="8" t="inlineStr">
        <is>
          <t>D814</t>
        </is>
      </c>
      <c r="F381" s="8" t="inlineStr">
        <is>
          <t>66888924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10079650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20220107</t>
        </is>
      </c>
      <c r="M381" s="8" t="inlineStr">
        <is>
          <t>20251031</t>
        </is>
      </c>
      <c r="N381" s="10" t="n">
        <v>53</v>
      </c>
      <c r="O381" s="10">
        <f>IFERROR(VLOOKUP(A381,Flete!$A:$J,10,0),"")</f>
        <v/>
      </c>
      <c r="P381" s="8" t="inlineStr">
        <is>
          <t>M3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900006365</v>
      </c>
      <c r="D382" s="7">
        <f>IFERROR(VLOOKUP(C382,TRAOPE!$G:$H,2,0),"")</f>
        <v/>
      </c>
      <c r="E382" s="8" t="inlineStr">
        <is>
          <t>D814</t>
        </is>
      </c>
      <c r="F382" s="8" t="inlineStr">
        <is>
          <t>65166448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10000561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20220107</t>
        </is>
      </c>
      <c r="M382" s="8" t="inlineStr">
        <is>
          <t>20251031</t>
        </is>
      </c>
      <c r="N382" s="10" t="n">
        <v>260</v>
      </c>
      <c r="O382" s="10">
        <f>IFERROR(VLOOKUP(A382,Flete!$A:$J,10,0),"")</f>
        <v/>
      </c>
      <c r="P382" s="8" t="inlineStr">
        <is>
          <t>M3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900006365</v>
      </c>
      <c r="D383" s="7">
        <f>IFERROR(VLOOKUP(C383,TRAOPE!$G:$H,2,0),"")</f>
        <v/>
      </c>
      <c r="E383" s="8" t="inlineStr">
        <is>
          <t>D814</t>
        </is>
      </c>
      <c r="F383" s="8" t="inlineStr">
        <is>
          <t>66875948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10000561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20220107</t>
        </is>
      </c>
      <c r="M383" s="8" t="inlineStr">
        <is>
          <t>20251031</t>
        </is>
      </c>
      <c r="N383" s="10" t="n">
        <v>243.6</v>
      </c>
      <c r="O383" s="10">
        <f>IFERROR(VLOOKUP(A383,Flete!$A:$J,10,0),"")</f>
        <v/>
      </c>
      <c r="P383" s="8" t="inlineStr">
        <is>
          <t>M3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900006365</v>
      </c>
      <c r="D384" s="7">
        <f>IFERROR(VLOOKUP(C384,TRAOPE!$G:$H,2,0),"")</f>
        <v/>
      </c>
      <c r="E384" s="8" t="inlineStr">
        <is>
          <t>D814</t>
        </is>
      </c>
      <c r="F384" s="8" t="inlineStr">
        <is>
          <t>66876618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10000561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20220107</t>
        </is>
      </c>
      <c r="M384" s="8" t="inlineStr">
        <is>
          <t>20251031</t>
        </is>
      </c>
      <c r="N384" s="10" t="n">
        <v>238.6</v>
      </c>
      <c r="O384" s="10">
        <f>IFERROR(VLOOKUP(A384,Flete!$A:$J,10,0),"")</f>
        <v/>
      </c>
      <c r="P384" s="8" t="inlineStr">
        <is>
          <t>M3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900006568</v>
      </c>
      <c r="D385" s="7">
        <f>IFERROR(VLOOKUP(C385,TRAOPE!$G:$H,2,0),"")</f>
        <v/>
      </c>
      <c r="E385" s="8" t="inlineStr">
        <is>
          <t>D814</t>
        </is>
      </c>
      <c r="F385" s="8" t="inlineStr">
        <is>
          <t>66946536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10191076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20220107</t>
        </is>
      </c>
      <c r="M385" s="8" t="inlineStr">
        <is>
          <t>20251031</t>
        </is>
      </c>
      <c r="N385" s="10" t="n">
        <v>67</v>
      </c>
      <c r="O385" s="10">
        <f>IFERROR(VLOOKUP(A385,Flete!$A:$J,10,0),"")</f>
        <v/>
      </c>
      <c r="P385" s="8" t="inlineStr">
        <is>
          <t>M3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900006705</v>
      </c>
      <c r="D386" s="7">
        <f>IFERROR(VLOOKUP(C386,TRAOPE!$G:$H,2,0),"")</f>
        <v/>
      </c>
      <c r="E386" s="8" t="inlineStr">
        <is>
          <t>D814</t>
        </is>
      </c>
      <c r="F386" s="8" t="inlineStr">
        <is>
          <t>65068810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10123034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20220107</t>
        </is>
      </c>
      <c r="M386" s="8" t="inlineStr">
        <is>
          <t>20251031</t>
        </is>
      </c>
      <c r="N386" s="10" t="n">
        <v>165</v>
      </c>
      <c r="O386" s="10">
        <f>IFERROR(VLOOKUP(A386,Flete!$A:$J,10,0),"")</f>
        <v/>
      </c>
      <c r="P386" s="8" t="inlineStr">
        <is>
          <t>M3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900006705</v>
      </c>
      <c r="D387" s="7">
        <f>IFERROR(VLOOKUP(C387,TRAOPE!$G:$H,2,0),"")</f>
        <v/>
      </c>
      <c r="E387" s="8" t="inlineStr">
        <is>
          <t>D814</t>
        </is>
      </c>
      <c r="F387" s="8" t="inlineStr">
        <is>
          <t>65068810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10147454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20220107</t>
        </is>
      </c>
      <c r="M387" s="8" t="inlineStr">
        <is>
          <t>20251031</t>
        </is>
      </c>
      <c r="N387" s="10" t="n">
        <v>265</v>
      </c>
      <c r="O387" s="10">
        <f>IFERROR(VLOOKUP(A387,Flete!$A:$J,10,0),"")</f>
        <v/>
      </c>
      <c r="P387" s="8" t="inlineStr">
        <is>
          <t>M3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900006705</v>
      </c>
      <c r="D388" s="7">
        <f>IFERROR(VLOOKUP(C388,TRAOPE!$G:$H,2,0),"")</f>
        <v/>
      </c>
      <c r="E388" s="8" t="inlineStr">
        <is>
          <t>D814</t>
        </is>
      </c>
      <c r="F388" s="8" t="inlineStr">
        <is>
          <t>65745115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10147454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20220107</t>
        </is>
      </c>
      <c r="M388" s="8" t="inlineStr">
        <is>
          <t>20251031</t>
        </is>
      </c>
      <c r="N388" s="10" t="n">
        <v>247.2</v>
      </c>
      <c r="O388" s="10">
        <f>IFERROR(VLOOKUP(A388,Flete!$A:$J,10,0),"")</f>
        <v/>
      </c>
      <c r="P388" s="8" t="inlineStr">
        <is>
          <t>M3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900006705</v>
      </c>
      <c r="D389" s="7">
        <f>IFERROR(VLOOKUP(C389,TRAOPE!$G:$H,2,0),"")</f>
        <v/>
      </c>
      <c r="E389" s="8" t="inlineStr">
        <is>
          <t>D814</t>
        </is>
      </c>
      <c r="F389" s="8" t="inlineStr">
        <is>
          <t>66167731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10147454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20220107</t>
        </is>
      </c>
      <c r="M389" s="8" t="inlineStr">
        <is>
          <t>20251031</t>
        </is>
      </c>
      <c r="N389" s="10" t="n">
        <v>260</v>
      </c>
      <c r="O389" s="10">
        <f>IFERROR(VLOOKUP(A389,Flete!$A:$J,10,0),"")</f>
        <v/>
      </c>
      <c r="P389" s="8" t="inlineStr">
        <is>
          <t>M3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900006705</v>
      </c>
      <c r="D390" s="7">
        <f>IFERROR(VLOOKUP(C390,TRAOPE!$G:$H,2,0),"")</f>
        <v/>
      </c>
      <c r="E390" s="8" t="inlineStr">
        <is>
          <t>D814</t>
        </is>
      </c>
      <c r="F390" s="8" t="inlineStr">
        <is>
          <t>66372171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10123034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20220107</t>
        </is>
      </c>
      <c r="M390" s="8" t="inlineStr">
        <is>
          <t>20251031</t>
        </is>
      </c>
      <c r="N390" s="10" t="n">
        <v>165</v>
      </c>
      <c r="O390" s="10">
        <f>IFERROR(VLOOKUP(A390,Flete!$A:$J,10,0),"")</f>
        <v/>
      </c>
      <c r="P390" s="8" t="inlineStr">
        <is>
          <t>M3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900006705</v>
      </c>
      <c r="D391" s="7">
        <f>IFERROR(VLOOKUP(C391,TRAOPE!$G:$H,2,0),"")</f>
        <v/>
      </c>
      <c r="E391" s="8" t="inlineStr">
        <is>
          <t>D814</t>
        </is>
      </c>
      <c r="F391" s="8" t="inlineStr">
        <is>
          <t>66372171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10147454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20220107</t>
        </is>
      </c>
      <c r="M391" s="8" t="inlineStr">
        <is>
          <t>20251031</t>
        </is>
      </c>
      <c r="N391" s="10" t="n">
        <v>270</v>
      </c>
      <c r="O391" s="10">
        <f>IFERROR(VLOOKUP(A391,Flete!$A:$J,10,0),"")</f>
        <v/>
      </c>
      <c r="P391" s="8" t="inlineStr">
        <is>
          <t>M3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900006705</v>
      </c>
      <c r="D392" s="7">
        <f>IFERROR(VLOOKUP(C392,TRAOPE!$G:$H,2,0),"")</f>
        <v/>
      </c>
      <c r="E392" s="8" t="inlineStr">
        <is>
          <t>D814</t>
        </is>
      </c>
      <c r="F392" s="8" t="inlineStr">
        <is>
          <t>66457953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10147454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20220107</t>
        </is>
      </c>
      <c r="M392" s="8" t="inlineStr">
        <is>
          <t>20251031</t>
        </is>
      </c>
      <c r="N392" s="10" t="n">
        <v>223</v>
      </c>
      <c r="O392" s="10">
        <f>IFERROR(VLOOKUP(A392,Flete!$A:$J,10,0),"")</f>
        <v/>
      </c>
      <c r="P392" s="8" t="inlineStr">
        <is>
          <t>M3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900006705</v>
      </c>
      <c r="D393" s="7">
        <f>IFERROR(VLOOKUP(C393,TRAOPE!$G:$H,2,0),"")</f>
        <v/>
      </c>
      <c r="E393" s="8" t="inlineStr">
        <is>
          <t>D814</t>
        </is>
      </c>
      <c r="F393" s="8" t="inlineStr">
        <is>
          <t>66486214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10147454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20220107</t>
        </is>
      </c>
      <c r="M393" s="8" t="inlineStr">
        <is>
          <t>20251031</t>
        </is>
      </c>
      <c r="N393" s="10" t="n">
        <v>253</v>
      </c>
      <c r="O393" s="10">
        <f>IFERROR(VLOOKUP(A393,Flete!$A:$J,10,0),"")</f>
        <v/>
      </c>
      <c r="P393" s="8" t="inlineStr">
        <is>
          <t>M3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900006705</v>
      </c>
      <c r="D394" s="7">
        <f>IFERROR(VLOOKUP(C394,TRAOPE!$G:$H,2,0),"")</f>
        <v/>
      </c>
      <c r="E394" s="8" t="inlineStr">
        <is>
          <t>D814</t>
        </is>
      </c>
      <c r="F394" s="8" t="inlineStr">
        <is>
          <t>66529173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10147454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20220107</t>
        </is>
      </c>
      <c r="M394" s="8" t="inlineStr">
        <is>
          <t>20251031</t>
        </is>
      </c>
      <c r="N394" s="10" t="n">
        <v>257</v>
      </c>
      <c r="O394" s="10">
        <f>IFERROR(VLOOKUP(A394,Flete!$A:$J,10,0),"")</f>
        <v/>
      </c>
      <c r="P394" s="8" t="inlineStr">
        <is>
          <t>M3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900006705</v>
      </c>
      <c r="D395" s="7">
        <f>IFERROR(VLOOKUP(C395,TRAOPE!$G:$H,2,0),"")</f>
        <v/>
      </c>
      <c r="E395" s="8" t="inlineStr">
        <is>
          <t>D814</t>
        </is>
      </c>
      <c r="F395" s="8" t="inlineStr">
        <is>
          <t>66612214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10147454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20220107</t>
        </is>
      </c>
      <c r="M395" s="8" t="inlineStr">
        <is>
          <t>20251031</t>
        </is>
      </c>
      <c r="N395" s="10" t="n">
        <v>270</v>
      </c>
      <c r="O395" s="10">
        <f>IFERROR(VLOOKUP(A395,Flete!$A:$J,10,0),"")</f>
        <v/>
      </c>
      <c r="P395" s="8" t="inlineStr">
        <is>
          <t>M3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900006705</v>
      </c>
      <c r="D396" s="7">
        <f>IFERROR(VLOOKUP(C396,TRAOPE!$G:$H,2,0),"")</f>
        <v/>
      </c>
      <c r="E396" s="8" t="inlineStr">
        <is>
          <t>D814</t>
        </is>
      </c>
      <c r="F396" s="8" t="inlineStr">
        <is>
          <t>66649437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10123034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20220107</t>
        </is>
      </c>
      <c r="M396" s="8" t="inlineStr">
        <is>
          <t>20251031</t>
        </is>
      </c>
      <c r="N396" s="10" t="n">
        <v>165</v>
      </c>
      <c r="O396" s="10">
        <f>IFERROR(VLOOKUP(A396,Flete!$A:$J,10,0),"")</f>
        <v/>
      </c>
      <c r="P396" s="8" t="inlineStr">
        <is>
          <t>M3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900006705</v>
      </c>
      <c r="D397" s="7">
        <f>IFERROR(VLOOKUP(C397,TRAOPE!$G:$H,2,0),"")</f>
        <v/>
      </c>
      <c r="E397" s="8" t="inlineStr">
        <is>
          <t>D814</t>
        </is>
      </c>
      <c r="F397" s="8" t="inlineStr">
        <is>
          <t>66649437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10147454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20220107</t>
        </is>
      </c>
      <c r="M397" s="8" t="inlineStr">
        <is>
          <t>20251031</t>
        </is>
      </c>
      <c r="N397" s="10" t="n">
        <v>265</v>
      </c>
      <c r="O397" s="10">
        <f>IFERROR(VLOOKUP(A397,Flete!$A:$J,10,0),"")</f>
        <v/>
      </c>
      <c r="P397" s="8" t="inlineStr">
        <is>
          <t>M3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900006705</v>
      </c>
      <c r="D398" s="7">
        <f>IFERROR(VLOOKUP(C398,TRAOPE!$G:$H,2,0),"")</f>
        <v/>
      </c>
      <c r="E398" s="8" t="inlineStr">
        <is>
          <t>D814</t>
        </is>
      </c>
      <c r="F398" s="8" t="inlineStr">
        <is>
          <t>66944706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10147454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20220107</t>
        </is>
      </c>
      <c r="M398" s="8" t="inlineStr">
        <is>
          <t>20251031</t>
        </is>
      </c>
      <c r="N398" s="10" t="n">
        <v>222.6</v>
      </c>
      <c r="O398" s="10">
        <f>IFERROR(VLOOKUP(A398,Flete!$A:$J,10,0),"")</f>
        <v/>
      </c>
      <c r="P398" s="8" t="inlineStr">
        <is>
          <t>M3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900006705</v>
      </c>
      <c r="D399" s="7">
        <f>IFERROR(VLOOKUP(C399,TRAOPE!$G:$H,2,0),"")</f>
        <v/>
      </c>
      <c r="E399" s="8" t="inlineStr">
        <is>
          <t>D814</t>
        </is>
      </c>
      <c r="F399" s="8" t="inlineStr">
        <is>
          <t>66944787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10147454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20220107</t>
        </is>
      </c>
      <c r="M399" s="8" t="inlineStr">
        <is>
          <t>20251031</t>
        </is>
      </c>
      <c r="N399" s="10" t="n">
        <v>222.6</v>
      </c>
      <c r="O399" s="10">
        <f>IFERROR(VLOOKUP(A399,Flete!$A:$J,10,0),"")</f>
        <v/>
      </c>
      <c r="P399" s="8" t="inlineStr">
        <is>
          <t>M3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900006705</v>
      </c>
      <c r="D400" s="7">
        <f>IFERROR(VLOOKUP(C400,TRAOPE!$G:$H,2,0),"")</f>
        <v/>
      </c>
      <c r="E400" s="8" t="inlineStr">
        <is>
          <t>D814</t>
        </is>
      </c>
      <c r="F400" s="8" t="inlineStr">
        <is>
          <t>66944788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10147454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20220107</t>
        </is>
      </c>
      <c r="M400" s="8" t="inlineStr">
        <is>
          <t>20251031</t>
        </is>
      </c>
      <c r="N400" s="10" t="n">
        <v>222.6</v>
      </c>
      <c r="O400" s="10">
        <f>IFERROR(VLOOKUP(A400,Flete!$A:$J,10,0),"")</f>
        <v/>
      </c>
      <c r="P400" s="8" t="inlineStr">
        <is>
          <t>M3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900006705</v>
      </c>
      <c r="D401" s="7">
        <f>IFERROR(VLOOKUP(C401,TRAOPE!$G:$H,2,0),"")</f>
        <v/>
      </c>
      <c r="E401" s="8" t="inlineStr">
        <is>
          <t>D814</t>
        </is>
      </c>
      <c r="F401" s="8" t="inlineStr">
        <is>
          <t>66995060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10147454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20220107</t>
        </is>
      </c>
      <c r="M401" s="8" t="inlineStr">
        <is>
          <t>20251031</t>
        </is>
      </c>
      <c r="N401" s="10" t="n">
        <v>250</v>
      </c>
      <c r="O401" s="10">
        <f>IFERROR(VLOOKUP(A401,Flete!$A:$J,10,0),"")</f>
        <v/>
      </c>
      <c r="P401" s="8" t="inlineStr">
        <is>
          <t>M3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900006705</v>
      </c>
      <c r="D402" s="7">
        <f>IFERROR(VLOOKUP(C402,TRAOPE!$G:$H,2,0),"")</f>
        <v/>
      </c>
      <c r="E402" s="8" t="inlineStr">
        <is>
          <t>D814</t>
        </is>
      </c>
      <c r="F402" s="8" t="inlineStr">
        <is>
          <t>67000814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10000421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20220107</t>
        </is>
      </c>
      <c r="M402" s="8" t="inlineStr">
        <is>
          <t>20251031</t>
        </is>
      </c>
      <c r="N402" s="10" t="n">
        <v>235</v>
      </c>
      <c r="O402" s="10">
        <f>IFERROR(VLOOKUP(A402,Flete!$A:$J,10,0),"")</f>
        <v/>
      </c>
      <c r="P402" s="8" t="inlineStr">
        <is>
          <t>M3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900006705</v>
      </c>
      <c r="D403" s="7">
        <f>IFERROR(VLOOKUP(C403,TRAOPE!$G:$H,2,0),"")</f>
        <v/>
      </c>
      <c r="E403" s="8" t="inlineStr">
        <is>
          <t>D814</t>
        </is>
      </c>
      <c r="F403" s="8" t="inlineStr">
        <is>
          <t>67000814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10147454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20220107</t>
        </is>
      </c>
      <c r="M403" s="8" t="inlineStr">
        <is>
          <t>20251031</t>
        </is>
      </c>
      <c r="N403" s="10" t="n">
        <v>244</v>
      </c>
      <c r="O403" s="10">
        <f>IFERROR(VLOOKUP(A403,Flete!$A:$J,10,0),"")</f>
        <v/>
      </c>
      <c r="P403" s="8" t="inlineStr">
        <is>
          <t>M3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900006705</v>
      </c>
      <c r="D404" s="7">
        <f>IFERROR(VLOOKUP(C404,TRAOPE!$G:$H,2,0),"")</f>
        <v/>
      </c>
      <c r="E404" s="8" t="inlineStr">
        <is>
          <t>D814</t>
        </is>
      </c>
      <c r="F404" s="8" t="inlineStr">
        <is>
          <t>67001664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10147454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20220107</t>
        </is>
      </c>
      <c r="M404" s="8" t="inlineStr">
        <is>
          <t>20251031</t>
        </is>
      </c>
      <c r="N404" s="10" t="n">
        <v>225</v>
      </c>
      <c r="O404" s="10">
        <f>IFERROR(VLOOKUP(A404,Flete!$A:$J,10,0),"")</f>
        <v/>
      </c>
      <c r="P404" s="8" t="inlineStr">
        <is>
          <t>M3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900006705</v>
      </c>
      <c r="D405" s="7">
        <f>IFERROR(VLOOKUP(C405,TRAOPE!$G:$H,2,0),"")</f>
        <v/>
      </c>
      <c r="E405" s="8" t="inlineStr">
        <is>
          <t>D814</t>
        </is>
      </c>
      <c r="F405" s="8" t="inlineStr">
        <is>
          <t>67003972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10147454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20220107</t>
        </is>
      </c>
      <c r="M405" s="8" t="inlineStr">
        <is>
          <t>20251031</t>
        </is>
      </c>
      <c r="N405" s="10" t="n">
        <v>223</v>
      </c>
      <c r="O405" s="10">
        <f>IFERROR(VLOOKUP(A405,Flete!$A:$J,10,0),"")</f>
        <v/>
      </c>
      <c r="P405" s="8" t="inlineStr">
        <is>
          <t>M3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900006705</v>
      </c>
      <c r="D406" s="7">
        <f>IFERROR(VLOOKUP(C406,TRAOPE!$G:$H,2,0),"")</f>
        <v/>
      </c>
      <c r="E406" s="8" t="inlineStr">
        <is>
          <t>D814</t>
        </is>
      </c>
      <c r="F406" s="8" t="inlineStr">
        <is>
          <t>67005959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10147454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20220107</t>
        </is>
      </c>
      <c r="M406" s="8" t="inlineStr">
        <is>
          <t>20251031</t>
        </is>
      </c>
      <c r="N406" s="10" t="n">
        <v>250</v>
      </c>
      <c r="O406" s="10">
        <f>IFERROR(VLOOKUP(A406,Flete!$A:$J,10,0),"")</f>
        <v/>
      </c>
      <c r="P406" s="8" t="inlineStr">
        <is>
          <t>M3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900006705</v>
      </c>
      <c r="D407" s="7">
        <f>IFERROR(VLOOKUP(C407,TRAOPE!$G:$H,2,0),"")</f>
        <v/>
      </c>
      <c r="E407" s="8" t="inlineStr">
        <is>
          <t>D814</t>
        </is>
      </c>
      <c r="F407" s="8" t="inlineStr">
        <is>
          <t>67009793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10059808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20220107</t>
        </is>
      </c>
      <c r="M407" s="8" t="inlineStr">
        <is>
          <t>20251031</t>
        </is>
      </c>
      <c r="N407" s="10" t="n">
        <v>145</v>
      </c>
      <c r="O407" s="10">
        <f>IFERROR(VLOOKUP(A407,Flete!$A:$J,10,0),"")</f>
        <v/>
      </c>
      <c r="P407" s="8" t="inlineStr">
        <is>
          <t>M3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900006705</v>
      </c>
      <c r="D408" s="7">
        <f>IFERROR(VLOOKUP(C408,TRAOPE!$G:$H,2,0),"")</f>
        <v/>
      </c>
      <c r="E408" s="8" t="inlineStr">
        <is>
          <t>D814</t>
        </is>
      </c>
      <c r="F408" s="8" t="inlineStr">
        <is>
          <t>67009793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10147454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20220107</t>
        </is>
      </c>
      <c r="M408" s="8" t="inlineStr">
        <is>
          <t>20251031</t>
        </is>
      </c>
      <c r="N408" s="10" t="n">
        <v>220</v>
      </c>
      <c r="O408" s="10">
        <f>IFERROR(VLOOKUP(A408,Flete!$A:$J,10,0),"")</f>
        <v/>
      </c>
      <c r="P408" s="8" t="inlineStr">
        <is>
          <t>M3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900006705</v>
      </c>
      <c r="D409" s="7">
        <f>IFERROR(VLOOKUP(C409,TRAOPE!$G:$H,2,0),"")</f>
        <v/>
      </c>
      <c r="E409" s="8" t="inlineStr">
        <is>
          <t>D814</t>
        </is>
      </c>
      <c r="F409" s="8" t="inlineStr">
        <is>
          <t>67010036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10000421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20220107</t>
        </is>
      </c>
      <c r="M409" s="8" t="inlineStr">
        <is>
          <t>20251031</t>
        </is>
      </c>
      <c r="N409" s="10" t="n">
        <v>240</v>
      </c>
      <c r="O409" s="10">
        <f>IFERROR(VLOOKUP(A409,Flete!$A:$J,10,0),"")</f>
        <v/>
      </c>
      <c r="P409" s="8" t="inlineStr">
        <is>
          <t>M3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900006705</v>
      </c>
      <c r="D410" s="7">
        <f>IFERROR(VLOOKUP(C410,TRAOPE!$G:$H,2,0),"")</f>
        <v/>
      </c>
      <c r="E410" s="8" t="inlineStr">
        <is>
          <t>D814</t>
        </is>
      </c>
      <c r="F410" s="8" t="inlineStr">
        <is>
          <t>67047078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10000541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20220107</t>
        </is>
      </c>
      <c r="M410" s="8" t="inlineStr">
        <is>
          <t>20251031</t>
        </is>
      </c>
      <c r="N410" s="10" t="n">
        <v>524</v>
      </c>
      <c r="O410" s="10">
        <f>IFERROR(VLOOKUP(A410,Flete!$A:$J,10,0),"")</f>
        <v/>
      </c>
      <c r="P410" s="8" t="inlineStr">
        <is>
          <t>M3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900006705</v>
      </c>
      <c r="D411" s="7">
        <f>IFERROR(VLOOKUP(C411,TRAOPE!$G:$H,2,0),"")</f>
        <v/>
      </c>
      <c r="E411" s="8" t="inlineStr">
        <is>
          <t>D814</t>
        </is>
      </c>
      <c r="F411" s="8" t="inlineStr">
        <is>
          <t>67054438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10147454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20220107</t>
        </is>
      </c>
      <c r="M411" s="8" t="inlineStr">
        <is>
          <t>20251031</t>
        </is>
      </c>
      <c r="N411" s="10" t="n">
        <v>255</v>
      </c>
      <c r="O411" s="10">
        <f>IFERROR(VLOOKUP(A411,Flete!$A:$J,10,0),"")</f>
        <v/>
      </c>
      <c r="P411" s="8" t="inlineStr">
        <is>
          <t>M3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900006705</v>
      </c>
      <c r="D412" s="7">
        <f>IFERROR(VLOOKUP(C412,TRAOPE!$G:$H,2,0),"")</f>
        <v/>
      </c>
      <c r="E412" s="8" t="inlineStr">
        <is>
          <t>D814</t>
        </is>
      </c>
      <c r="F412" s="8" t="inlineStr">
        <is>
          <t>67088435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10147454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20220107</t>
        </is>
      </c>
      <c r="M412" s="8" t="inlineStr">
        <is>
          <t>20251031</t>
        </is>
      </c>
      <c r="N412" s="10" t="n">
        <v>270</v>
      </c>
      <c r="O412" s="10">
        <f>IFERROR(VLOOKUP(A412,Flete!$A:$J,10,0),"")</f>
        <v/>
      </c>
      <c r="P412" s="8" t="inlineStr">
        <is>
          <t>M3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900006705</v>
      </c>
      <c r="D413" s="7">
        <f>IFERROR(VLOOKUP(C413,TRAOPE!$G:$H,2,0),"")</f>
        <v/>
      </c>
      <c r="E413" s="8" t="inlineStr">
        <is>
          <t>D814</t>
        </is>
      </c>
      <c r="F413" s="8" t="inlineStr">
        <is>
          <t>67106688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10147454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20220107</t>
        </is>
      </c>
      <c r="M413" s="8" t="inlineStr">
        <is>
          <t>20251031</t>
        </is>
      </c>
      <c r="N413" s="10" t="n">
        <v>252</v>
      </c>
      <c r="O413" s="10">
        <f>IFERROR(VLOOKUP(A413,Flete!$A:$J,10,0),"")</f>
        <v/>
      </c>
      <c r="P413" s="8" t="inlineStr">
        <is>
          <t>M3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900006705</v>
      </c>
      <c r="D414" s="7">
        <f>IFERROR(VLOOKUP(C414,TRAOPE!$G:$H,2,0),"")</f>
        <v/>
      </c>
      <c r="E414" s="8" t="inlineStr">
        <is>
          <t>D814</t>
        </is>
      </c>
      <c r="F414" s="8" t="inlineStr">
        <is>
          <t>67120714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10123034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20220107</t>
        </is>
      </c>
      <c r="M414" s="8" t="inlineStr">
        <is>
          <t>20251031</t>
        </is>
      </c>
      <c r="N414" s="10" t="n">
        <v>165</v>
      </c>
      <c r="O414" s="10">
        <f>IFERROR(VLOOKUP(A414,Flete!$A:$J,10,0),"")</f>
        <v/>
      </c>
      <c r="P414" s="8" t="inlineStr">
        <is>
          <t>M3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900006705</v>
      </c>
      <c r="D415" s="7">
        <f>IFERROR(VLOOKUP(C415,TRAOPE!$G:$H,2,0),"")</f>
        <v/>
      </c>
      <c r="E415" s="8" t="inlineStr">
        <is>
          <t>D814</t>
        </is>
      </c>
      <c r="F415" s="8" t="inlineStr">
        <is>
          <t>67120714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10147454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20220107</t>
        </is>
      </c>
      <c r="M415" s="8" t="inlineStr">
        <is>
          <t>20251031</t>
        </is>
      </c>
      <c r="N415" s="10" t="n">
        <v>275</v>
      </c>
      <c r="O415" s="10">
        <f>IFERROR(VLOOKUP(A415,Flete!$A:$J,10,0),"")</f>
        <v/>
      </c>
      <c r="P415" s="8" t="inlineStr">
        <is>
          <t>M3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900006705</v>
      </c>
      <c r="D416" s="7">
        <f>IFERROR(VLOOKUP(C416,TRAOPE!$G:$H,2,0),"")</f>
        <v/>
      </c>
      <c r="E416" s="8" t="inlineStr">
        <is>
          <t>D814</t>
        </is>
      </c>
      <c r="F416" s="8" t="inlineStr">
        <is>
          <t>67120714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10191484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20220107</t>
        </is>
      </c>
      <c r="M416" s="8" t="inlineStr">
        <is>
          <t>20251031</t>
        </is>
      </c>
      <c r="N416" s="10" t="n">
        <v>180.6</v>
      </c>
      <c r="O416" s="10">
        <f>IFERROR(VLOOKUP(A416,Flete!$A:$J,10,0),"")</f>
        <v/>
      </c>
      <c r="P416" s="8" t="inlineStr">
        <is>
          <t>M3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900006705</v>
      </c>
      <c r="D417" s="7">
        <f>IFERROR(VLOOKUP(C417,TRAOPE!$G:$H,2,0),"")</f>
        <v/>
      </c>
      <c r="E417" s="8" t="inlineStr">
        <is>
          <t>D814</t>
        </is>
      </c>
      <c r="F417" s="8" t="inlineStr">
        <is>
          <t>67128434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10123034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20220107</t>
        </is>
      </c>
      <c r="M417" s="8" t="inlineStr">
        <is>
          <t>20251031</t>
        </is>
      </c>
      <c r="N417" s="10" t="n">
        <v>165</v>
      </c>
      <c r="O417" s="10">
        <f>IFERROR(VLOOKUP(A417,Flete!$A:$J,10,0),"")</f>
        <v/>
      </c>
      <c r="P417" s="8" t="inlineStr">
        <is>
          <t>M3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900006705</v>
      </c>
      <c r="D418" s="7">
        <f>IFERROR(VLOOKUP(C418,TRAOPE!$G:$H,2,0),"")</f>
        <v/>
      </c>
      <c r="E418" s="8" t="inlineStr">
        <is>
          <t>D814</t>
        </is>
      </c>
      <c r="F418" s="8" t="inlineStr">
        <is>
          <t>67128434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10147454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20220107</t>
        </is>
      </c>
      <c r="M418" s="8" t="inlineStr">
        <is>
          <t>20251031</t>
        </is>
      </c>
      <c r="N418" s="10" t="n">
        <v>270</v>
      </c>
      <c r="O418" s="10">
        <f>IFERROR(VLOOKUP(A418,Flete!$A:$J,10,0),"")</f>
        <v/>
      </c>
      <c r="P418" s="8" t="inlineStr">
        <is>
          <t>M3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900006705</v>
      </c>
      <c r="D419" s="7">
        <f>IFERROR(VLOOKUP(C419,TRAOPE!$G:$H,2,0),"")</f>
        <v/>
      </c>
      <c r="E419" s="8" t="inlineStr">
        <is>
          <t>D814</t>
        </is>
      </c>
      <c r="F419" s="8" t="inlineStr">
        <is>
          <t>67136974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10147454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20220107</t>
        </is>
      </c>
      <c r="M419" s="8" t="inlineStr">
        <is>
          <t>20251031</t>
        </is>
      </c>
      <c r="N419" s="10" t="n">
        <v>250</v>
      </c>
      <c r="O419" s="10">
        <f>IFERROR(VLOOKUP(A419,Flete!$A:$J,10,0),"")</f>
        <v/>
      </c>
      <c r="P419" s="8" t="inlineStr">
        <is>
          <t>M3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900006706</v>
      </c>
      <c r="D420" s="7">
        <f>IFERROR(VLOOKUP(C420,TRAOPE!$G:$H,2,0),"")</f>
        <v/>
      </c>
      <c r="E420" s="8" t="inlineStr">
        <is>
          <t>D814</t>
        </is>
      </c>
      <c r="F420" s="8" t="inlineStr">
        <is>
          <t>65166448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10147454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20220107</t>
        </is>
      </c>
      <c r="M420" s="8" t="inlineStr">
        <is>
          <t>20251031</t>
        </is>
      </c>
      <c r="N420" s="10" t="n">
        <v>243.8</v>
      </c>
      <c r="O420" s="10">
        <f>IFERROR(VLOOKUP(A420,Flete!$A:$J,10,0),"")</f>
        <v/>
      </c>
      <c r="P420" s="8" t="inlineStr">
        <is>
          <t>M3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900006706</v>
      </c>
      <c r="D421" s="7">
        <f>IFERROR(VLOOKUP(C421,TRAOPE!$G:$H,2,0),"")</f>
        <v/>
      </c>
      <c r="E421" s="8" t="inlineStr">
        <is>
          <t>D814</t>
        </is>
      </c>
      <c r="F421" s="8" t="inlineStr">
        <is>
          <t>65745115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10147454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20220107</t>
        </is>
      </c>
      <c r="M421" s="8" t="inlineStr">
        <is>
          <t>20251031</t>
        </is>
      </c>
      <c r="N421" s="10" t="n">
        <v>247.2</v>
      </c>
      <c r="O421" s="10">
        <f>IFERROR(VLOOKUP(A421,Flete!$A:$J,10,0),"")</f>
        <v/>
      </c>
      <c r="P421" s="8" t="inlineStr">
        <is>
          <t>M3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900006706</v>
      </c>
      <c r="D422" s="7">
        <f>IFERROR(VLOOKUP(C422,TRAOPE!$G:$H,2,0),"")</f>
        <v/>
      </c>
      <c r="E422" s="8" t="inlineStr">
        <is>
          <t>D814</t>
        </is>
      </c>
      <c r="F422" s="8" t="inlineStr">
        <is>
          <t>66174622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10003240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20220107</t>
        </is>
      </c>
      <c r="M422" s="8" t="inlineStr">
        <is>
          <t>20251031</t>
        </is>
      </c>
      <c r="N422" s="10" t="n">
        <v>255.6</v>
      </c>
      <c r="O422" s="10">
        <f>IFERROR(VLOOKUP(A422,Flete!$A:$J,10,0),"")</f>
        <v/>
      </c>
      <c r="P422" s="8" t="inlineStr">
        <is>
          <t>M3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900006706</v>
      </c>
      <c r="D423" s="7">
        <f>IFERROR(VLOOKUP(C423,TRAOPE!$G:$H,2,0),"")</f>
        <v/>
      </c>
      <c r="E423" s="8" t="inlineStr">
        <is>
          <t>D814</t>
        </is>
      </c>
      <c r="F423" s="8" t="inlineStr">
        <is>
          <t>66174622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10147454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20220107</t>
        </is>
      </c>
      <c r="M423" s="8" t="inlineStr">
        <is>
          <t>20251031</t>
        </is>
      </c>
      <c r="N423" s="10" t="n">
        <v>265.6</v>
      </c>
      <c r="O423" s="10">
        <f>IFERROR(VLOOKUP(A423,Flete!$A:$J,10,0),"")</f>
        <v/>
      </c>
      <c r="P423" s="8" t="inlineStr">
        <is>
          <t>M3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900006706</v>
      </c>
      <c r="D424" s="7">
        <f>IFERROR(VLOOKUP(C424,TRAOPE!$G:$H,2,0),"")</f>
        <v/>
      </c>
      <c r="E424" s="8" t="inlineStr">
        <is>
          <t>D814</t>
        </is>
      </c>
      <c r="F424" s="8" t="inlineStr">
        <is>
          <t>66337117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10147454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20220107</t>
        </is>
      </c>
      <c r="M424" s="8" t="inlineStr">
        <is>
          <t>20251031</t>
        </is>
      </c>
      <c r="N424" s="10" t="n">
        <v>310</v>
      </c>
      <c r="O424" s="10">
        <f>IFERROR(VLOOKUP(A424,Flete!$A:$J,10,0),"")</f>
        <v/>
      </c>
      <c r="P424" s="8" t="inlineStr">
        <is>
          <t>M3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900006706</v>
      </c>
      <c r="D425" s="7">
        <f>IFERROR(VLOOKUP(C425,TRAOPE!$G:$H,2,0),"")</f>
        <v/>
      </c>
      <c r="E425" s="8" t="inlineStr">
        <is>
          <t>D814</t>
        </is>
      </c>
      <c r="F425" s="8" t="inlineStr">
        <is>
          <t>66372171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10147454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20220107</t>
        </is>
      </c>
      <c r="M425" s="8" t="inlineStr">
        <is>
          <t>20251031</t>
        </is>
      </c>
      <c r="N425" s="10" t="n">
        <v>281</v>
      </c>
      <c r="O425" s="10">
        <f>IFERROR(VLOOKUP(A425,Flete!$A:$J,10,0),"")</f>
        <v/>
      </c>
      <c r="P425" s="8" t="inlineStr">
        <is>
          <t>M3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900006706</v>
      </c>
      <c r="D426" s="7">
        <f>IFERROR(VLOOKUP(C426,TRAOPE!$G:$H,2,0),"")</f>
        <v/>
      </c>
      <c r="E426" s="8" t="inlineStr">
        <is>
          <t>D814</t>
        </is>
      </c>
      <c r="F426" s="8" t="inlineStr">
        <is>
          <t>66580351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10147454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20220107</t>
        </is>
      </c>
      <c r="M426" s="8" t="inlineStr">
        <is>
          <t>20251031</t>
        </is>
      </c>
      <c r="N426" s="10" t="n">
        <v>266</v>
      </c>
      <c r="O426" s="10">
        <f>IFERROR(VLOOKUP(A426,Flete!$A:$J,10,0),"")</f>
        <v/>
      </c>
      <c r="P426" s="8" t="inlineStr">
        <is>
          <t>M3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900006706</v>
      </c>
      <c r="D427" s="7">
        <f>IFERROR(VLOOKUP(C427,TRAOPE!$G:$H,2,0),"")</f>
        <v/>
      </c>
      <c r="E427" s="8" t="inlineStr">
        <is>
          <t>D814</t>
        </is>
      </c>
      <c r="F427" s="8" t="inlineStr">
        <is>
          <t>66782881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10193885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20220107</t>
        </is>
      </c>
      <c r="M427" s="8" t="inlineStr">
        <is>
          <t>20251031</t>
        </is>
      </c>
      <c r="N427" s="10" t="n">
        <v>125</v>
      </c>
      <c r="O427" s="10">
        <f>IFERROR(VLOOKUP(A427,Flete!$A:$J,10,0),"")</f>
        <v/>
      </c>
      <c r="P427" s="8" t="inlineStr">
        <is>
          <t>M3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900006706</v>
      </c>
      <c r="D428" s="7">
        <f>IFERROR(VLOOKUP(C428,TRAOPE!$G:$H,2,0),"")</f>
        <v/>
      </c>
      <c r="E428" s="8" t="inlineStr">
        <is>
          <t>D814</t>
        </is>
      </c>
      <c r="F428" s="8" t="inlineStr">
        <is>
          <t>66861408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10002943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20220107</t>
        </is>
      </c>
      <c r="M428" s="8" t="inlineStr">
        <is>
          <t>20251031</t>
        </is>
      </c>
      <c r="N428" s="10" t="n">
        <v>271</v>
      </c>
      <c r="O428" s="10">
        <f>IFERROR(VLOOKUP(A428,Flete!$A:$J,10,0),"")</f>
        <v/>
      </c>
      <c r="P428" s="8" t="inlineStr">
        <is>
          <t>M3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900006706</v>
      </c>
      <c r="D429" s="7">
        <f>IFERROR(VLOOKUP(C429,TRAOPE!$G:$H,2,0),"")</f>
        <v/>
      </c>
      <c r="E429" s="8" t="inlineStr">
        <is>
          <t>D814</t>
        </is>
      </c>
      <c r="F429" s="8" t="inlineStr">
        <is>
          <t>66861408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10059808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20220107</t>
        </is>
      </c>
      <c r="M429" s="8" t="inlineStr">
        <is>
          <t>20251031</t>
        </is>
      </c>
      <c r="N429" s="10" t="n">
        <v>195</v>
      </c>
      <c r="O429" s="10">
        <f>IFERROR(VLOOKUP(A429,Flete!$A:$J,10,0),"")</f>
        <v/>
      </c>
      <c r="P429" s="8" t="inlineStr">
        <is>
          <t>M3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900006706</v>
      </c>
      <c r="D430" s="7">
        <f>IFERROR(VLOOKUP(C430,TRAOPE!$G:$H,2,0),"")</f>
        <v/>
      </c>
      <c r="E430" s="8" t="inlineStr">
        <is>
          <t>D814</t>
        </is>
      </c>
      <c r="F430" s="8" t="inlineStr">
        <is>
          <t>66861408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10191175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20220107</t>
        </is>
      </c>
      <c r="M430" s="8" t="inlineStr">
        <is>
          <t>20251031</t>
        </is>
      </c>
      <c r="N430" s="10" t="n">
        <v>240</v>
      </c>
      <c r="O430" s="10">
        <f>IFERROR(VLOOKUP(A430,Flete!$A:$J,10,0),"")</f>
        <v/>
      </c>
      <c r="P430" s="8" t="inlineStr">
        <is>
          <t>M3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900006706</v>
      </c>
      <c r="D431" s="7">
        <f>IFERROR(VLOOKUP(C431,TRAOPE!$G:$H,2,0),"")</f>
        <v/>
      </c>
      <c r="E431" s="8" t="inlineStr">
        <is>
          <t>D814</t>
        </is>
      </c>
      <c r="F431" s="8" t="inlineStr">
        <is>
          <t>66861408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10201412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20220107</t>
        </is>
      </c>
      <c r="M431" s="8" t="inlineStr">
        <is>
          <t>20251031</t>
        </is>
      </c>
      <c r="N431" s="10" t="n">
        <v>170</v>
      </c>
      <c r="O431" s="10">
        <f>IFERROR(VLOOKUP(A431,Flete!$A:$J,10,0),"")</f>
        <v/>
      </c>
      <c r="P431" s="8" t="inlineStr">
        <is>
          <t>M3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900006706</v>
      </c>
      <c r="D432" s="7">
        <f>IFERROR(VLOOKUP(C432,TRAOPE!$G:$H,2,0),"")</f>
        <v/>
      </c>
      <c r="E432" s="8" t="inlineStr">
        <is>
          <t>D814</t>
        </is>
      </c>
      <c r="F432" s="8" t="inlineStr">
        <is>
          <t>66862961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10191255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20220107</t>
        </is>
      </c>
      <c r="M432" s="8" t="inlineStr">
        <is>
          <t>20251031</t>
        </is>
      </c>
      <c r="N432" s="10" t="n">
        <v>207</v>
      </c>
      <c r="O432" s="10">
        <f>IFERROR(VLOOKUP(A432,Flete!$A:$J,10,0),"")</f>
        <v/>
      </c>
      <c r="P432" s="8" t="inlineStr">
        <is>
          <t>M3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900006706</v>
      </c>
      <c r="D433" s="7">
        <f>IFERROR(VLOOKUP(C433,TRAOPE!$G:$H,2,0),"")</f>
        <v/>
      </c>
      <c r="E433" s="8" t="inlineStr">
        <is>
          <t>D814</t>
        </is>
      </c>
      <c r="F433" s="8" t="inlineStr">
        <is>
          <t>66875948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10000861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20220107</t>
        </is>
      </c>
      <c r="M433" s="8" t="inlineStr">
        <is>
          <t>20251031</t>
        </is>
      </c>
      <c r="N433" s="10" t="n">
        <v>256</v>
      </c>
      <c r="O433" s="10">
        <f>IFERROR(VLOOKUP(A433,Flete!$A:$J,10,0),"")</f>
        <v/>
      </c>
      <c r="P433" s="8" t="inlineStr">
        <is>
          <t>M3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900006706</v>
      </c>
      <c r="D434" s="7">
        <f>IFERROR(VLOOKUP(C434,TRAOPE!$G:$H,2,0),"")</f>
        <v/>
      </c>
      <c r="E434" s="8" t="inlineStr">
        <is>
          <t>D814</t>
        </is>
      </c>
      <c r="F434" s="8" t="inlineStr">
        <is>
          <t>66875948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10191175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20220107</t>
        </is>
      </c>
      <c r="M434" s="8" t="inlineStr">
        <is>
          <t>20251031</t>
        </is>
      </c>
      <c r="N434" s="10" t="n">
        <v>180</v>
      </c>
      <c r="O434" s="10">
        <f>IFERROR(VLOOKUP(A434,Flete!$A:$J,10,0),"")</f>
        <v/>
      </c>
      <c r="P434" s="8" t="inlineStr">
        <is>
          <t>M3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900006706</v>
      </c>
      <c r="D435" s="7">
        <f>IFERROR(VLOOKUP(C435,TRAOPE!$G:$H,2,0),"")</f>
        <v/>
      </c>
      <c r="E435" s="8" t="inlineStr">
        <is>
          <t>D814</t>
        </is>
      </c>
      <c r="F435" s="8" t="inlineStr">
        <is>
          <t>66875948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10191255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20220107</t>
        </is>
      </c>
      <c r="M435" s="8" t="inlineStr">
        <is>
          <t>20251031</t>
        </is>
      </c>
      <c r="N435" s="10" t="n">
        <v>238</v>
      </c>
      <c r="O435" s="10">
        <f>IFERROR(VLOOKUP(A435,Flete!$A:$J,10,0),"")</f>
        <v/>
      </c>
      <c r="P435" s="8" t="inlineStr">
        <is>
          <t>M3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900006706</v>
      </c>
      <c r="D436" s="7">
        <f>IFERROR(VLOOKUP(C436,TRAOPE!$G:$H,2,0),"")</f>
        <v/>
      </c>
      <c r="E436" s="8" t="inlineStr">
        <is>
          <t>D814</t>
        </is>
      </c>
      <c r="F436" s="8" t="inlineStr">
        <is>
          <t>66876618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10147454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20220107</t>
        </is>
      </c>
      <c r="M436" s="8" t="inlineStr">
        <is>
          <t>20251031</t>
        </is>
      </c>
      <c r="N436" s="10" t="n">
        <v>238.6</v>
      </c>
      <c r="O436" s="10">
        <f>IFERROR(VLOOKUP(A436,Flete!$A:$J,10,0),"")</f>
        <v/>
      </c>
      <c r="P436" s="8" t="inlineStr">
        <is>
          <t>M3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900006706</v>
      </c>
      <c r="D437" s="7">
        <f>IFERROR(VLOOKUP(C437,TRAOPE!$G:$H,2,0),"")</f>
        <v/>
      </c>
      <c r="E437" s="8" t="inlineStr">
        <is>
          <t>D814</t>
        </is>
      </c>
      <c r="F437" s="8" t="inlineStr">
        <is>
          <t>66886381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10147454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20220107</t>
        </is>
      </c>
      <c r="M437" s="8" t="inlineStr">
        <is>
          <t>20251031</t>
        </is>
      </c>
      <c r="N437" s="10" t="n">
        <v>265</v>
      </c>
      <c r="O437" s="10">
        <f>IFERROR(VLOOKUP(A437,Flete!$A:$J,10,0),"")</f>
        <v/>
      </c>
      <c r="P437" s="8" t="inlineStr">
        <is>
          <t>M3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900006706</v>
      </c>
      <c r="D438" s="7">
        <f>IFERROR(VLOOKUP(C438,TRAOPE!$G:$H,2,0),"")</f>
        <v/>
      </c>
      <c r="E438" s="8" t="inlineStr">
        <is>
          <t>D814</t>
        </is>
      </c>
      <c r="F438" s="8" t="inlineStr">
        <is>
          <t>66887141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10193744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20220107</t>
        </is>
      </c>
      <c r="M438" s="8" t="inlineStr">
        <is>
          <t>20251031</t>
        </is>
      </c>
      <c r="N438" s="10" t="n">
        <v>120</v>
      </c>
      <c r="O438" s="10">
        <f>IFERROR(VLOOKUP(A438,Flete!$A:$J,10,0),"")</f>
        <v/>
      </c>
      <c r="P438" s="8" t="inlineStr">
        <is>
          <t>M3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900006706</v>
      </c>
      <c r="D439" s="7">
        <f>IFERROR(VLOOKUP(C439,TRAOPE!$G:$H,2,0),"")</f>
        <v/>
      </c>
      <c r="E439" s="8" t="inlineStr">
        <is>
          <t>D814</t>
        </is>
      </c>
      <c r="F439" s="8" t="inlineStr">
        <is>
          <t>66929844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10000561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20220107</t>
        </is>
      </c>
      <c r="M439" s="8" t="inlineStr">
        <is>
          <t>20251031</t>
        </is>
      </c>
      <c r="N439" s="10" t="n">
        <v>236</v>
      </c>
      <c r="O439" s="10">
        <f>IFERROR(VLOOKUP(A439,Flete!$A:$J,10,0),"")</f>
        <v/>
      </c>
      <c r="P439" s="8" t="inlineStr">
        <is>
          <t>M3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900006706</v>
      </c>
      <c r="D440" s="7">
        <f>IFERROR(VLOOKUP(C440,TRAOPE!$G:$H,2,0),"")</f>
        <v/>
      </c>
      <c r="E440" s="8" t="inlineStr">
        <is>
          <t>D814</t>
        </is>
      </c>
      <c r="F440" s="8" t="inlineStr">
        <is>
          <t>66946536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10000372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20220107</t>
        </is>
      </c>
      <c r="M440" s="8" t="inlineStr">
        <is>
          <t>20251031</t>
        </is>
      </c>
      <c r="N440" s="10" t="n">
        <v>180</v>
      </c>
      <c r="O440" s="10">
        <f>IFERROR(VLOOKUP(A440,Flete!$A:$J,10,0),"")</f>
        <v/>
      </c>
      <c r="P440" s="8" t="inlineStr">
        <is>
          <t>M3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900006706</v>
      </c>
      <c r="D441" s="7">
        <f>IFERROR(VLOOKUP(C441,TRAOPE!$G:$H,2,0),"")</f>
        <v/>
      </c>
      <c r="E441" s="8" t="inlineStr">
        <is>
          <t>D814</t>
        </is>
      </c>
      <c r="F441" s="8" t="inlineStr">
        <is>
          <t>66946536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10000421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20220107</t>
        </is>
      </c>
      <c r="M441" s="8" t="inlineStr">
        <is>
          <t>20251031</t>
        </is>
      </c>
      <c r="N441" s="10" t="n">
        <v>225</v>
      </c>
      <c r="O441" s="10">
        <f>IFERROR(VLOOKUP(A441,Flete!$A:$J,10,0),"")</f>
        <v/>
      </c>
      <c r="P441" s="8" t="inlineStr">
        <is>
          <t>M3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900006706</v>
      </c>
      <c r="D442" s="7">
        <f>IFERROR(VLOOKUP(C442,TRAOPE!$G:$H,2,0),"")</f>
        <v/>
      </c>
      <c r="E442" s="8" t="inlineStr">
        <is>
          <t>D814</t>
        </is>
      </c>
      <c r="F442" s="8" t="inlineStr">
        <is>
          <t>66946536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10000861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20220107</t>
        </is>
      </c>
      <c r="M442" s="8" t="inlineStr">
        <is>
          <t>20251031</t>
        </is>
      </c>
      <c r="N442" s="10" t="n">
        <v>175</v>
      </c>
      <c r="O442" s="10">
        <f>IFERROR(VLOOKUP(A442,Flete!$A:$J,10,0),"")</f>
        <v/>
      </c>
      <c r="P442" s="8" t="inlineStr">
        <is>
          <t>M3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900006706</v>
      </c>
      <c r="D443" s="7">
        <f>IFERROR(VLOOKUP(C443,TRAOPE!$G:$H,2,0),"")</f>
        <v/>
      </c>
      <c r="E443" s="8" t="inlineStr">
        <is>
          <t>D814</t>
        </is>
      </c>
      <c r="F443" s="8" t="inlineStr">
        <is>
          <t>66946536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10147454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20220107</t>
        </is>
      </c>
      <c r="M443" s="8" t="inlineStr">
        <is>
          <t>20251031</t>
        </is>
      </c>
      <c r="N443" s="10" t="n">
        <v>235</v>
      </c>
      <c r="O443" s="10">
        <f>IFERROR(VLOOKUP(A443,Flete!$A:$J,10,0),"")</f>
        <v/>
      </c>
      <c r="P443" s="8" t="inlineStr">
        <is>
          <t>M3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900006706</v>
      </c>
      <c r="D444" s="7">
        <f>IFERROR(VLOOKUP(C444,TRAOPE!$G:$H,2,0),"")</f>
        <v/>
      </c>
      <c r="E444" s="8" t="inlineStr">
        <is>
          <t>D814</t>
        </is>
      </c>
      <c r="F444" s="8" t="inlineStr">
        <is>
          <t>66946536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10173716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20220107</t>
        </is>
      </c>
      <c r="M444" s="8" t="inlineStr">
        <is>
          <t>20251031</t>
        </is>
      </c>
      <c r="N444" s="10" t="n">
        <v>122</v>
      </c>
      <c r="O444" s="10">
        <f>IFERROR(VLOOKUP(A444,Flete!$A:$J,10,0),"")</f>
        <v/>
      </c>
      <c r="P444" s="8" t="inlineStr">
        <is>
          <t>M3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900006706</v>
      </c>
      <c r="D445" s="7">
        <f>IFERROR(VLOOKUP(C445,TRAOPE!$G:$H,2,0),"")</f>
        <v/>
      </c>
      <c r="E445" s="8" t="inlineStr">
        <is>
          <t>D814</t>
        </is>
      </c>
      <c r="F445" s="8" t="inlineStr">
        <is>
          <t>66946536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10193744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20220107</t>
        </is>
      </c>
      <c r="M445" s="8" t="inlineStr">
        <is>
          <t>20251031</t>
        </is>
      </c>
      <c r="N445" s="10" t="n">
        <v>120</v>
      </c>
      <c r="O445" s="10">
        <f>IFERROR(VLOOKUP(A445,Flete!$A:$J,10,0),"")</f>
        <v/>
      </c>
      <c r="P445" s="8" t="inlineStr">
        <is>
          <t>M3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900006706</v>
      </c>
      <c r="D446" s="7">
        <f>IFERROR(VLOOKUP(C446,TRAOPE!$G:$H,2,0),"")</f>
        <v/>
      </c>
      <c r="E446" s="8" t="inlineStr">
        <is>
          <t>D814</t>
        </is>
      </c>
      <c r="F446" s="8" t="inlineStr">
        <is>
          <t>66952399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10000861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20220107</t>
        </is>
      </c>
      <c r="M446" s="8" t="inlineStr">
        <is>
          <t>20251031</t>
        </is>
      </c>
      <c r="N446" s="10" t="n">
        <v>195</v>
      </c>
      <c r="O446" s="10">
        <f>IFERROR(VLOOKUP(A446,Flete!$A:$J,10,0),"")</f>
        <v/>
      </c>
      <c r="P446" s="8" t="inlineStr">
        <is>
          <t>M3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900006706</v>
      </c>
      <c r="D447" s="7">
        <f>IFERROR(VLOOKUP(C447,TRAOPE!$G:$H,2,0),"")</f>
        <v/>
      </c>
      <c r="E447" s="8" t="inlineStr">
        <is>
          <t>D814</t>
        </is>
      </c>
      <c r="F447" s="8" t="inlineStr">
        <is>
          <t>66994184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10147454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20220107</t>
        </is>
      </c>
      <c r="M447" s="8" t="inlineStr">
        <is>
          <t>20251031</t>
        </is>
      </c>
      <c r="N447" s="10" t="n">
        <v>242.2</v>
      </c>
      <c r="O447" s="10">
        <f>IFERROR(VLOOKUP(A447,Flete!$A:$J,10,0),"")</f>
        <v/>
      </c>
      <c r="P447" s="8" t="inlineStr">
        <is>
          <t>M3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900006706</v>
      </c>
      <c r="D448" s="7">
        <f>IFERROR(VLOOKUP(C448,TRAOPE!$G:$H,2,0),"")</f>
        <v/>
      </c>
      <c r="E448" s="8" t="inlineStr">
        <is>
          <t>D814</t>
        </is>
      </c>
      <c r="F448" s="8" t="inlineStr">
        <is>
          <t>66995060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10147454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20220107</t>
        </is>
      </c>
      <c r="M448" s="8" t="inlineStr">
        <is>
          <t>20251031</t>
        </is>
      </c>
      <c r="N448" s="10" t="n">
        <v>247.2</v>
      </c>
      <c r="O448" s="10">
        <f>IFERROR(VLOOKUP(A448,Flete!$A:$J,10,0),"")</f>
        <v/>
      </c>
      <c r="P448" s="8" t="inlineStr">
        <is>
          <t>M3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900006706</v>
      </c>
      <c r="D449" s="7">
        <f>IFERROR(VLOOKUP(C449,TRAOPE!$G:$H,2,0),"")</f>
        <v/>
      </c>
      <c r="E449" s="8" t="inlineStr">
        <is>
          <t>D814</t>
        </is>
      </c>
      <c r="F449" s="8" t="inlineStr">
        <is>
          <t>67001985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10000861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20220107</t>
        </is>
      </c>
      <c r="M449" s="8" t="inlineStr">
        <is>
          <t>20251031</t>
        </is>
      </c>
      <c r="N449" s="10" t="n">
        <v>143.1</v>
      </c>
      <c r="O449" s="10">
        <f>IFERROR(VLOOKUP(A449,Flete!$A:$J,10,0),"")</f>
        <v/>
      </c>
      <c r="P449" s="8" t="inlineStr">
        <is>
          <t>M3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900006706</v>
      </c>
      <c r="D450" s="7">
        <f>IFERROR(VLOOKUP(C450,TRAOPE!$G:$H,2,0),"")</f>
        <v/>
      </c>
      <c r="E450" s="8" t="inlineStr">
        <is>
          <t>D814</t>
        </is>
      </c>
      <c r="F450" s="8" t="inlineStr">
        <is>
          <t>67001985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10201412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20220107</t>
        </is>
      </c>
      <c r="M450" s="8" t="inlineStr">
        <is>
          <t>20251031</t>
        </is>
      </c>
      <c r="N450" s="10" t="n">
        <v>66.09999999999999</v>
      </c>
      <c r="O450" s="10">
        <f>IFERROR(VLOOKUP(A450,Flete!$A:$J,10,0),"")</f>
        <v/>
      </c>
      <c r="P450" s="8" t="inlineStr">
        <is>
          <t>M3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900006706</v>
      </c>
      <c r="D451" s="7">
        <f>IFERROR(VLOOKUP(C451,TRAOPE!$G:$H,2,0),"")</f>
        <v/>
      </c>
      <c r="E451" s="8" t="inlineStr">
        <is>
          <t>D814</t>
        </is>
      </c>
      <c r="F451" s="8" t="inlineStr">
        <is>
          <t>67005959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10147454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20220107</t>
        </is>
      </c>
      <c r="M451" s="8" t="inlineStr">
        <is>
          <t>20251031</t>
        </is>
      </c>
      <c r="N451" s="10" t="n">
        <v>240</v>
      </c>
      <c r="O451" s="10">
        <f>IFERROR(VLOOKUP(A451,Flete!$A:$J,10,0),"")</f>
        <v/>
      </c>
      <c r="P451" s="8" t="inlineStr">
        <is>
          <t>M3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900006706</v>
      </c>
      <c r="D452" s="7">
        <f>IFERROR(VLOOKUP(C452,TRAOPE!$G:$H,2,0),"")</f>
        <v/>
      </c>
      <c r="E452" s="8" t="inlineStr">
        <is>
          <t>D814</t>
        </is>
      </c>
      <c r="F452" s="8" t="inlineStr">
        <is>
          <t>67006749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10147454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20220107</t>
        </is>
      </c>
      <c r="M452" s="8" t="inlineStr">
        <is>
          <t>20251031</t>
        </is>
      </c>
      <c r="N452" s="10" t="n">
        <v>238</v>
      </c>
      <c r="O452" s="10">
        <f>IFERROR(VLOOKUP(A452,Flete!$A:$J,10,0),"")</f>
        <v/>
      </c>
      <c r="P452" s="8" t="inlineStr">
        <is>
          <t>M3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900006706</v>
      </c>
      <c r="D453" s="7">
        <f>IFERROR(VLOOKUP(C453,TRAOPE!$G:$H,2,0),"")</f>
        <v/>
      </c>
      <c r="E453" s="8" t="inlineStr">
        <is>
          <t>D814</t>
        </is>
      </c>
      <c r="F453" s="8" t="inlineStr">
        <is>
          <t>67006750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10147454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20220107</t>
        </is>
      </c>
      <c r="M453" s="8" t="inlineStr">
        <is>
          <t>20251031</t>
        </is>
      </c>
      <c r="N453" s="10" t="n">
        <v>238</v>
      </c>
      <c r="O453" s="10">
        <f>IFERROR(VLOOKUP(A453,Flete!$A:$J,10,0),"")</f>
        <v/>
      </c>
      <c r="P453" s="8" t="inlineStr">
        <is>
          <t>M3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900006706</v>
      </c>
      <c r="D454" s="7">
        <f>IFERROR(VLOOKUP(C454,TRAOPE!$G:$H,2,0),"")</f>
        <v/>
      </c>
      <c r="E454" s="8" t="inlineStr">
        <is>
          <t>D814</t>
        </is>
      </c>
      <c r="F454" s="8" t="inlineStr">
        <is>
          <t>67032868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10193885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20220107</t>
        </is>
      </c>
      <c r="M454" s="8" t="inlineStr">
        <is>
          <t>20251031</t>
        </is>
      </c>
      <c r="N454" s="10" t="n">
        <v>155</v>
      </c>
      <c r="O454" s="10">
        <f>IFERROR(VLOOKUP(A454,Flete!$A:$J,10,0),"")</f>
        <v/>
      </c>
      <c r="P454" s="8" t="inlineStr">
        <is>
          <t>M3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900006706</v>
      </c>
      <c r="D455" s="7">
        <f>IFERROR(VLOOKUP(C455,TRAOPE!$G:$H,2,0),"")</f>
        <v/>
      </c>
      <c r="E455" s="8" t="inlineStr">
        <is>
          <t>D814</t>
        </is>
      </c>
      <c r="F455" s="8" t="inlineStr">
        <is>
          <t>67037014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10191175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20220107</t>
        </is>
      </c>
      <c r="M455" s="8" t="inlineStr">
        <is>
          <t>20251031</t>
        </is>
      </c>
      <c r="N455" s="10" t="n">
        <v>335</v>
      </c>
      <c r="O455" s="10">
        <f>IFERROR(VLOOKUP(A455,Flete!$A:$J,10,0),"")</f>
        <v/>
      </c>
      <c r="P455" s="8" t="inlineStr">
        <is>
          <t>M3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900006706</v>
      </c>
      <c r="D456" s="7">
        <f>IFERROR(VLOOKUP(C456,TRAOPE!$G:$H,2,0),"")</f>
        <v/>
      </c>
      <c r="E456" s="8" t="inlineStr">
        <is>
          <t>D814</t>
        </is>
      </c>
      <c r="F456" s="8" t="inlineStr">
        <is>
          <t>67045940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10191175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20220107</t>
        </is>
      </c>
      <c r="M456" s="8" t="inlineStr">
        <is>
          <t>20251031</t>
        </is>
      </c>
      <c r="N456" s="10" t="n">
        <v>280</v>
      </c>
      <c r="O456" s="10">
        <f>IFERROR(VLOOKUP(A456,Flete!$A:$J,10,0),"")</f>
        <v/>
      </c>
      <c r="P456" s="8" t="inlineStr">
        <is>
          <t>M3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900006706</v>
      </c>
      <c r="D457" s="7">
        <f>IFERROR(VLOOKUP(C457,TRAOPE!$G:$H,2,0),"")</f>
        <v/>
      </c>
      <c r="E457" s="8" t="inlineStr">
        <is>
          <t>D814</t>
        </is>
      </c>
      <c r="F457" s="8" t="inlineStr">
        <is>
          <t>67045940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10191255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20220107</t>
        </is>
      </c>
      <c r="M457" s="8" t="inlineStr">
        <is>
          <t>20251031</t>
        </is>
      </c>
      <c r="N457" s="10" t="n">
        <v>322</v>
      </c>
      <c r="O457" s="10">
        <f>IFERROR(VLOOKUP(A457,Flete!$A:$J,10,0),"")</f>
        <v/>
      </c>
      <c r="P457" s="8" t="inlineStr">
        <is>
          <t>M3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900006706</v>
      </c>
      <c r="D458" s="7">
        <f>IFERROR(VLOOKUP(C458,TRAOPE!$G:$H,2,0),"")</f>
        <v/>
      </c>
      <c r="E458" s="8" t="inlineStr">
        <is>
          <t>D814</t>
        </is>
      </c>
      <c r="F458" s="8" t="inlineStr">
        <is>
          <t>67045941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10191175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20220107</t>
        </is>
      </c>
      <c r="M458" s="8" t="inlineStr">
        <is>
          <t>20251031</t>
        </is>
      </c>
      <c r="N458" s="10" t="n">
        <v>280</v>
      </c>
      <c r="O458" s="10">
        <f>IFERROR(VLOOKUP(A458,Flete!$A:$J,10,0),"")</f>
        <v/>
      </c>
      <c r="P458" s="8" t="inlineStr">
        <is>
          <t>M3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900006706</v>
      </c>
      <c r="D459" s="7">
        <f>IFERROR(VLOOKUP(C459,TRAOPE!$G:$H,2,0),"")</f>
        <v/>
      </c>
      <c r="E459" s="8" t="inlineStr">
        <is>
          <t>D814</t>
        </is>
      </c>
      <c r="F459" s="8" t="inlineStr">
        <is>
          <t>67054438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10147454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20220107</t>
        </is>
      </c>
      <c r="M459" s="8" t="inlineStr">
        <is>
          <t>20251031</t>
        </is>
      </c>
      <c r="N459" s="10" t="n">
        <v>108</v>
      </c>
      <c r="O459" s="10">
        <f>IFERROR(VLOOKUP(A459,Flete!$A:$J,10,0),"")</f>
        <v/>
      </c>
      <c r="P459" s="8" t="inlineStr">
        <is>
          <t>M3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900006706</v>
      </c>
      <c r="D460" s="7">
        <f>IFERROR(VLOOKUP(C460,TRAOPE!$G:$H,2,0),"")</f>
        <v/>
      </c>
      <c r="E460" s="8" t="inlineStr">
        <is>
          <t>D814</t>
        </is>
      </c>
      <c r="F460" s="8" t="inlineStr">
        <is>
          <t>67058455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10147454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20220107</t>
        </is>
      </c>
      <c r="M460" s="8" t="inlineStr">
        <is>
          <t>20251031</t>
        </is>
      </c>
      <c r="N460" s="10" t="n">
        <v>224</v>
      </c>
      <c r="O460" s="10">
        <f>IFERROR(VLOOKUP(A460,Flete!$A:$J,10,0),"")</f>
        <v/>
      </c>
      <c r="P460" s="8" t="inlineStr">
        <is>
          <t>M3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900006706</v>
      </c>
      <c r="D461" s="7">
        <f>IFERROR(VLOOKUP(C461,TRAOPE!$G:$H,2,0),"")</f>
        <v/>
      </c>
      <c r="E461" s="8" t="inlineStr">
        <is>
          <t>D814</t>
        </is>
      </c>
      <c r="F461" s="8" t="inlineStr">
        <is>
          <t>67088435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10147454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20220107</t>
        </is>
      </c>
      <c r="M461" s="8" t="inlineStr">
        <is>
          <t>20251031</t>
        </is>
      </c>
      <c r="N461" s="10" t="n">
        <v>265</v>
      </c>
      <c r="O461" s="10">
        <f>IFERROR(VLOOKUP(A461,Flete!$A:$J,10,0),"")</f>
        <v/>
      </c>
      <c r="P461" s="8" t="inlineStr">
        <is>
          <t>M3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900006706</v>
      </c>
      <c r="D462" s="7">
        <f>IFERROR(VLOOKUP(C462,TRAOPE!$G:$H,2,0),"")</f>
        <v/>
      </c>
      <c r="E462" s="8" t="inlineStr">
        <is>
          <t>D814</t>
        </is>
      </c>
      <c r="F462" s="8" t="inlineStr">
        <is>
          <t>67106688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10147454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20220107</t>
        </is>
      </c>
      <c r="M462" s="8" t="inlineStr">
        <is>
          <t>20251031</t>
        </is>
      </c>
      <c r="N462" s="10" t="n">
        <v>208</v>
      </c>
      <c r="O462" s="10">
        <f>IFERROR(VLOOKUP(A462,Flete!$A:$J,10,0),"")</f>
        <v/>
      </c>
      <c r="P462" s="8" t="inlineStr">
        <is>
          <t>M3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900006706</v>
      </c>
      <c r="D463" s="7">
        <f>IFERROR(VLOOKUP(C463,TRAOPE!$G:$H,2,0),"")</f>
        <v/>
      </c>
      <c r="E463" s="8" t="inlineStr">
        <is>
          <t>D814</t>
        </is>
      </c>
      <c r="F463" s="8" t="inlineStr">
        <is>
          <t>67120714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10191484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20220107</t>
        </is>
      </c>
      <c r="M463" s="8" t="inlineStr">
        <is>
          <t>20251031</t>
        </is>
      </c>
      <c r="N463" s="10" t="n">
        <v>180.6</v>
      </c>
      <c r="O463" s="10">
        <f>IFERROR(VLOOKUP(A463,Flete!$A:$J,10,0),"")</f>
        <v/>
      </c>
      <c r="P463" s="8" t="inlineStr">
        <is>
          <t>M3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900006706</v>
      </c>
      <c r="D464" s="7">
        <f>IFERROR(VLOOKUP(C464,TRAOPE!$G:$H,2,0),"")</f>
        <v/>
      </c>
      <c r="E464" s="8" t="inlineStr">
        <is>
          <t>D814</t>
        </is>
      </c>
      <c r="F464" s="8" t="inlineStr">
        <is>
          <t>67124668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10228357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20220107</t>
        </is>
      </c>
      <c r="M464" s="8" t="inlineStr">
        <is>
          <t>20251031</t>
        </is>
      </c>
      <c r="N464" s="10" t="n">
        <v>314.01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900006706</v>
      </c>
      <c r="D465" s="7">
        <f>IFERROR(VLOOKUP(C465,TRAOPE!$G:$H,2,0),"")</f>
        <v/>
      </c>
      <c r="E465" s="8" t="inlineStr">
        <is>
          <t>D814</t>
        </is>
      </c>
      <c r="F465" s="8" t="inlineStr">
        <is>
          <t>67124668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10228359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20220107</t>
        </is>
      </c>
      <c r="M465" s="8" t="inlineStr">
        <is>
          <t>20251031</t>
        </is>
      </c>
      <c r="N465" s="10" t="n">
        <v>322.34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900006706</v>
      </c>
      <c r="D466" s="7">
        <f>IFERROR(VLOOKUP(C466,TRAOPE!$G:$H,2,0),"")</f>
        <v/>
      </c>
      <c r="E466" s="8" t="inlineStr">
        <is>
          <t>D814</t>
        </is>
      </c>
      <c r="F466" s="8" t="inlineStr">
        <is>
          <t>67124668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10229017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20220107</t>
        </is>
      </c>
      <c r="M466" s="8" t="inlineStr">
        <is>
          <t>20251031</t>
        </is>
      </c>
      <c r="N466" s="10" t="n">
        <v>361.49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900006706</v>
      </c>
      <c r="D467" s="7">
        <f>IFERROR(VLOOKUP(C467,TRAOPE!$G:$H,2,0),"")</f>
        <v/>
      </c>
      <c r="E467" s="8" t="inlineStr">
        <is>
          <t>D814</t>
        </is>
      </c>
      <c r="F467" s="8" t="inlineStr">
        <is>
          <t>67124668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10229019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20220107</t>
        </is>
      </c>
      <c r="M467" s="8" t="inlineStr">
        <is>
          <t>20251031</t>
        </is>
      </c>
      <c r="N467" s="10" t="n">
        <v>391.57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900006858</v>
      </c>
      <c r="D468" s="7">
        <f>IFERROR(VLOOKUP(C468,TRAOPE!$G:$H,2,0),"")</f>
        <v/>
      </c>
      <c r="E468" s="8" t="inlineStr">
        <is>
          <t>D814</t>
        </is>
      </c>
      <c r="F468" s="8" t="inlineStr">
        <is>
          <t>66936026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10192916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20220107</t>
        </is>
      </c>
      <c r="M468" s="8" t="inlineStr">
        <is>
          <t>20251031</t>
        </is>
      </c>
      <c r="N468" s="10" t="n">
        <v>130</v>
      </c>
      <c r="O468" s="10">
        <f>IFERROR(VLOOKUP(A468,Flete!$A:$J,10,0),"")</f>
        <v/>
      </c>
      <c r="P468" s="8" t="inlineStr">
        <is>
          <t>M3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900006858</v>
      </c>
      <c r="D469" s="7">
        <f>IFERROR(VLOOKUP(C469,TRAOPE!$G:$H,2,0),"")</f>
        <v/>
      </c>
      <c r="E469" s="8" t="inlineStr">
        <is>
          <t>D814</t>
        </is>
      </c>
      <c r="F469" s="8" t="inlineStr">
        <is>
          <t>66946536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10191076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20220107</t>
        </is>
      </c>
      <c r="M469" s="8" t="inlineStr">
        <is>
          <t>20251031</t>
        </is>
      </c>
      <c r="N469" s="10" t="n">
        <v>72</v>
      </c>
      <c r="O469" s="10">
        <f>IFERROR(VLOOKUP(A469,Flete!$A:$J,10,0),"")</f>
        <v/>
      </c>
      <c r="P469" s="8" t="inlineStr">
        <is>
          <t>M3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900006858</v>
      </c>
      <c r="D470" s="7">
        <f>IFERROR(VLOOKUP(C470,TRAOPE!$G:$H,2,0),"")</f>
        <v/>
      </c>
      <c r="E470" s="8" t="inlineStr">
        <is>
          <t>D814</t>
        </is>
      </c>
      <c r="F470" s="8" t="inlineStr">
        <is>
          <t>66946536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10193744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20220107</t>
        </is>
      </c>
      <c r="M470" s="8" t="inlineStr">
        <is>
          <t>20251031</t>
        </is>
      </c>
      <c r="N470" s="10" t="n">
        <v>120</v>
      </c>
      <c r="O470" s="10">
        <f>IFERROR(VLOOKUP(A470,Flete!$A:$J,10,0),"")</f>
        <v/>
      </c>
      <c r="P470" s="8" t="inlineStr">
        <is>
          <t>M3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900006985</v>
      </c>
      <c r="D471" s="7">
        <f>IFERROR(VLOOKUP(C471,TRAOPE!$G:$H,2,0),"")</f>
        <v/>
      </c>
      <c r="E471" s="8" t="inlineStr">
        <is>
          <t>D814</t>
        </is>
      </c>
      <c r="F471" s="8" t="inlineStr">
        <is>
          <t>66930717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10000372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20220107</t>
        </is>
      </c>
      <c r="M471" s="8" t="inlineStr">
        <is>
          <t>20251031</t>
        </is>
      </c>
      <c r="N471" s="10" t="n">
        <v>231.41</v>
      </c>
      <c r="O471" s="10">
        <f>IFERROR(VLOOKUP(A471,Flete!$A:$J,10,0),"")</f>
        <v/>
      </c>
      <c r="P471" s="8" t="inlineStr">
        <is>
          <t>M3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900007049</v>
      </c>
      <c r="D472" s="7">
        <f>IFERROR(VLOOKUP(C472,TRAOPE!$G:$H,2,0),"")</f>
        <v/>
      </c>
      <c r="E472" s="8" t="inlineStr">
        <is>
          <t>D814</t>
        </is>
      </c>
      <c r="F472" s="8" t="inlineStr">
        <is>
          <t>67036703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10211966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20220107</t>
        </is>
      </c>
      <c r="M472" s="8" t="inlineStr">
        <is>
          <t>20251031</t>
        </is>
      </c>
      <c r="N472" s="10" t="n">
        <v>150</v>
      </c>
      <c r="O472" s="10">
        <f>IFERROR(VLOOKUP(A472,Flete!$A:$J,10,0),"")</f>
        <v/>
      </c>
      <c r="P472" s="8" t="inlineStr">
        <is>
          <t>M3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900007050</v>
      </c>
      <c r="D473" s="7">
        <f>IFERROR(VLOOKUP(C473,TRAOPE!$G:$H,2,0),"")</f>
        <v/>
      </c>
      <c r="E473" s="8" t="inlineStr">
        <is>
          <t>D814</t>
        </is>
      </c>
      <c r="F473" s="8" t="inlineStr">
        <is>
          <t>66887141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10193744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20220107</t>
        </is>
      </c>
      <c r="M473" s="8" t="inlineStr">
        <is>
          <t>20251031</t>
        </is>
      </c>
      <c r="N473" s="10" t="n">
        <v>120</v>
      </c>
      <c r="O473" s="10">
        <f>IFERROR(VLOOKUP(A473,Flete!$A:$J,10,0),"")</f>
        <v/>
      </c>
      <c r="P473" s="8" t="inlineStr">
        <is>
          <t>M3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900007050</v>
      </c>
      <c r="D474" s="7">
        <f>IFERROR(VLOOKUP(C474,TRAOPE!$G:$H,2,0),"")</f>
        <v/>
      </c>
      <c r="E474" s="8" t="inlineStr">
        <is>
          <t>D814</t>
        </is>
      </c>
      <c r="F474" s="8" t="inlineStr">
        <is>
          <t>66946536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10193744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20220107</t>
        </is>
      </c>
      <c r="M474" s="8" t="inlineStr">
        <is>
          <t>20251031</t>
        </is>
      </c>
      <c r="N474" s="10" t="n">
        <v>120</v>
      </c>
      <c r="O474" s="10">
        <f>IFERROR(VLOOKUP(A474,Flete!$A:$J,10,0),"")</f>
        <v/>
      </c>
      <c r="P474" s="8" t="inlineStr">
        <is>
          <t>M3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900007054</v>
      </c>
      <c r="D475" s="7">
        <f>IFERROR(VLOOKUP(C475,TRAOPE!$G:$H,2,0),"")</f>
        <v/>
      </c>
      <c r="E475" s="8" t="inlineStr">
        <is>
          <t>D814</t>
        </is>
      </c>
      <c r="F475" s="8" t="inlineStr">
        <is>
          <t>66946536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10000861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20220107</t>
        </is>
      </c>
      <c r="M475" s="8" t="inlineStr">
        <is>
          <t>20251031</t>
        </is>
      </c>
      <c r="N475" s="10" t="n">
        <v>175</v>
      </c>
      <c r="O475" s="10">
        <f>IFERROR(VLOOKUP(A475,Flete!$A:$J,10,0),"")</f>
        <v/>
      </c>
      <c r="P475" s="8" t="inlineStr">
        <is>
          <t>M3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900007054</v>
      </c>
      <c r="D476" s="7">
        <f>IFERROR(VLOOKUP(C476,TRAOPE!$G:$H,2,0),"")</f>
        <v/>
      </c>
      <c r="E476" s="8" t="inlineStr">
        <is>
          <t>D814</t>
        </is>
      </c>
      <c r="F476" s="8" t="inlineStr">
        <is>
          <t>66946536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10079650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20220107</t>
        </is>
      </c>
      <c r="M476" s="8" t="inlineStr">
        <is>
          <t>20251031</t>
        </is>
      </c>
      <c r="N476" s="10" t="n">
        <v>167</v>
      </c>
      <c r="O476" s="10">
        <f>IFERROR(VLOOKUP(A476,Flete!$A:$J,10,0),"")</f>
        <v/>
      </c>
      <c r="P476" s="8" t="inlineStr">
        <is>
          <t>M3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900007054</v>
      </c>
      <c r="D477" s="7">
        <f>IFERROR(VLOOKUP(C477,TRAOPE!$G:$H,2,0),"")</f>
        <v/>
      </c>
      <c r="E477" s="8" t="inlineStr">
        <is>
          <t>D814</t>
        </is>
      </c>
      <c r="F477" s="8" t="inlineStr">
        <is>
          <t>66946536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10191076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20220107</t>
        </is>
      </c>
      <c r="M477" s="8" t="inlineStr">
        <is>
          <t>20251031</t>
        </is>
      </c>
      <c r="N477" s="10" t="n">
        <v>72</v>
      </c>
      <c r="O477" s="10">
        <f>IFERROR(VLOOKUP(A477,Flete!$A:$J,10,0),"")</f>
        <v/>
      </c>
      <c r="P477" s="8" t="inlineStr">
        <is>
          <t>M3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900007054</v>
      </c>
      <c r="D478" s="7">
        <f>IFERROR(VLOOKUP(C478,TRAOPE!$G:$H,2,0),"")</f>
        <v/>
      </c>
      <c r="E478" s="8" t="inlineStr">
        <is>
          <t>D814</t>
        </is>
      </c>
      <c r="F478" s="8" t="inlineStr">
        <is>
          <t>66946536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10197737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20220107</t>
        </is>
      </c>
      <c r="M478" s="8" t="inlineStr">
        <is>
          <t>20251031</t>
        </is>
      </c>
      <c r="N478" s="10" t="n">
        <v>160</v>
      </c>
      <c r="O478" s="10">
        <f>IFERROR(VLOOKUP(A478,Flete!$A:$J,10,0),"")</f>
        <v/>
      </c>
      <c r="P478" s="8" t="inlineStr">
        <is>
          <t>M3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900007054</v>
      </c>
      <c r="D479" s="7">
        <f>IFERROR(VLOOKUP(C479,TRAOPE!$G:$H,2,0),"")</f>
        <v/>
      </c>
      <c r="E479" s="8" t="inlineStr">
        <is>
          <t>D814</t>
        </is>
      </c>
      <c r="F479" s="8" t="inlineStr">
        <is>
          <t>66946536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10210039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20220107</t>
        </is>
      </c>
      <c r="M479" s="8" t="inlineStr">
        <is>
          <t>20251031</t>
        </is>
      </c>
      <c r="N479" s="10" t="n">
        <v>89</v>
      </c>
      <c r="O479" s="10">
        <f>IFERROR(VLOOKUP(A479,Flete!$A:$J,10,0),"")</f>
        <v/>
      </c>
      <c r="P479" s="8" t="inlineStr">
        <is>
          <t>M3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900007435</v>
      </c>
      <c r="D480" s="7">
        <f>IFERROR(VLOOKUP(C480,TRAOPE!$G:$H,2,0),"")</f>
        <v/>
      </c>
      <c r="E480" s="8" t="inlineStr">
        <is>
          <t>D814</t>
        </is>
      </c>
      <c r="F480" s="8" t="inlineStr">
        <is>
          <t>66946536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10191076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20220107</t>
        </is>
      </c>
      <c r="M480" s="8" t="inlineStr">
        <is>
          <t>20251031</t>
        </is>
      </c>
      <c r="N480" s="10" t="n">
        <v>80</v>
      </c>
      <c r="O480" s="10">
        <f>IFERROR(VLOOKUP(A480,Flete!$A:$J,10,0),"")</f>
        <v/>
      </c>
      <c r="P480" s="8" t="inlineStr">
        <is>
          <t>M3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900007466</v>
      </c>
      <c r="D481" s="7">
        <f>IFERROR(VLOOKUP(C481,TRAOPE!$G:$H,2,0),"")</f>
        <v/>
      </c>
      <c r="E481" s="8" t="inlineStr">
        <is>
          <t>D814</t>
        </is>
      </c>
      <c r="F481" s="8" t="inlineStr">
        <is>
          <t>67009793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10213230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20220107</t>
        </is>
      </c>
      <c r="M481" s="8" t="inlineStr">
        <is>
          <t>20251031</t>
        </is>
      </c>
      <c r="N481" s="10" t="n">
        <v>8</v>
      </c>
      <c r="O481" s="10">
        <f>IFERROR(VLOOKUP(A481,Flete!$A:$J,10,0),"")</f>
        <v/>
      </c>
      <c r="P481" s="8" t="inlineStr">
        <is>
          <t>M3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900007620</v>
      </c>
      <c r="D482" s="7">
        <f>IFERROR(VLOOKUP(C482,TRAOPE!$G:$H,2,0),"")</f>
        <v/>
      </c>
      <c r="E482" s="8" t="inlineStr">
        <is>
          <t>D814</t>
        </is>
      </c>
      <c r="F482" s="8" t="inlineStr">
        <is>
          <t>66360650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10197438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20220107</t>
        </is>
      </c>
      <c r="M482" s="8" t="inlineStr">
        <is>
          <t>20251031</t>
        </is>
      </c>
      <c r="N482" s="10" t="n">
        <v>260</v>
      </c>
      <c r="O482" s="10">
        <f>IFERROR(VLOOKUP(A482,Flete!$A:$J,10,0),"")</f>
        <v/>
      </c>
      <c r="P482" s="8" t="inlineStr">
        <is>
          <t>M3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900007620</v>
      </c>
      <c r="D483" s="7">
        <f>IFERROR(VLOOKUP(C483,TRAOPE!$G:$H,2,0),"")</f>
        <v/>
      </c>
      <c r="E483" s="8" t="inlineStr">
        <is>
          <t>D814</t>
        </is>
      </c>
      <c r="F483" s="8" t="inlineStr">
        <is>
          <t>66647590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10147454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20220107</t>
        </is>
      </c>
      <c r="M483" s="8" t="inlineStr">
        <is>
          <t>20251031</t>
        </is>
      </c>
      <c r="N483" s="10" t="n">
        <v>290</v>
      </c>
      <c r="O483" s="10">
        <f>IFERROR(VLOOKUP(A483,Flete!$A:$J,10,0),"")</f>
        <v/>
      </c>
      <c r="P483" s="8" t="inlineStr">
        <is>
          <t>M3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900007620</v>
      </c>
      <c r="D484" s="7">
        <f>IFERROR(VLOOKUP(C484,TRAOPE!$G:$H,2,0),"")</f>
        <v/>
      </c>
      <c r="E484" s="8" t="inlineStr">
        <is>
          <t>D814</t>
        </is>
      </c>
      <c r="F484" s="8" t="inlineStr">
        <is>
          <t>66877127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10147454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20220107</t>
        </is>
      </c>
      <c r="M484" s="8" t="inlineStr">
        <is>
          <t>20251031</t>
        </is>
      </c>
      <c r="N484" s="10" t="n">
        <v>300</v>
      </c>
      <c r="O484" s="10">
        <f>IFERROR(VLOOKUP(A484,Flete!$A:$J,10,0),"")</f>
        <v/>
      </c>
      <c r="P484" s="8" t="inlineStr">
        <is>
          <t>M3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900007620</v>
      </c>
      <c r="D485" s="7">
        <f>IFERROR(VLOOKUP(C485,TRAOPE!$G:$H,2,0),"")</f>
        <v/>
      </c>
      <c r="E485" s="8" t="inlineStr">
        <is>
          <t>D814</t>
        </is>
      </c>
      <c r="F485" s="8" t="inlineStr">
        <is>
          <t>66995060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10147454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20220107</t>
        </is>
      </c>
      <c r="M485" s="8" t="inlineStr">
        <is>
          <t>20251031</t>
        </is>
      </c>
      <c r="N485" s="10" t="n">
        <v>285</v>
      </c>
      <c r="O485" s="10">
        <f>IFERROR(VLOOKUP(A485,Flete!$A:$J,10,0),"")</f>
        <v/>
      </c>
      <c r="P485" s="8" t="inlineStr">
        <is>
          <t>M3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900007620</v>
      </c>
      <c r="D486" s="7">
        <f>IFERROR(VLOOKUP(C486,TRAOPE!$G:$H,2,0),"")</f>
        <v/>
      </c>
      <c r="E486" s="8" t="inlineStr">
        <is>
          <t>D814</t>
        </is>
      </c>
      <c r="F486" s="8" t="inlineStr">
        <is>
          <t>67106688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10147454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20220107</t>
        </is>
      </c>
      <c r="M486" s="8" t="inlineStr">
        <is>
          <t>20251031</t>
        </is>
      </c>
      <c r="N486" s="10" t="n">
        <v>252</v>
      </c>
      <c r="O486" s="10">
        <f>IFERROR(VLOOKUP(A486,Flete!$A:$J,10,0),"")</f>
        <v/>
      </c>
      <c r="P486" s="8" t="inlineStr">
        <is>
          <t>M3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900007620</v>
      </c>
      <c r="D487" s="7">
        <f>IFERROR(VLOOKUP(C487,TRAOPE!$G:$H,2,0),"")</f>
        <v/>
      </c>
      <c r="E487" s="8" t="inlineStr">
        <is>
          <t>D814</t>
        </is>
      </c>
      <c r="F487" s="8" t="inlineStr">
        <is>
          <t>67154512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10147454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20220107</t>
        </is>
      </c>
      <c r="M487" s="8" t="inlineStr">
        <is>
          <t>20251031</t>
        </is>
      </c>
      <c r="N487" s="10" t="n">
        <v>280</v>
      </c>
      <c r="O487" s="10">
        <f>IFERROR(VLOOKUP(A487,Flete!$A:$J,10,0),"")</f>
        <v/>
      </c>
      <c r="P487" s="8" t="inlineStr">
        <is>
          <t>M3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900007620</v>
      </c>
      <c r="D488" s="7">
        <f>IFERROR(VLOOKUP(C488,TRAOPE!$G:$H,2,0),"")</f>
        <v/>
      </c>
      <c r="E488" s="8" t="inlineStr">
        <is>
          <t>D814</t>
        </is>
      </c>
      <c r="F488" s="8" t="inlineStr">
        <is>
          <t>67201071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10147454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20220107</t>
        </is>
      </c>
      <c r="M488" s="8" t="inlineStr">
        <is>
          <t>20251031</t>
        </is>
      </c>
      <c r="N488" s="10" t="n">
        <v>285</v>
      </c>
      <c r="O488" s="10">
        <f>IFERROR(VLOOKUP(A488,Flete!$A:$J,10,0),"")</f>
        <v/>
      </c>
      <c r="P488" s="8" t="inlineStr">
        <is>
          <t>M3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900007621</v>
      </c>
      <c r="D489" s="7">
        <f>IFERROR(VLOOKUP(C489,TRAOPE!$G:$H,2,0),"")</f>
        <v/>
      </c>
      <c r="E489" s="8" t="inlineStr">
        <is>
          <t>D814</t>
        </is>
      </c>
      <c r="F489" s="8" t="inlineStr">
        <is>
          <t>66877127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10147454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20220107</t>
        </is>
      </c>
      <c r="M489" s="8" t="inlineStr">
        <is>
          <t>20251031</t>
        </is>
      </c>
      <c r="N489" s="10" t="n">
        <v>306.9</v>
      </c>
      <c r="O489" s="10">
        <f>IFERROR(VLOOKUP(A489,Flete!$A:$J,10,0),"")</f>
        <v/>
      </c>
      <c r="P489" s="8" t="inlineStr">
        <is>
          <t>M3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900007621</v>
      </c>
      <c r="D490" s="7">
        <f>IFERROR(VLOOKUP(C490,TRAOPE!$G:$H,2,0),"")</f>
        <v/>
      </c>
      <c r="E490" s="8" t="inlineStr">
        <is>
          <t>D814</t>
        </is>
      </c>
      <c r="F490" s="8" t="inlineStr">
        <is>
          <t>66946536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10147454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20220107</t>
        </is>
      </c>
      <c r="M490" s="8" t="inlineStr">
        <is>
          <t>20251031</t>
        </is>
      </c>
      <c r="N490" s="10" t="n">
        <v>346.8</v>
      </c>
      <c r="O490" s="10">
        <f>IFERROR(VLOOKUP(A490,Flete!$A:$J,10,0),"")</f>
        <v/>
      </c>
      <c r="P490" s="8" t="inlineStr">
        <is>
          <t>M3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900007621</v>
      </c>
      <c r="D491" s="7">
        <f>IFERROR(VLOOKUP(C491,TRAOPE!$G:$H,2,0),"")</f>
        <v/>
      </c>
      <c r="E491" s="8" t="inlineStr">
        <is>
          <t>D814</t>
        </is>
      </c>
      <c r="F491" s="8" t="inlineStr">
        <is>
          <t>66946536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10173716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20220107</t>
        </is>
      </c>
      <c r="M491" s="8" t="inlineStr">
        <is>
          <t>20251031</t>
        </is>
      </c>
      <c r="N491" s="10" t="n">
        <v>122</v>
      </c>
      <c r="O491" s="10">
        <f>IFERROR(VLOOKUP(A491,Flete!$A:$J,10,0),"")</f>
        <v/>
      </c>
      <c r="P491" s="8" t="inlineStr">
        <is>
          <t>M3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900007621</v>
      </c>
      <c r="D492" s="7">
        <f>IFERROR(VLOOKUP(C492,TRAOPE!$G:$H,2,0),"")</f>
        <v/>
      </c>
      <c r="E492" s="8" t="inlineStr">
        <is>
          <t>D814</t>
        </is>
      </c>
      <c r="F492" s="8" t="inlineStr">
        <is>
          <t>66946536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10193885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20220107</t>
        </is>
      </c>
      <c r="M492" s="8" t="inlineStr">
        <is>
          <t>20251031</t>
        </is>
      </c>
      <c r="N492" s="10" t="n">
        <v>122</v>
      </c>
      <c r="O492" s="10">
        <f>IFERROR(VLOOKUP(A492,Flete!$A:$J,10,0),"")</f>
        <v/>
      </c>
      <c r="P492" s="8" t="inlineStr">
        <is>
          <t>M3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900007621</v>
      </c>
      <c r="D493" s="7">
        <f>IFERROR(VLOOKUP(C493,TRAOPE!$G:$H,2,0),"")</f>
        <v/>
      </c>
      <c r="E493" s="8" t="inlineStr">
        <is>
          <t>D814</t>
        </is>
      </c>
      <c r="F493" s="8" t="inlineStr">
        <is>
          <t>66946536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10197438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20220107</t>
        </is>
      </c>
      <c r="M493" s="8" t="inlineStr">
        <is>
          <t>20251031</t>
        </is>
      </c>
      <c r="N493" s="10" t="n">
        <v>321.8</v>
      </c>
      <c r="O493" s="10">
        <f>IFERROR(VLOOKUP(A493,Flete!$A:$J,10,0),"")</f>
        <v/>
      </c>
      <c r="P493" s="8" t="inlineStr">
        <is>
          <t>M3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900007621</v>
      </c>
      <c r="D494" s="7">
        <f>IFERROR(VLOOKUP(C494,TRAOPE!$G:$H,2,0),"")</f>
        <v/>
      </c>
      <c r="E494" s="8" t="inlineStr">
        <is>
          <t>D814</t>
        </is>
      </c>
      <c r="F494" s="8" t="inlineStr">
        <is>
          <t>67045940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10191175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20220107</t>
        </is>
      </c>
      <c r="M494" s="8" t="inlineStr">
        <is>
          <t>20251031</t>
        </is>
      </c>
      <c r="N494" s="10" t="n">
        <v>280</v>
      </c>
      <c r="O494" s="10">
        <f>IFERROR(VLOOKUP(A494,Flete!$A:$J,10,0),"")</f>
        <v/>
      </c>
      <c r="P494" s="8" t="inlineStr">
        <is>
          <t>M3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900007621</v>
      </c>
      <c r="D495" s="7">
        <f>IFERROR(VLOOKUP(C495,TRAOPE!$G:$H,2,0),"")</f>
        <v/>
      </c>
      <c r="E495" s="8" t="inlineStr">
        <is>
          <t>D814</t>
        </is>
      </c>
      <c r="F495" s="8" t="inlineStr">
        <is>
          <t>67045941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10191175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20220107</t>
        </is>
      </c>
      <c r="M495" s="8" t="inlineStr">
        <is>
          <t>20251031</t>
        </is>
      </c>
      <c r="N495" s="10" t="n">
        <v>280</v>
      </c>
      <c r="O495" s="10">
        <f>IFERROR(VLOOKUP(A495,Flete!$A:$J,10,0),"")</f>
        <v/>
      </c>
      <c r="P495" s="8" t="inlineStr">
        <is>
          <t>M3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900007621</v>
      </c>
      <c r="D496" s="7">
        <f>IFERROR(VLOOKUP(C496,TRAOPE!$G:$H,2,0),"")</f>
        <v/>
      </c>
      <c r="E496" s="8" t="inlineStr">
        <is>
          <t>D814</t>
        </is>
      </c>
      <c r="F496" s="8" t="inlineStr">
        <is>
          <t>67058455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10147454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20220107</t>
        </is>
      </c>
      <c r="M496" s="8" t="inlineStr">
        <is>
          <t>20251031</t>
        </is>
      </c>
      <c r="N496" s="10" t="n">
        <v>224</v>
      </c>
      <c r="O496" s="10">
        <f>IFERROR(VLOOKUP(A496,Flete!$A:$J,10,0),"")</f>
        <v/>
      </c>
      <c r="P496" s="8" t="inlineStr">
        <is>
          <t>M3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900007621</v>
      </c>
      <c r="D497" s="7">
        <f>IFERROR(VLOOKUP(C497,TRAOPE!$G:$H,2,0),"")</f>
        <v/>
      </c>
      <c r="E497" s="8" t="inlineStr">
        <is>
          <t>D814</t>
        </is>
      </c>
      <c r="F497" s="8" t="inlineStr">
        <is>
          <t>67106688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10147454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20220107</t>
        </is>
      </c>
      <c r="M497" s="8" t="inlineStr">
        <is>
          <t>20251031</t>
        </is>
      </c>
      <c r="N497" s="10" t="n">
        <v>208</v>
      </c>
      <c r="O497" s="10">
        <f>IFERROR(VLOOKUP(A497,Flete!$A:$J,10,0),"")</f>
        <v/>
      </c>
      <c r="P497" s="8" t="inlineStr">
        <is>
          <t>M3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900007621</v>
      </c>
      <c r="D498" s="7">
        <f>IFERROR(VLOOKUP(C498,TRAOPE!$G:$H,2,0),"")</f>
        <v/>
      </c>
      <c r="E498" s="8" t="inlineStr">
        <is>
          <t>D814</t>
        </is>
      </c>
      <c r="F498" s="8" t="inlineStr">
        <is>
          <t>67124668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10228357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20220107</t>
        </is>
      </c>
      <c r="M498" s="8" t="inlineStr">
        <is>
          <t>20251031</t>
        </is>
      </c>
      <c r="N498" s="10" t="n">
        <v>314.01</v>
      </c>
      <c r="O498" s="10">
        <f>IFERROR(VLOOKUP(A498,Flete!$A:$J,10,0),"")</f>
        <v/>
      </c>
      <c r="P498" s="8" t="inlineStr">
        <is>
          <t>TN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900007621</v>
      </c>
      <c r="D499" s="7">
        <f>IFERROR(VLOOKUP(C499,TRAOPE!$G:$H,2,0),"")</f>
        <v/>
      </c>
      <c r="E499" s="8" t="inlineStr">
        <is>
          <t>D814</t>
        </is>
      </c>
      <c r="F499" s="8" t="inlineStr">
        <is>
          <t>67124668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10228359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20220107</t>
        </is>
      </c>
      <c r="M499" s="8" t="inlineStr">
        <is>
          <t>20251031</t>
        </is>
      </c>
      <c r="N499" s="10" t="n">
        <v>322.34</v>
      </c>
      <c r="O499" s="10">
        <f>IFERROR(VLOOKUP(A499,Flete!$A:$J,10,0),"")</f>
        <v/>
      </c>
      <c r="P499" s="8" t="inlineStr">
        <is>
          <t>TN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900007621</v>
      </c>
      <c r="D500" s="7">
        <f>IFERROR(VLOOKUP(C500,TRAOPE!$G:$H,2,0),"")</f>
        <v/>
      </c>
      <c r="E500" s="8" t="inlineStr">
        <is>
          <t>D814</t>
        </is>
      </c>
      <c r="F500" s="8" t="inlineStr">
        <is>
          <t>67124668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10229017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20220107</t>
        </is>
      </c>
      <c r="M500" s="8" t="inlineStr">
        <is>
          <t>20251031</t>
        </is>
      </c>
      <c r="N500" s="10" t="n">
        <v>361.49</v>
      </c>
      <c r="O500" s="10">
        <f>IFERROR(VLOOKUP(A500,Flete!$A:$J,10,0),"")</f>
        <v/>
      </c>
      <c r="P500" s="8" t="inlineStr">
        <is>
          <t>TN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900007621</v>
      </c>
      <c r="D501" s="7">
        <f>IFERROR(VLOOKUP(C501,TRAOPE!$G:$H,2,0),"")</f>
        <v/>
      </c>
      <c r="E501" s="8" t="inlineStr">
        <is>
          <t>D814</t>
        </is>
      </c>
      <c r="F501" s="8" t="inlineStr">
        <is>
          <t>67124668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10229019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20220107</t>
        </is>
      </c>
      <c r="M501" s="8" t="inlineStr">
        <is>
          <t>20251031</t>
        </is>
      </c>
      <c r="N501" s="10" t="n">
        <v>391.57</v>
      </c>
      <c r="O501" s="10">
        <f>IFERROR(VLOOKUP(A501,Flete!$A:$J,10,0),"")</f>
        <v/>
      </c>
      <c r="P501" s="8" t="inlineStr">
        <is>
          <t>TN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900007802</v>
      </c>
      <c r="D502" s="7">
        <f>IFERROR(VLOOKUP(C502,TRAOPE!$G:$H,2,0),"")</f>
        <v/>
      </c>
      <c r="E502" s="8" t="inlineStr">
        <is>
          <t>D814</t>
        </is>
      </c>
      <c r="F502" s="8" t="inlineStr">
        <is>
          <t>67088435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10000541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20220107</t>
        </is>
      </c>
      <c r="M502" s="8" t="inlineStr">
        <is>
          <t>20251031</t>
        </is>
      </c>
      <c r="N502" s="10" t="n">
        <v>270</v>
      </c>
      <c r="O502" s="10">
        <f>IFERROR(VLOOKUP(A502,Flete!$A:$J,10,0),"")</f>
        <v/>
      </c>
      <c r="P502" s="8" t="inlineStr">
        <is>
          <t>M3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900008332</v>
      </c>
      <c r="D503" s="7">
        <f>IFERROR(VLOOKUP(C503,TRAOPE!$G:$H,2,0),"")</f>
        <v/>
      </c>
      <c r="E503" s="8" t="inlineStr">
        <is>
          <t>D814</t>
        </is>
      </c>
      <c r="F503" s="8" t="inlineStr">
        <is>
          <t>66946536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10147454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20220107</t>
        </is>
      </c>
      <c r="M503" s="8" t="inlineStr">
        <is>
          <t>20251031</t>
        </is>
      </c>
      <c r="N503" s="10" t="n">
        <v>392.5</v>
      </c>
      <c r="O503" s="10">
        <f>IFERROR(VLOOKUP(A503,Flete!$A:$J,10,0),"")</f>
        <v/>
      </c>
      <c r="P503" s="8" t="inlineStr">
        <is>
          <t>M3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900008332</v>
      </c>
      <c r="D504" s="7">
        <f>IFERROR(VLOOKUP(C504,TRAOPE!$G:$H,2,0),"")</f>
        <v/>
      </c>
      <c r="E504" s="8" t="inlineStr">
        <is>
          <t>D814</t>
        </is>
      </c>
      <c r="F504" s="8" t="inlineStr">
        <is>
          <t>66946536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10183939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20220107</t>
        </is>
      </c>
      <c r="M504" s="8" t="inlineStr">
        <is>
          <t>20251031</t>
        </is>
      </c>
      <c r="N504" s="10" t="n">
        <v>314.5</v>
      </c>
      <c r="O504" s="10">
        <f>IFERROR(VLOOKUP(A504,Flete!$A:$J,10,0),"")</f>
        <v/>
      </c>
      <c r="P504" s="8" t="inlineStr">
        <is>
          <t>M3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900008332</v>
      </c>
      <c r="D505" s="7">
        <f>IFERROR(VLOOKUP(C505,TRAOPE!$G:$H,2,0),"")</f>
        <v/>
      </c>
      <c r="E505" s="8" t="inlineStr">
        <is>
          <t>D814</t>
        </is>
      </c>
      <c r="F505" s="8" t="inlineStr">
        <is>
          <t>66946536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10193885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20220107</t>
        </is>
      </c>
      <c r="M505" s="8" t="inlineStr">
        <is>
          <t>20251031</t>
        </is>
      </c>
      <c r="N505" s="10" t="n">
        <v>314.5</v>
      </c>
      <c r="O505" s="10">
        <f>IFERROR(VLOOKUP(A505,Flete!$A:$J,10,0),"")</f>
        <v/>
      </c>
      <c r="P505" s="8" t="inlineStr">
        <is>
          <t>M3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900008332</v>
      </c>
      <c r="D506" s="7">
        <f>IFERROR(VLOOKUP(C506,TRAOPE!$G:$H,2,0),"")</f>
        <v/>
      </c>
      <c r="E506" s="8" t="inlineStr">
        <is>
          <t>D814</t>
        </is>
      </c>
      <c r="F506" s="8" t="inlineStr">
        <is>
          <t>67298356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10183939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20220107</t>
        </is>
      </c>
      <c r="M506" s="8" t="inlineStr">
        <is>
          <t>20251031</t>
        </is>
      </c>
      <c r="N506" s="10" t="n">
        <v>260</v>
      </c>
      <c r="O506" s="10">
        <f>IFERROR(VLOOKUP(A506,Flete!$A:$J,10,0),"")</f>
        <v/>
      </c>
      <c r="P506" s="8" t="inlineStr">
        <is>
          <t>M3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900009193</v>
      </c>
      <c r="D507" s="7">
        <f>IFERROR(VLOOKUP(C507,TRAOPE!$G:$H,2,0),"")</f>
        <v/>
      </c>
      <c r="E507" s="8" t="inlineStr">
        <is>
          <t>D814</t>
        </is>
      </c>
      <c r="F507" s="8" t="inlineStr">
        <is>
          <t>67151184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10210260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20220107</t>
        </is>
      </c>
      <c r="M507" s="8" t="inlineStr">
        <is>
          <t>20251031</t>
        </is>
      </c>
      <c r="N507" s="10" t="n">
        <v>390</v>
      </c>
      <c r="O507" s="10">
        <f>IFERROR(VLOOKUP(A507,Flete!$A:$J,10,0),"")</f>
        <v/>
      </c>
      <c r="P507" s="8" t="inlineStr">
        <is>
          <t>M3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900003902</v>
      </c>
      <c r="D508" s="7">
        <f>IFERROR(VLOOKUP(C508,TRAOPE!$G:$H,2,0),"")</f>
        <v/>
      </c>
      <c r="E508" s="8" t="inlineStr">
        <is>
          <t>D814</t>
        </is>
      </c>
      <c r="F508" s="8" t="inlineStr">
        <is>
          <t>66167731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10030634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20240618</t>
        </is>
      </c>
      <c r="M508" s="8" t="inlineStr">
        <is>
          <t>99991231</t>
        </is>
      </c>
      <c r="N508" s="10" t="n">
        <v>71</v>
      </c>
      <c r="O508" s="10">
        <f>IFERROR(VLOOKUP(A508,Flete!$A:$J,10,0),"")</f>
        <v/>
      </c>
      <c r="P508" s="8" t="inlineStr">
        <is>
          <t>M3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900003902</v>
      </c>
      <c r="D509" s="7">
        <f>IFERROR(VLOOKUP(C509,TRAOPE!$G:$H,2,0),"")</f>
        <v/>
      </c>
      <c r="E509" s="8" t="inlineStr">
        <is>
          <t>D814</t>
        </is>
      </c>
      <c r="F509" s="8" t="inlineStr">
        <is>
          <t>67330197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10030634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20260210</t>
        </is>
      </c>
      <c r="M509" s="8" t="inlineStr">
        <is>
          <t>99991231</t>
        </is>
      </c>
      <c r="N509" s="10" t="n">
        <v>75</v>
      </c>
      <c r="O509" s="10">
        <f>IFERROR(VLOOKUP(A509,Flete!$A:$J,10,0),"")</f>
        <v/>
      </c>
      <c r="P509" s="8" t="inlineStr">
        <is>
          <t>M3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900003902</v>
      </c>
      <c r="D510" s="7">
        <f>IFERROR(VLOOKUP(C510,TRAOPE!$G:$H,2,0),"")</f>
        <v/>
      </c>
      <c r="E510" s="8" t="inlineStr">
        <is>
          <t>D814</t>
        </is>
      </c>
      <c r="F510" s="8" t="inlineStr">
        <is>
          <t>67365616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10030634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20260224</t>
        </is>
      </c>
      <c r="M510" s="8" t="inlineStr">
        <is>
          <t>99991231</t>
        </is>
      </c>
      <c r="N510" s="10" t="n">
        <v>75</v>
      </c>
      <c r="O510" s="10">
        <f>IFERROR(VLOOKUP(A510,Flete!$A:$J,10,0),"")</f>
        <v/>
      </c>
      <c r="P510" s="8" t="inlineStr">
        <is>
          <t>M3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900004418</v>
      </c>
      <c r="D511" s="7">
        <f>IFERROR(VLOOKUP(C511,TRAOPE!$G:$H,2,0),"")</f>
        <v/>
      </c>
      <c r="E511" s="8" t="inlineStr">
        <is>
          <t>D814</t>
        </is>
      </c>
      <c r="F511" s="8" t="inlineStr">
        <is>
          <t>67151184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10147454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20250715</t>
        </is>
      </c>
      <c r="M511" s="8" t="inlineStr">
        <is>
          <t>99991231</t>
        </is>
      </c>
      <c r="N511" s="10" t="n">
        <v>320</v>
      </c>
      <c r="O511" s="10">
        <f>IFERROR(VLOOKUP(A511,Flete!$A:$J,10,0),"")</f>
        <v/>
      </c>
      <c r="P511" s="8" t="inlineStr">
        <is>
          <t>M3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900004418</v>
      </c>
      <c r="D512" s="7">
        <f>IFERROR(VLOOKUP(C512,TRAOPE!$G:$H,2,0),"")</f>
        <v/>
      </c>
      <c r="E512" s="8" t="inlineStr">
        <is>
          <t>D814</t>
        </is>
      </c>
      <c r="F512" s="8" t="inlineStr">
        <is>
          <t>67232882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10147454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20250526</t>
        </is>
      </c>
      <c r="M512" s="8" t="inlineStr">
        <is>
          <t>99991231</t>
        </is>
      </c>
      <c r="N512" s="10" t="n">
        <v>320</v>
      </c>
      <c r="O512" s="10">
        <f>IFERROR(VLOOKUP(A512,Flete!$A:$J,10,0),"")</f>
        <v/>
      </c>
      <c r="P512" s="8" t="inlineStr">
        <is>
          <t>M3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900004418</v>
      </c>
      <c r="D513" s="7">
        <f>IFERROR(VLOOKUP(C513,TRAOPE!$G:$H,2,0),"")</f>
        <v/>
      </c>
      <c r="E513" s="8" t="inlineStr">
        <is>
          <t>D814</t>
        </is>
      </c>
      <c r="F513" s="8" t="inlineStr">
        <is>
          <t>67243323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10147454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20250527</t>
        </is>
      </c>
      <c r="M513" s="8" t="inlineStr">
        <is>
          <t>99991231</t>
        </is>
      </c>
      <c r="N513" s="10" t="n">
        <v>315</v>
      </c>
      <c r="O513" s="10">
        <f>IFERROR(VLOOKUP(A513,Flete!$A:$J,10,0),"")</f>
        <v/>
      </c>
      <c r="P513" s="8" t="inlineStr">
        <is>
          <t>M3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900004418</v>
      </c>
      <c r="D514" s="7">
        <f>IFERROR(VLOOKUP(C514,TRAOPE!$G:$H,2,0),"")</f>
        <v/>
      </c>
      <c r="E514" s="8" t="inlineStr">
        <is>
          <t>D814</t>
        </is>
      </c>
      <c r="F514" s="8" t="inlineStr">
        <is>
          <t>67313510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10147454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20250619</t>
        </is>
      </c>
      <c r="M514" s="8" t="inlineStr">
        <is>
          <t>99991231</t>
        </is>
      </c>
      <c r="N514" s="10" t="n">
        <v>345</v>
      </c>
      <c r="O514" s="10">
        <f>IFERROR(VLOOKUP(A514,Flete!$A:$J,10,0),"")</f>
        <v/>
      </c>
      <c r="P514" s="8" t="inlineStr">
        <is>
          <t>M3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900006409</v>
      </c>
      <c r="D515" s="7">
        <f>IFERROR(VLOOKUP(C515,TRAOPE!$G:$H,2,0),"")</f>
        <v/>
      </c>
      <c r="E515" s="8" t="inlineStr">
        <is>
          <t>D814</t>
        </is>
      </c>
      <c r="F515" s="8" t="inlineStr">
        <is>
          <t>66580351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10147454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20250325</t>
        </is>
      </c>
      <c r="M515" s="8" t="inlineStr">
        <is>
          <t>99991231</t>
        </is>
      </c>
      <c r="N515" s="10" t="n">
        <v>325</v>
      </c>
      <c r="O515" s="10">
        <f>IFERROR(VLOOKUP(A515,Flete!$A:$J,10,0),"")</f>
        <v/>
      </c>
      <c r="P515" s="8" t="inlineStr">
        <is>
          <t>M3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900006409</v>
      </c>
      <c r="D516" s="7">
        <f>IFERROR(VLOOKUP(C516,TRAOPE!$G:$H,2,0),"")</f>
        <v/>
      </c>
      <c r="E516" s="8" t="inlineStr">
        <is>
          <t>D814</t>
        </is>
      </c>
      <c r="F516" s="8" t="inlineStr">
        <is>
          <t>67313510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10030634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20250414</t>
        </is>
      </c>
      <c r="M516" s="8" t="inlineStr">
        <is>
          <t>99991231</t>
        </is>
      </c>
      <c r="N516" s="10" t="n">
        <v>95</v>
      </c>
      <c r="O516" s="10">
        <f>IFERROR(VLOOKUP(A516,Flete!$A:$J,10,0),"")</f>
        <v/>
      </c>
      <c r="P516" s="8" t="inlineStr">
        <is>
          <t>M3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900006409</v>
      </c>
      <c r="D517" s="7">
        <f>IFERROR(VLOOKUP(C517,TRAOPE!$G:$H,2,0),"")</f>
        <v/>
      </c>
      <c r="E517" s="8" t="inlineStr">
        <is>
          <t>D814</t>
        </is>
      </c>
      <c r="F517" s="8" t="inlineStr">
        <is>
          <t>67313510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10147454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20250414</t>
        </is>
      </c>
      <c r="M517" s="8" t="inlineStr">
        <is>
          <t>99991231</t>
        </is>
      </c>
      <c r="N517" s="10" t="n">
        <v>341</v>
      </c>
      <c r="O517" s="10">
        <f>IFERROR(VLOOKUP(A517,Flete!$A:$J,10,0),"")</f>
        <v/>
      </c>
      <c r="P517" s="8" t="inlineStr">
        <is>
          <t>M3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900006409</v>
      </c>
      <c r="D518" s="7">
        <f>IFERROR(VLOOKUP(C518,TRAOPE!$G:$H,2,0),"")</f>
        <v/>
      </c>
      <c r="E518" s="8" t="inlineStr">
        <is>
          <t>D814</t>
        </is>
      </c>
      <c r="F518" s="8" t="inlineStr">
        <is>
          <t>67315200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10030634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20250409</t>
        </is>
      </c>
      <c r="M518" s="8" t="inlineStr">
        <is>
          <t>99991231</t>
        </is>
      </c>
      <c r="N518" s="10" t="n">
        <v>90</v>
      </c>
      <c r="O518" s="10">
        <f>IFERROR(VLOOKUP(A518,Flete!$A:$J,10,0),"")</f>
        <v/>
      </c>
      <c r="P518" s="8" t="inlineStr">
        <is>
          <t>M3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900006425</v>
      </c>
      <c r="D519" s="7">
        <f>IFERROR(VLOOKUP(C519,TRAOPE!$G:$H,2,0),"")</f>
        <v/>
      </c>
      <c r="E519" s="8" t="inlineStr">
        <is>
          <t>D814</t>
        </is>
      </c>
      <c r="F519" s="8" t="inlineStr">
        <is>
          <t>66372171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10000561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20260101</t>
        </is>
      </c>
      <c r="M519" s="8" t="inlineStr">
        <is>
          <t>99991231</t>
        </is>
      </c>
      <c r="N519" s="10" t="n">
        <v>290</v>
      </c>
      <c r="O519" s="10">
        <f>IFERROR(VLOOKUP(A519,Flete!$A:$J,10,0),"")</f>
        <v/>
      </c>
      <c r="P519" s="8" t="inlineStr">
        <is>
          <t>M3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900006440</v>
      </c>
      <c r="D520" s="7">
        <f>IFERROR(VLOOKUP(C520,TRAOPE!$G:$H,2,0),"")</f>
        <v/>
      </c>
      <c r="E520" s="8" t="inlineStr">
        <is>
          <t>D814</t>
        </is>
      </c>
      <c r="F520" s="8" t="inlineStr">
        <is>
          <t>67340255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10167749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20250924</t>
        </is>
      </c>
      <c r="M520" s="8" t="inlineStr">
        <is>
          <t>99991231</t>
        </is>
      </c>
      <c r="N520" s="10" t="n">
        <v>650</v>
      </c>
      <c r="O520" s="10">
        <f>IFERROR(VLOOKUP(A520,Flete!$A:$J,10,0),"")</f>
        <v/>
      </c>
      <c r="P520" s="8" t="inlineStr">
        <is>
          <t>M3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900007054</v>
      </c>
      <c r="D521" s="7">
        <f>IFERROR(VLOOKUP(C521,TRAOPE!$G:$H,2,0),"")</f>
        <v/>
      </c>
      <c r="E521" s="8" t="inlineStr">
        <is>
          <t>D814</t>
        </is>
      </c>
      <c r="F521" s="8" t="inlineStr">
        <is>
          <t>66580351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10000372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20240725</t>
        </is>
      </c>
      <c r="M521" s="8" t="inlineStr">
        <is>
          <t>99991231</t>
        </is>
      </c>
      <c r="N521" s="10" t="n">
        <v>255</v>
      </c>
      <c r="O521" s="10">
        <f>IFERROR(VLOOKUP(A521,Flete!$A:$J,10,0),"")</f>
        <v/>
      </c>
      <c r="P521" s="8" t="inlineStr">
        <is>
          <t>M3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900007054</v>
      </c>
      <c r="D522" s="7">
        <f>IFERROR(VLOOKUP(C522,TRAOPE!$G:$H,2,0),"")</f>
        <v/>
      </c>
      <c r="E522" s="8" t="inlineStr">
        <is>
          <t>D814</t>
        </is>
      </c>
      <c r="F522" s="8" t="inlineStr">
        <is>
          <t>67295233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10147454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20250115</t>
        </is>
      </c>
      <c r="M522" s="8" t="inlineStr">
        <is>
          <t>99991231</t>
        </is>
      </c>
      <c r="N522" s="10" t="n">
        <v>395</v>
      </c>
      <c r="O522" s="10">
        <f>IFERROR(VLOOKUP(A522,Flete!$A:$J,10,0),"")</f>
        <v/>
      </c>
      <c r="P522" s="8" t="inlineStr">
        <is>
          <t>M3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900007054</v>
      </c>
      <c r="D523" s="7">
        <f>IFERROR(VLOOKUP(C523,TRAOPE!$G:$H,2,0),"")</f>
        <v/>
      </c>
      <c r="E523" s="8" t="inlineStr">
        <is>
          <t>D814</t>
        </is>
      </c>
      <c r="F523" s="8" t="inlineStr">
        <is>
          <t>67295233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10183939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20250115</t>
        </is>
      </c>
      <c r="M523" s="8" t="inlineStr">
        <is>
          <t>99991231</t>
        </is>
      </c>
      <c r="N523" s="10" t="n">
        <v>315</v>
      </c>
      <c r="O523" s="10">
        <f>IFERROR(VLOOKUP(A523,Flete!$A:$J,10,0),"")</f>
        <v/>
      </c>
      <c r="P523" s="8" t="inlineStr">
        <is>
          <t>M3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900007054</v>
      </c>
      <c r="D524" s="7">
        <f>IFERROR(VLOOKUP(C524,TRAOPE!$G:$H,2,0),"")</f>
        <v/>
      </c>
      <c r="E524" s="8" t="inlineStr">
        <is>
          <t>D814</t>
        </is>
      </c>
      <c r="F524" s="8" t="inlineStr">
        <is>
          <t>67299236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10147454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20250106</t>
        </is>
      </c>
      <c r="M524" s="8" t="inlineStr">
        <is>
          <t>99991231</t>
        </is>
      </c>
      <c r="N524" s="10" t="n">
        <v>395</v>
      </c>
      <c r="O524" s="10">
        <f>IFERROR(VLOOKUP(A524,Flete!$A:$J,10,0),"")</f>
        <v/>
      </c>
      <c r="P524" s="8" t="inlineStr">
        <is>
          <t>M3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900007054</v>
      </c>
      <c r="D525" s="7">
        <f>IFERROR(VLOOKUP(C525,TRAOPE!$G:$H,2,0),"")</f>
        <v/>
      </c>
      <c r="E525" s="8" t="inlineStr">
        <is>
          <t>D814</t>
        </is>
      </c>
      <c r="F525" s="8" t="inlineStr">
        <is>
          <t>67299236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10183939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20250106</t>
        </is>
      </c>
      <c r="M525" s="8" t="inlineStr">
        <is>
          <t>99991231</t>
        </is>
      </c>
      <c r="N525" s="10" t="n">
        <v>315</v>
      </c>
      <c r="O525" s="10">
        <f>IFERROR(VLOOKUP(A525,Flete!$A:$J,10,0),"")</f>
        <v/>
      </c>
      <c r="P525" s="8" t="inlineStr">
        <is>
          <t>M3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900007620</v>
      </c>
      <c r="D526" s="7">
        <f>IFERROR(VLOOKUP(C526,TRAOPE!$G:$H,2,0),"")</f>
        <v/>
      </c>
      <c r="E526" s="8" t="inlineStr">
        <is>
          <t>D814</t>
        </is>
      </c>
      <c r="F526" s="8" t="inlineStr">
        <is>
          <t>66167731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10147454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20240229</t>
        </is>
      </c>
      <c r="M526" s="8" t="inlineStr">
        <is>
          <t>99991231</t>
        </is>
      </c>
      <c r="N526" s="10" t="n">
        <v>295</v>
      </c>
      <c r="O526" s="10">
        <f>IFERROR(VLOOKUP(A526,Flete!$A:$J,10,0),"")</f>
        <v/>
      </c>
      <c r="P526" s="8" t="inlineStr">
        <is>
          <t>M3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900007620</v>
      </c>
      <c r="D527" s="7">
        <f>IFERROR(VLOOKUP(C527,TRAOPE!$G:$H,2,0),"")</f>
        <v/>
      </c>
      <c r="E527" s="8" t="inlineStr">
        <is>
          <t>D814</t>
        </is>
      </c>
      <c r="F527" s="8" t="inlineStr">
        <is>
          <t>66372171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10147454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20250612</t>
        </is>
      </c>
      <c r="M527" s="8" t="inlineStr">
        <is>
          <t>99991231</t>
        </is>
      </c>
      <c r="N527" s="10" t="n">
        <v>295</v>
      </c>
      <c r="O527" s="10">
        <f>IFERROR(VLOOKUP(A527,Flete!$A:$J,10,0),"")</f>
        <v/>
      </c>
      <c r="P527" s="8" t="inlineStr">
        <is>
          <t>M3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900007620</v>
      </c>
      <c r="D528" s="7">
        <f>IFERROR(VLOOKUP(C528,TRAOPE!$G:$H,2,0),"")</f>
        <v/>
      </c>
      <c r="E528" s="8" t="inlineStr">
        <is>
          <t>D814</t>
        </is>
      </c>
      <c r="F528" s="8" t="inlineStr">
        <is>
          <t>66486214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10147454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20240229</t>
        </is>
      </c>
      <c r="M528" s="8" t="inlineStr">
        <is>
          <t>99991231</t>
        </is>
      </c>
      <c r="N528" s="10" t="n">
        <v>307.8</v>
      </c>
      <c r="O528" s="10">
        <f>IFERROR(VLOOKUP(A528,Flete!$A:$J,10,0),"")</f>
        <v/>
      </c>
      <c r="P528" s="8" t="inlineStr">
        <is>
          <t>M3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900007620</v>
      </c>
      <c r="D529" s="7">
        <f>IFERROR(VLOOKUP(C529,TRAOPE!$G:$H,2,0),"")</f>
        <v/>
      </c>
      <c r="E529" s="8" t="inlineStr">
        <is>
          <t>D814</t>
        </is>
      </c>
      <c r="F529" s="8" t="inlineStr">
        <is>
          <t>66580351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10147454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20250620</t>
        </is>
      </c>
      <c r="M529" s="8" t="inlineStr">
        <is>
          <t>99991231</t>
        </is>
      </c>
      <c r="N529" s="10" t="n">
        <v>310</v>
      </c>
      <c r="O529" s="10">
        <f>IFERROR(VLOOKUP(A529,Flete!$A:$J,10,0),"")</f>
        <v/>
      </c>
      <c r="P529" s="8" t="inlineStr">
        <is>
          <t>M3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900007620</v>
      </c>
      <c r="D530" s="7">
        <f>IFERROR(VLOOKUP(C530,TRAOPE!$G:$H,2,0),"")</f>
        <v/>
      </c>
      <c r="E530" s="8" t="inlineStr">
        <is>
          <t>D814</t>
        </is>
      </c>
      <c r="F530" s="8" t="inlineStr">
        <is>
          <t>67120714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10123034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20240424</t>
        </is>
      </c>
      <c r="M530" s="8" t="inlineStr">
        <is>
          <t>99991231</t>
        </is>
      </c>
      <c r="N530" s="10" t="n">
        <v>180</v>
      </c>
      <c r="O530" s="10">
        <f>IFERROR(VLOOKUP(A530,Flete!$A:$J,10,0),"")</f>
        <v/>
      </c>
      <c r="P530" s="8" t="inlineStr">
        <is>
          <t>M3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900007620</v>
      </c>
      <c r="D531" s="7">
        <f>IFERROR(VLOOKUP(C531,TRAOPE!$G:$H,2,0),"")</f>
        <v/>
      </c>
      <c r="E531" s="8" t="inlineStr">
        <is>
          <t>D814</t>
        </is>
      </c>
      <c r="F531" s="8" t="inlineStr">
        <is>
          <t>67120714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10147454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20240424</t>
        </is>
      </c>
      <c r="M531" s="8" t="inlineStr">
        <is>
          <t>99991231</t>
        </is>
      </c>
      <c r="N531" s="10" t="n">
        <v>308</v>
      </c>
      <c r="O531" s="10">
        <f>IFERROR(VLOOKUP(A531,Flete!$A:$J,10,0),"")</f>
        <v/>
      </c>
      <c r="P531" s="8" t="inlineStr">
        <is>
          <t>M3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900007620</v>
      </c>
      <c r="D532" s="7">
        <f>IFERROR(VLOOKUP(C532,TRAOPE!$G:$H,2,0),"")</f>
        <v/>
      </c>
      <c r="E532" s="8" t="inlineStr">
        <is>
          <t>D814</t>
        </is>
      </c>
      <c r="F532" s="8" t="inlineStr">
        <is>
          <t>67128434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10047545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20230614</t>
        </is>
      </c>
      <c r="M532" s="8" t="inlineStr">
        <is>
          <t>99991231</t>
        </is>
      </c>
      <c r="N532" s="10" t="n">
        <v>269.82</v>
      </c>
      <c r="O532" s="10">
        <f>IFERROR(VLOOKUP(A532,Flete!$A:$J,10,0),"")</f>
        <v/>
      </c>
      <c r="P532" s="8" t="inlineStr">
        <is>
          <t>M3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900007620</v>
      </c>
      <c r="D533" s="7">
        <f>IFERROR(VLOOKUP(C533,TRAOPE!$G:$H,2,0),"")</f>
        <v/>
      </c>
      <c r="E533" s="8" t="inlineStr">
        <is>
          <t>D814</t>
        </is>
      </c>
      <c r="F533" s="8" t="inlineStr">
        <is>
          <t>67128434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10147454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20240229</t>
        </is>
      </c>
      <c r="M533" s="8" t="inlineStr">
        <is>
          <t>99991231</t>
        </is>
      </c>
      <c r="N533" s="10" t="n">
        <v>295</v>
      </c>
      <c r="O533" s="10">
        <f>IFERROR(VLOOKUP(A533,Flete!$A:$J,10,0),"")</f>
        <v/>
      </c>
      <c r="P533" s="8" t="inlineStr">
        <is>
          <t>M3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900007620</v>
      </c>
      <c r="D534" s="7">
        <f>IFERROR(VLOOKUP(C534,TRAOPE!$G:$H,2,0),"")</f>
        <v/>
      </c>
      <c r="E534" s="8" t="inlineStr">
        <is>
          <t>D814</t>
        </is>
      </c>
      <c r="F534" s="8" t="inlineStr">
        <is>
          <t>67136974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10147454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20240229</t>
        </is>
      </c>
      <c r="M534" s="8" t="inlineStr">
        <is>
          <t>99991231</t>
        </is>
      </c>
      <c r="N534" s="10" t="n">
        <v>305</v>
      </c>
      <c r="O534" s="10">
        <f>IFERROR(VLOOKUP(A534,Flete!$A:$J,10,0),"")</f>
        <v/>
      </c>
      <c r="P534" s="8" t="inlineStr">
        <is>
          <t>M3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900007620</v>
      </c>
      <c r="D535" s="7">
        <f>IFERROR(VLOOKUP(C535,TRAOPE!$G:$H,2,0),"")</f>
        <v/>
      </c>
      <c r="E535" s="8" t="inlineStr">
        <is>
          <t>D814</t>
        </is>
      </c>
      <c r="F535" s="8" t="inlineStr">
        <is>
          <t>67148833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10123034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20230519</t>
        </is>
      </c>
      <c r="M535" s="8" t="inlineStr">
        <is>
          <t>99991231</t>
        </is>
      </c>
      <c r="N535" s="10" t="n">
        <v>165</v>
      </c>
      <c r="O535" s="10">
        <f>IFERROR(VLOOKUP(A535,Flete!$A:$J,10,0),"")</f>
        <v/>
      </c>
      <c r="P535" s="8" t="inlineStr">
        <is>
          <t>M3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900007620</v>
      </c>
      <c r="D536" s="7">
        <f>IFERROR(VLOOKUP(C536,TRAOPE!$G:$H,2,0),"")</f>
        <v/>
      </c>
      <c r="E536" s="8" t="inlineStr">
        <is>
          <t>D814</t>
        </is>
      </c>
      <c r="F536" s="8" t="inlineStr">
        <is>
          <t>67148833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10147454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20230519</t>
        </is>
      </c>
      <c r="M536" s="8" t="inlineStr">
        <is>
          <t>99991231</t>
        </is>
      </c>
      <c r="N536" s="10" t="n">
        <v>285</v>
      </c>
      <c r="O536" s="10">
        <f>IFERROR(VLOOKUP(A536,Flete!$A:$J,10,0),"")</f>
        <v/>
      </c>
      <c r="P536" s="8" t="inlineStr">
        <is>
          <t>M3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900007620</v>
      </c>
      <c r="D537" s="7">
        <f>IFERROR(VLOOKUP(C537,TRAOPE!$G:$H,2,0),"")</f>
        <v/>
      </c>
      <c r="E537" s="8" t="inlineStr">
        <is>
          <t>D814</t>
        </is>
      </c>
      <c r="F537" s="8" t="inlineStr">
        <is>
          <t>67151184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10147454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20231216</t>
        </is>
      </c>
      <c r="M537" s="8" t="inlineStr">
        <is>
          <t>99991231</t>
        </is>
      </c>
      <c r="N537" s="10" t="n">
        <v>285</v>
      </c>
      <c r="O537" s="10">
        <f>IFERROR(VLOOKUP(A537,Flete!$A:$J,10,0),"")</f>
        <v/>
      </c>
      <c r="P537" s="8" t="inlineStr">
        <is>
          <t>M3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900007620</v>
      </c>
      <c r="D538" s="7">
        <f>IFERROR(VLOOKUP(C538,TRAOPE!$G:$H,2,0),"")</f>
        <v/>
      </c>
      <c r="E538" s="8" t="inlineStr">
        <is>
          <t>D814</t>
        </is>
      </c>
      <c r="F538" s="8" t="inlineStr">
        <is>
          <t>67195927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10147454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20240229</t>
        </is>
      </c>
      <c r="M538" s="8" t="inlineStr">
        <is>
          <t>99991231</t>
        </is>
      </c>
      <c r="N538" s="10" t="n">
        <v>305</v>
      </c>
      <c r="O538" s="10">
        <f>IFERROR(VLOOKUP(A538,Flete!$A:$J,10,0),"")</f>
        <v/>
      </c>
      <c r="P538" s="8" t="inlineStr">
        <is>
          <t>M3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900007620</v>
      </c>
      <c r="D539" s="7">
        <f>IFERROR(VLOOKUP(C539,TRAOPE!$G:$H,2,0),"")</f>
        <v/>
      </c>
      <c r="E539" s="8" t="inlineStr">
        <is>
          <t>D814</t>
        </is>
      </c>
      <c r="F539" s="8" t="inlineStr">
        <is>
          <t>67216519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10123034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20240424</t>
        </is>
      </c>
      <c r="M539" s="8" t="inlineStr">
        <is>
          <t>99991231</t>
        </is>
      </c>
      <c r="N539" s="10" t="n">
        <v>180</v>
      </c>
      <c r="O539" s="10">
        <f>IFERROR(VLOOKUP(A539,Flete!$A:$J,10,0),"")</f>
        <v/>
      </c>
      <c r="P539" s="8" t="inlineStr">
        <is>
          <t>M3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900007620</v>
      </c>
      <c r="D540" s="7">
        <f>IFERROR(VLOOKUP(C540,TRAOPE!$G:$H,2,0),"")</f>
        <v/>
      </c>
      <c r="E540" s="8" t="inlineStr">
        <is>
          <t>D814</t>
        </is>
      </c>
      <c r="F540" s="8" t="inlineStr">
        <is>
          <t>67216519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10147454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20240424</t>
        </is>
      </c>
      <c r="M540" s="8" t="inlineStr">
        <is>
          <t>99991231</t>
        </is>
      </c>
      <c r="N540" s="10" t="n">
        <v>308</v>
      </c>
      <c r="O540" s="10">
        <f>IFERROR(VLOOKUP(A540,Flete!$A:$J,10,0),"")</f>
        <v/>
      </c>
      <c r="P540" s="8" t="inlineStr">
        <is>
          <t>M3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900007620</v>
      </c>
      <c r="D541" s="7">
        <f>IFERROR(VLOOKUP(C541,TRAOPE!$G:$H,2,0),"")</f>
        <v/>
      </c>
      <c r="E541" s="8" t="inlineStr">
        <is>
          <t>D814</t>
        </is>
      </c>
      <c r="F541" s="8" t="inlineStr">
        <is>
          <t>67232882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10147454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20240722</t>
        </is>
      </c>
      <c r="M541" s="8" t="inlineStr">
        <is>
          <t>99991231</t>
        </is>
      </c>
      <c r="N541" s="10" t="n">
        <v>295</v>
      </c>
      <c r="O541" s="10">
        <f>IFERROR(VLOOKUP(A541,Flete!$A:$J,10,0),"")</f>
        <v/>
      </c>
      <c r="P541" s="8" t="inlineStr">
        <is>
          <t>M3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900007620</v>
      </c>
      <c r="D542" s="7">
        <f>IFERROR(VLOOKUP(C542,TRAOPE!$G:$H,2,0),"")</f>
        <v/>
      </c>
      <c r="E542" s="8" t="inlineStr">
        <is>
          <t>D814</t>
        </is>
      </c>
      <c r="F542" s="8" t="inlineStr">
        <is>
          <t>67243323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10147454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20240614</t>
        </is>
      </c>
      <c r="M542" s="8" t="inlineStr">
        <is>
          <t>99991231</t>
        </is>
      </c>
      <c r="N542" s="10" t="n">
        <v>295</v>
      </c>
      <c r="O542" s="10">
        <f>IFERROR(VLOOKUP(A542,Flete!$A:$J,10,0),"")</f>
        <v/>
      </c>
      <c r="P542" s="8" t="inlineStr">
        <is>
          <t>M3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900007620</v>
      </c>
      <c r="D543" s="7">
        <f>IFERROR(VLOOKUP(C543,TRAOPE!$G:$H,2,0),"")</f>
        <v/>
      </c>
      <c r="E543" s="8" t="inlineStr">
        <is>
          <t>D814</t>
        </is>
      </c>
      <c r="F543" s="8" t="inlineStr">
        <is>
          <t>67298356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10000273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20241217</t>
        </is>
      </c>
      <c r="M543" s="8" t="inlineStr">
        <is>
          <t>99991231</t>
        </is>
      </c>
      <c r="N543" s="10" t="n">
        <v>315</v>
      </c>
      <c r="O543" s="10">
        <f>IFERROR(VLOOKUP(A543,Flete!$A:$J,10,0),"")</f>
        <v/>
      </c>
      <c r="P543" s="8" t="inlineStr">
        <is>
          <t>M3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900007620</v>
      </c>
      <c r="D544" s="7">
        <f>IFERROR(VLOOKUP(C544,TRAOPE!$G:$H,2,0),"")</f>
        <v/>
      </c>
      <c r="E544" s="8" t="inlineStr">
        <is>
          <t>D814</t>
        </is>
      </c>
      <c r="F544" s="8" t="inlineStr">
        <is>
          <t>67311254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10000273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20250311</t>
        </is>
      </c>
      <c r="M544" s="8" t="inlineStr">
        <is>
          <t>99991231</t>
        </is>
      </c>
      <c r="N544" s="10" t="n">
        <v>312</v>
      </c>
      <c r="O544" s="10">
        <f>IFERROR(VLOOKUP(A544,Flete!$A:$J,10,0),"")</f>
        <v/>
      </c>
      <c r="P544" s="8" t="inlineStr">
        <is>
          <t>M3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900007620</v>
      </c>
      <c r="D545" s="7">
        <f>IFERROR(VLOOKUP(C545,TRAOPE!$G:$H,2,0),"")</f>
        <v/>
      </c>
      <c r="E545" s="8" t="inlineStr">
        <is>
          <t>D814</t>
        </is>
      </c>
      <c r="F545" s="8" t="inlineStr">
        <is>
          <t>67313510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10147454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20250620</t>
        </is>
      </c>
      <c r="M545" s="8" t="inlineStr">
        <is>
          <t>99991231</t>
        </is>
      </c>
      <c r="N545" s="10" t="n">
        <v>340</v>
      </c>
      <c r="O545" s="10">
        <f>IFERROR(VLOOKUP(A545,Flete!$A:$J,10,0),"")</f>
        <v/>
      </c>
      <c r="P545" s="8" t="inlineStr">
        <is>
          <t>M3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900007621</v>
      </c>
      <c r="D546" s="7">
        <f>IFERROR(VLOOKUP(C546,TRAOPE!$G:$H,2,0),"")</f>
        <v/>
      </c>
      <c r="E546" s="8" t="inlineStr">
        <is>
          <t>D814</t>
        </is>
      </c>
      <c r="F546" s="8" t="inlineStr">
        <is>
          <t>66167731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10147454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20240207</t>
        </is>
      </c>
      <c r="M546" s="8" t="inlineStr">
        <is>
          <t>99991231</t>
        </is>
      </c>
      <c r="N546" s="10" t="n">
        <v>303</v>
      </c>
      <c r="O546" s="10">
        <f>IFERROR(VLOOKUP(A546,Flete!$A:$J,10,0),"")</f>
        <v/>
      </c>
      <c r="P546" s="8" t="inlineStr">
        <is>
          <t>M3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900007621</v>
      </c>
      <c r="D547" s="7">
        <f>IFERROR(VLOOKUP(C547,TRAOPE!$G:$H,2,0),"")</f>
        <v/>
      </c>
      <c r="E547" s="8" t="inlineStr">
        <is>
          <t>D814</t>
        </is>
      </c>
      <c r="F547" s="8" t="inlineStr">
        <is>
          <t>66580351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10147454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20240614</t>
        </is>
      </c>
      <c r="M547" s="8" t="inlineStr">
        <is>
          <t>99991231</t>
        </is>
      </c>
      <c r="N547" s="10" t="n">
        <v>323.6</v>
      </c>
      <c r="O547" s="10">
        <f>IFERROR(VLOOKUP(A547,Flete!$A:$J,10,0),"")</f>
        <v/>
      </c>
      <c r="P547" s="8" t="inlineStr">
        <is>
          <t>M3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900007621</v>
      </c>
      <c r="D548" s="7">
        <f>IFERROR(VLOOKUP(C548,TRAOPE!$G:$H,2,0),"")</f>
        <v/>
      </c>
      <c r="E548" s="8" t="inlineStr">
        <is>
          <t>D814</t>
        </is>
      </c>
      <c r="F548" s="8" t="inlineStr">
        <is>
          <t>67151184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10147454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20230817</t>
        </is>
      </c>
      <c r="M548" s="8" t="inlineStr">
        <is>
          <t>99991231</t>
        </is>
      </c>
      <c r="N548" s="10" t="n">
        <v>285</v>
      </c>
      <c r="O548" s="10">
        <f>IFERROR(VLOOKUP(A548,Flete!$A:$J,10,0),"")</f>
        <v/>
      </c>
      <c r="P548" s="8" t="inlineStr">
        <is>
          <t>M3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900007621</v>
      </c>
      <c r="D549" s="7">
        <f>IFERROR(VLOOKUP(C549,TRAOPE!$G:$H,2,0),"")</f>
        <v/>
      </c>
      <c r="E549" s="8" t="inlineStr">
        <is>
          <t>D814</t>
        </is>
      </c>
      <c r="F549" s="8" t="inlineStr">
        <is>
          <t>67246334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10147454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20240923</t>
        </is>
      </c>
      <c r="M549" s="8" t="inlineStr">
        <is>
          <t>99991231</t>
        </is>
      </c>
      <c r="N549" s="10" t="n">
        <v>305</v>
      </c>
      <c r="O549" s="10">
        <f>IFERROR(VLOOKUP(A549,Flete!$A:$J,10,0),"")</f>
        <v/>
      </c>
      <c r="P549" s="8" t="inlineStr">
        <is>
          <t>M3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900007621</v>
      </c>
      <c r="D550" s="7">
        <f>IFERROR(VLOOKUP(C550,TRAOPE!$G:$H,2,0),"")</f>
        <v/>
      </c>
      <c r="E550" s="8" t="inlineStr">
        <is>
          <t>D814</t>
        </is>
      </c>
      <c r="F550" s="8" t="inlineStr">
        <is>
          <t>67299236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10183939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20250115</t>
        </is>
      </c>
      <c r="M550" s="8" t="inlineStr">
        <is>
          <t>99991231</t>
        </is>
      </c>
      <c r="N550" s="10" t="n">
        <v>315</v>
      </c>
      <c r="O550" s="10">
        <f>IFERROR(VLOOKUP(A550,Flete!$A:$J,10,0),"")</f>
        <v/>
      </c>
      <c r="P550" s="8" t="inlineStr">
        <is>
          <t>M3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900007801</v>
      </c>
      <c r="D551" s="7">
        <f>IFERROR(VLOOKUP(C551,TRAOPE!$G:$H,2,0),"")</f>
        <v/>
      </c>
      <c r="E551" s="8" t="inlineStr">
        <is>
          <t>D814</t>
        </is>
      </c>
      <c r="F551" s="8" t="inlineStr">
        <is>
          <t>65381657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10197737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20230223</t>
        </is>
      </c>
      <c r="M551" s="8" t="inlineStr">
        <is>
          <t>99991231</t>
        </is>
      </c>
      <c r="N551" s="10" t="n">
        <v>395</v>
      </c>
      <c r="O551" s="10">
        <f>IFERROR(VLOOKUP(A551,Flete!$A:$J,10,0),"")</f>
        <v/>
      </c>
      <c r="P551" s="8" t="inlineStr">
        <is>
          <t>M3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900007950</v>
      </c>
      <c r="D552" s="7">
        <f>IFERROR(VLOOKUP(C552,TRAOPE!$G:$H,2,0),"")</f>
        <v/>
      </c>
      <c r="E552" s="8" t="inlineStr">
        <is>
          <t>D814</t>
        </is>
      </c>
      <c r="F552" s="8" t="inlineStr">
        <is>
          <t>66372171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10000372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20240719</t>
        </is>
      </c>
      <c r="M552" s="8" t="inlineStr">
        <is>
          <t>99991231</t>
        </is>
      </c>
      <c r="N552" s="10" t="n">
        <v>250</v>
      </c>
      <c r="O552" s="10">
        <f>IFERROR(VLOOKUP(A552,Flete!$A:$J,10,0),"")</f>
        <v/>
      </c>
      <c r="P552" s="8" t="inlineStr">
        <is>
          <t>M3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900007950</v>
      </c>
      <c r="D553" s="7">
        <f>IFERROR(VLOOKUP(C553,TRAOPE!$G:$H,2,0),"")</f>
        <v/>
      </c>
      <c r="E553" s="8" t="inlineStr">
        <is>
          <t>D814</t>
        </is>
      </c>
      <c r="F553" s="8" t="inlineStr">
        <is>
          <t>67088435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10000372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20240722</t>
        </is>
      </c>
      <c r="M553" s="8" t="inlineStr">
        <is>
          <t>99991231</t>
        </is>
      </c>
      <c r="N553" s="10" t="n">
        <v>250</v>
      </c>
      <c r="O553" s="10">
        <f>IFERROR(VLOOKUP(A553,Flete!$A:$J,10,0),"")</f>
        <v/>
      </c>
      <c r="P553" s="8" t="inlineStr">
        <is>
          <t>M3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900007950</v>
      </c>
      <c r="D554" s="7">
        <f>IFERROR(VLOOKUP(C554,TRAOPE!$G:$H,2,0),"")</f>
        <v/>
      </c>
      <c r="E554" s="8" t="inlineStr">
        <is>
          <t>D814</t>
        </is>
      </c>
      <c r="F554" s="8" t="inlineStr">
        <is>
          <t>67201769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10210260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20250821</t>
        </is>
      </c>
      <c r="M554" s="8" t="inlineStr">
        <is>
          <t>99991231</t>
        </is>
      </c>
      <c r="N554" s="10" t="n">
        <v>230</v>
      </c>
      <c r="O554" s="10">
        <f>IFERROR(VLOOKUP(A554,Flete!$A:$J,10,0),"")</f>
        <v/>
      </c>
      <c r="P554" s="8" t="inlineStr">
        <is>
          <t>M3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900007950</v>
      </c>
      <c r="D555" s="7">
        <f>IFERROR(VLOOKUP(C555,TRAOPE!$G:$H,2,0),"")</f>
        <v/>
      </c>
      <c r="E555" s="8" t="inlineStr">
        <is>
          <t>D814</t>
        </is>
      </c>
      <c r="F555" s="8" t="inlineStr">
        <is>
          <t>67232882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10210260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20240719</t>
        </is>
      </c>
      <c r="M555" s="8" t="inlineStr">
        <is>
          <t>99991231</t>
        </is>
      </c>
      <c r="N555" s="10" t="n">
        <v>230</v>
      </c>
      <c r="O555" s="10">
        <f>IFERROR(VLOOKUP(A555,Flete!$A:$J,10,0),"")</f>
        <v/>
      </c>
      <c r="P555" s="8" t="inlineStr">
        <is>
          <t>M3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900007950</v>
      </c>
      <c r="D556" s="7">
        <f>IFERROR(VLOOKUP(C556,TRAOPE!$G:$H,2,0),"")</f>
        <v/>
      </c>
      <c r="E556" s="8" t="inlineStr">
        <is>
          <t>D814</t>
        </is>
      </c>
      <c r="F556" s="8" t="inlineStr">
        <is>
          <t>67232882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10221141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20251014</t>
        </is>
      </c>
      <c r="M556" s="8" t="inlineStr">
        <is>
          <t>99991231</t>
        </is>
      </c>
      <c r="N556" s="10" t="n">
        <v>215.5</v>
      </c>
      <c r="O556" s="10">
        <f>IFERROR(VLOOKUP(A556,Flete!$A:$J,10,0),"")</f>
        <v/>
      </c>
      <c r="P556" s="8" t="inlineStr">
        <is>
          <t>M3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900007950</v>
      </c>
      <c r="D557" s="7">
        <f>IFERROR(VLOOKUP(C557,TRAOPE!$G:$H,2,0),"")</f>
        <v/>
      </c>
      <c r="E557" s="8" t="inlineStr">
        <is>
          <t>D814</t>
        </is>
      </c>
      <c r="F557" s="8" t="inlineStr">
        <is>
          <t>67306761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10210260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20250224</t>
        </is>
      </c>
      <c r="M557" s="8" t="inlineStr">
        <is>
          <t>99991231</t>
        </is>
      </c>
      <c r="N557" s="10" t="n">
        <v>230</v>
      </c>
      <c r="O557" s="10">
        <f>IFERROR(VLOOKUP(A557,Flete!$A:$J,10,0),"")</f>
        <v/>
      </c>
      <c r="P557" s="8" t="inlineStr">
        <is>
          <t>M3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900007950</v>
      </c>
      <c r="D558" s="7">
        <f>IFERROR(VLOOKUP(C558,TRAOPE!$G:$H,2,0),"")</f>
        <v/>
      </c>
      <c r="E558" s="8" t="inlineStr">
        <is>
          <t>D814</t>
        </is>
      </c>
      <c r="F558" s="8" t="inlineStr">
        <is>
          <t>67311254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10221141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20251218</t>
        </is>
      </c>
      <c r="M558" s="8" t="inlineStr">
        <is>
          <t>99991231</t>
        </is>
      </c>
      <c r="N558" s="10" t="n">
        <v>215.5</v>
      </c>
      <c r="O558" s="10">
        <f>IFERROR(VLOOKUP(A558,Flete!$A:$J,10,0),"")</f>
        <v/>
      </c>
      <c r="P558" s="8" t="inlineStr">
        <is>
          <t>M3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900007951</v>
      </c>
      <c r="D559" s="7">
        <f>IFERROR(VLOOKUP(C559,TRAOPE!$G:$H,2,0),"")</f>
        <v/>
      </c>
      <c r="E559" s="8" t="inlineStr">
        <is>
          <t>D814</t>
        </is>
      </c>
      <c r="F559" s="8" t="inlineStr">
        <is>
          <t>66580351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10000372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20240723</t>
        </is>
      </c>
      <c r="M559" s="8" t="inlineStr">
        <is>
          <t>99991231</t>
        </is>
      </c>
      <c r="N559" s="10" t="n">
        <v>255</v>
      </c>
      <c r="O559" s="10">
        <f>IFERROR(VLOOKUP(A559,Flete!$A:$J,10,0),"")</f>
        <v/>
      </c>
      <c r="P559" s="8" t="inlineStr">
        <is>
          <t>M3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900007951</v>
      </c>
      <c r="D560" s="7">
        <f>IFERROR(VLOOKUP(C560,TRAOPE!$G:$H,2,0),"")</f>
        <v/>
      </c>
      <c r="E560" s="8" t="inlineStr">
        <is>
          <t>D814</t>
        </is>
      </c>
      <c r="F560" s="8" t="inlineStr">
        <is>
          <t>67146902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10195085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20241016</t>
        </is>
      </c>
      <c r="M560" s="8" t="inlineStr">
        <is>
          <t>99991231</t>
        </is>
      </c>
      <c r="N560" s="10" t="n">
        <v>130</v>
      </c>
      <c r="O560" s="10">
        <f>IFERROR(VLOOKUP(A560,Flete!$A:$J,10,0),"")</f>
        <v/>
      </c>
      <c r="P560" s="8" t="inlineStr">
        <is>
          <t>M3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900008243</v>
      </c>
      <c r="D561" s="7">
        <f>IFERROR(VLOOKUP(C561,TRAOPE!$G:$H,2,0),"")</f>
        <v/>
      </c>
      <c r="E561" s="8" t="inlineStr">
        <is>
          <t>D814</t>
        </is>
      </c>
      <c r="F561" s="8" t="inlineStr">
        <is>
          <t>66946536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10000537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20230731</t>
        </is>
      </c>
      <c r="M561" s="8" t="inlineStr">
        <is>
          <t>99991231</t>
        </is>
      </c>
      <c r="N561" s="10" t="n">
        <v>130</v>
      </c>
      <c r="O561" s="10">
        <f>IFERROR(VLOOKUP(A561,Flete!$A:$J,10,0),"")</f>
        <v/>
      </c>
      <c r="P561" s="8" t="inlineStr">
        <is>
          <t>M3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900008243</v>
      </c>
      <c r="D562" s="7">
        <f>IFERROR(VLOOKUP(C562,TRAOPE!$G:$H,2,0),"")</f>
        <v/>
      </c>
      <c r="E562" s="8" t="inlineStr">
        <is>
          <t>D814</t>
        </is>
      </c>
      <c r="F562" s="8" t="inlineStr">
        <is>
          <t>66946536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10191255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20230704</t>
        </is>
      </c>
      <c r="M562" s="8" t="inlineStr">
        <is>
          <t>99991231</t>
        </is>
      </c>
      <c r="N562" s="10" t="n">
        <v>80</v>
      </c>
      <c r="O562" s="10">
        <f>IFERROR(VLOOKUP(A562,Flete!$A:$J,10,0),"")</f>
        <v/>
      </c>
      <c r="P562" s="8" t="inlineStr">
        <is>
          <t>M3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900009035</v>
      </c>
      <c r="D563" s="7">
        <f>IFERROR(VLOOKUP(C563,TRAOPE!$G:$H,2,0),"")</f>
        <v/>
      </c>
      <c r="E563" s="8" t="inlineStr">
        <is>
          <t>D814</t>
        </is>
      </c>
      <c r="F563" s="8" t="inlineStr">
        <is>
          <t>66580351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10147454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20241115</t>
        </is>
      </c>
      <c r="M563" s="8" t="inlineStr">
        <is>
          <t>99991231</t>
        </is>
      </c>
      <c r="N563" s="10" t="n">
        <v>320</v>
      </c>
      <c r="O563" s="10">
        <f>IFERROR(VLOOKUP(A563,Flete!$A:$J,10,0),"")</f>
        <v/>
      </c>
      <c r="P563" s="8" t="inlineStr">
        <is>
          <t>M3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900009035</v>
      </c>
      <c r="D564" s="7">
        <f>IFERROR(VLOOKUP(C564,TRAOPE!$G:$H,2,0),"")</f>
        <v/>
      </c>
      <c r="E564" s="8" t="inlineStr">
        <is>
          <t>D814</t>
        </is>
      </c>
      <c r="F564" s="8" t="inlineStr">
        <is>
          <t>67295233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10183939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20241217</t>
        </is>
      </c>
      <c r="M564" s="8" t="inlineStr">
        <is>
          <t>99991231</t>
        </is>
      </c>
      <c r="N564" s="10" t="n">
        <v>335</v>
      </c>
      <c r="O564" s="10">
        <f>IFERROR(VLOOKUP(A564,Flete!$A:$J,10,0),"")</f>
        <v/>
      </c>
      <c r="P564" s="8" t="inlineStr">
        <is>
          <t>M3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900009035</v>
      </c>
      <c r="D565" s="7">
        <f>IFERROR(VLOOKUP(C565,TRAOPE!$G:$H,2,0),"")</f>
        <v/>
      </c>
      <c r="E565" s="8" t="inlineStr">
        <is>
          <t>D814</t>
        </is>
      </c>
      <c r="F565" s="8" t="inlineStr">
        <is>
          <t>67298104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10000273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20241217</t>
        </is>
      </c>
      <c r="M565" s="8" t="inlineStr">
        <is>
          <t>99991231</t>
        </is>
      </c>
      <c r="N565" s="10" t="n">
        <v>360</v>
      </c>
      <c r="O565" s="10">
        <f>IFERROR(VLOOKUP(A565,Flete!$A:$J,10,0),"")</f>
        <v/>
      </c>
      <c r="P565" s="8" t="inlineStr">
        <is>
          <t>M3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900009035</v>
      </c>
      <c r="D566" s="7">
        <f>IFERROR(VLOOKUP(C566,TRAOPE!$G:$H,2,0),"")</f>
        <v/>
      </c>
      <c r="E566" s="8" t="inlineStr">
        <is>
          <t>D814</t>
        </is>
      </c>
      <c r="F566" s="8" t="inlineStr">
        <is>
          <t>67299236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10147454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20250106</t>
        </is>
      </c>
      <c r="M566" s="8" t="inlineStr">
        <is>
          <t>99991231</t>
        </is>
      </c>
      <c r="N566" s="10" t="n">
        <v>395</v>
      </c>
      <c r="O566" s="10">
        <f>IFERROR(VLOOKUP(A566,Flete!$A:$J,10,0),"")</f>
        <v/>
      </c>
      <c r="P566" s="8" t="inlineStr">
        <is>
          <t>M3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900009035</v>
      </c>
      <c r="D567" s="7">
        <f>IFERROR(VLOOKUP(C567,TRAOPE!$G:$H,2,0),"")</f>
        <v/>
      </c>
      <c r="E567" s="8" t="inlineStr">
        <is>
          <t>D814</t>
        </is>
      </c>
      <c r="F567" s="8" t="inlineStr">
        <is>
          <t>67299236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10183939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20250106</t>
        </is>
      </c>
      <c r="M567" s="8" t="inlineStr">
        <is>
          <t>99991231</t>
        </is>
      </c>
      <c r="N567" s="10" t="n">
        <v>315</v>
      </c>
      <c r="O567" s="10">
        <f>IFERROR(VLOOKUP(A567,Flete!$A:$J,10,0),"")</f>
        <v/>
      </c>
      <c r="P567" s="8" t="inlineStr">
        <is>
          <t>M3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900009035</v>
      </c>
      <c r="D568" s="7">
        <f>IFERROR(VLOOKUP(C568,TRAOPE!$G:$H,2,0),"")</f>
        <v/>
      </c>
      <c r="E568" s="8" t="inlineStr">
        <is>
          <t>D814</t>
        </is>
      </c>
      <c r="F568" s="8" t="inlineStr">
        <is>
          <t>67313426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10000273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20250407</t>
        </is>
      </c>
      <c r="M568" s="8" t="inlineStr">
        <is>
          <t>99991231</t>
        </is>
      </c>
      <c r="N568" s="10" t="n">
        <v>340</v>
      </c>
      <c r="O568" s="10">
        <f>IFERROR(VLOOKUP(A568,Flete!$A:$J,10,0),"")</f>
        <v/>
      </c>
      <c r="P568" s="8" t="inlineStr">
        <is>
          <t>M3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900009035</v>
      </c>
      <c r="D569" s="7">
        <f>IFERROR(VLOOKUP(C569,TRAOPE!$G:$H,2,0),"")</f>
        <v/>
      </c>
      <c r="E569" s="8" t="inlineStr">
        <is>
          <t>D814</t>
        </is>
      </c>
      <c r="F569" s="8" t="inlineStr">
        <is>
          <t>67313510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10147454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20250407</t>
        </is>
      </c>
      <c r="M569" s="8" t="inlineStr">
        <is>
          <t>99991231</t>
        </is>
      </c>
      <c r="N569" s="10" t="n">
        <v>347</v>
      </c>
      <c r="O569" s="10">
        <f>IFERROR(VLOOKUP(A569,Flete!$A:$J,10,0),"")</f>
        <v/>
      </c>
      <c r="P569" s="8" t="inlineStr">
        <is>
          <t>M3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900009035</v>
      </c>
      <c r="D570" s="7">
        <f>IFERROR(VLOOKUP(C570,TRAOPE!$G:$H,2,0),"")</f>
        <v/>
      </c>
      <c r="E570" s="8" t="inlineStr">
        <is>
          <t>D814</t>
        </is>
      </c>
      <c r="F570" s="8" t="inlineStr">
        <is>
          <t>67313510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10173699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20250407</t>
        </is>
      </c>
      <c r="M570" s="8" t="inlineStr">
        <is>
          <t>99991231</t>
        </is>
      </c>
      <c r="N570" s="10" t="n">
        <v>93</v>
      </c>
      <c r="O570" s="10">
        <f>IFERROR(VLOOKUP(A570,Flete!$A:$J,10,0),"")</f>
        <v/>
      </c>
      <c r="P570" s="8" t="inlineStr">
        <is>
          <t>M3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900009193</v>
      </c>
      <c r="D571" s="7">
        <f>IFERROR(VLOOKUP(C571,TRAOPE!$G:$H,2,0),"")</f>
        <v/>
      </c>
      <c r="E571" s="8" t="inlineStr">
        <is>
          <t>D814</t>
        </is>
      </c>
      <c r="F571" s="8" t="inlineStr">
        <is>
          <t>66486214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10183939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20250715</t>
        </is>
      </c>
      <c r="M571" s="8" t="inlineStr">
        <is>
          <t>99991231</t>
        </is>
      </c>
      <c r="N571" s="10" t="n">
        <v>280</v>
      </c>
      <c r="O571" s="10">
        <f>IFERROR(VLOOKUP(A571,Flete!$A:$J,10,0),"")</f>
        <v/>
      </c>
      <c r="P571" s="8" t="inlineStr">
        <is>
          <t>M3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900009194</v>
      </c>
      <c r="D572" s="7">
        <f>IFERROR(VLOOKUP(C572,TRAOPE!$G:$H,2,0),"")</f>
        <v/>
      </c>
      <c r="E572" s="8" t="inlineStr">
        <is>
          <t>D814</t>
        </is>
      </c>
      <c r="F572" s="8" t="inlineStr">
        <is>
          <t>67246334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10030634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20250519</t>
        </is>
      </c>
      <c r="M572" s="8" t="inlineStr">
        <is>
          <t>99991231</t>
        </is>
      </c>
      <c r="N572" s="10" t="n">
        <v>101</v>
      </c>
      <c r="O572" s="10">
        <f>IFERROR(VLOOKUP(A572,Flete!$A:$J,10,0),"")</f>
        <v/>
      </c>
      <c r="P572" s="8" t="inlineStr">
        <is>
          <t>M3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900009194</v>
      </c>
      <c r="D573" s="7">
        <f>IFERROR(VLOOKUP(C573,TRAOPE!$G:$H,2,0),"")</f>
        <v/>
      </c>
      <c r="E573" s="8" t="inlineStr">
        <is>
          <t>D814</t>
        </is>
      </c>
      <c r="F573" s="8" t="inlineStr">
        <is>
          <t>67246334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10147454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20250519</t>
        </is>
      </c>
      <c r="M573" s="8" t="inlineStr">
        <is>
          <t>99991231</t>
        </is>
      </c>
      <c r="N573" s="10" t="n">
        <v>377</v>
      </c>
      <c r="O573" s="10">
        <f>IFERROR(VLOOKUP(A573,Flete!$A:$J,10,0),"")</f>
        <v/>
      </c>
      <c r="P573" s="8" t="inlineStr">
        <is>
          <t>M3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900009194</v>
      </c>
      <c r="D574" s="7">
        <f>IFERROR(VLOOKUP(C574,TRAOPE!$G:$H,2,0),"")</f>
        <v/>
      </c>
      <c r="E574" s="8" t="inlineStr">
        <is>
          <t>D814</t>
        </is>
      </c>
      <c r="F574" s="8" t="inlineStr">
        <is>
          <t>67321634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10030634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20250519</t>
        </is>
      </c>
      <c r="M574" s="8" t="inlineStr">
        <is>
          <t>99991231</t>
        </is>
      </c>
      <c r="N574" s="10" t="n">
        <v>115</v>
      </c>
      <c r="O574" s="10">
        <f>IFERROR(VLOOKUP(A574,Flete!$A:$J,10,0),"")</f>
        <v/>
      </c>
      <c r="P574" s="8" t="inlineStr">
        <is>
          <t>M3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900009315</v>
      </c>
      <c r="D575" s="7">
        <f>IFERROR(VLOOKUP(C575,TRAOPE!$G:$H,2,0),"")</f>
        <v/>
      </c>
      <c r="E575" s="8" t="inlineStr">
        <is>
          <t>D814</t>
        </is>
      </c>
      <c r="F575" s="8" t="inlineStr">
        <is>
          <t>67370287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10183939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20260414</t>
        </is>
      </c>
      <c r="M575" s="8" t="inlineStr">
        <is>
          <t>99991231</t>
        </is>
      </c>
      <c r="N575" s="10" t="n">
        <v>350</v>
      </c>
      <c r="O575" s="10">
        <f>IFERROR(VLOOKUP(A575,Flete!$A:$J,10,0),"")</f>
        <v/>
      </c>
      <c r="P575" s="8" t="inlineStr">
        <is>
          <t>M3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900009316</v>
      </c>
      <c r="D576" s="7">
        <f>IFERROR(VLOOKUP(C576,TRAOPE!$G:$H,2,0),"")</f>
        <v/>
      </c>
      <c r="E576" s="8" t="inlineStr">
        <is>
          <t>D814</t>
        </is>
      </c>
      <c r="F576" s="8" t="inlineStr">
        <is>
          <t>66486214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10183939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20260313</t>
        </is>
      </c>
      <c r="M576" s="8" t="inlineStr">
        <is>
          <t>99991231</t>
        </is>
      </c>
      <c r="N576" s="10" t="n">
        <v>280</v>
      </c>
      <c r="O576" s="10">
        <f>IFERROR(VLOOKUP(A576,Flete!$A:$J,10,0),"")</f>
        <v/>
      </c>
      <c r="P576" s="8" t="inlineStr">
        <is>
          <t>M3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900009316</v>
      </c>
      <c r="D577" s="7">
        <f>IFERROR(VLOOKUP(C577,TRAOPE!$G:$H,2,0),"")</f>
        <v/>
      </c>
      <c r="E577" s="8" t="inlineStr">
        <is>
          <t>D814</t>
        </is>
      </c>
      <c r="F577" s="8" t="inlineStr">
        <is>
          <t>66580351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10147454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20251211</t>
        </is>
      </c>
      <c r="M577" s="8" t="inlineStr">
        <is>
          <t>99991231</t>
        </is>
      </c>
      <c r="N577" s="10" t="n">
        <v>310</v>
      </c>
      <c r="O577" s="10">
        <f>IFERROR(VLOOKUP(A577,Flete!$A:$J,10,0),"")</f>
        <v/>
      </c>
      <c r="P577" s="8" t="inlineStr">
        <is>
          <t>M3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900009316</v>
      </c>
      <c r="D578" s="7">
        <f>IFERROR(VLOOKUP(C578,TRAOPE!$G:$H,2,0),"")</f>
        <v/>
      </c>
      <c r="E578" s="8" t="inlineStr">
        <is>
          <t>D814</t>
        </is>
      </c>
      <c r="F578" s="8" t="inlineStr">
        <is>
          <t>67195927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10147454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20260217</t>
        </is>
      </c>
      <c r="M578" s="8" t="inlineStr">
        <is>
          <t>99991231</t>
        </is>
      </c>
      <c r="N578" s="10" t="n">
        <v>310</v>
      </c>
      <c r="O578" s="10">
        <f>IFERROR(VLOOKUP(A578,Flete!$A:$J,10,0),"")</f>
        <v/>
      </c>
      <c r="P578" s="8" t="inlineStr">
        <is>
          <t>M3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900009316</v>
      </c>
      <c r="D579" s="7">
        <f>IFERROR(VLOOKUP(C579,TRAOPE!$G:$H,2,0),"")</f>
        <v/>
      </c>
      <c r="E579" s="8" t="inlineStr">
        <is>
          <t>D814</t>
        </is>
      </c>
      <c r="F579" s="8" t="inlineStr">
        <is>
          <t>67330197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10147454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20260210</t>
        </is>
      </c>
      <c r="M579" s="8" t="inlineStr">
        <is>
          <t>99991231</t>
        </is>
      </c>
      <c r="N579" s="10" t="n">
        <v>327</v>
      </c>
      <c r="O579" s="10">
        <f>IFERROR(VLOOKUP(A579,Flete!$A:$J,10,0),"")</f>
        <v/>
      </c>
      <c r="P579" s="8" t="inlineStr">
        <is>
          <t>M3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900009316</v>
      </c>
      <c r="D580" s="7">
        <f>IFERROR(VLOOKUP(C580,TRAOPE!$G:$H,2,0),"")</f>
        <v/>
      </c>
      <c r="E580" s="8" t="inlineStr">
        <is>
          <t>D814</t>
        </is>
      </c>
      <c r="F580" s="8" t="inlineStr">
        <is>
          <t>67365616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10147454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20260224</t>
        </is>
      </c>
      <c r="M580" s="8" t="inlineStr">
        <is>
          <t>99991231</t>
        </is>
      </c>
      <c r="N580" s="10" t="n">
        <v>327</v>
      </c>
      <c r="O580" s="10">
        <f>IFERROR(VLOOKUP(A580,Flete!$A:$J,10,0),"")</f>
        <v/>
      </c>
      <c r="P580" s="8" t="inlineStr">
        <is>
          <t>M3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900009316</v>
      </c>
      <c r="D581" s="7">
        <f>IFERROR(VLOOKUP(C581,TRAOPE!$G:$H,2,0),"")</f>
        <v/>
      </c>
      <c r="E581" s="8" t="inlineStr">
        <is>
          <t>D814</t>
        </is>
      </c>
      <c r="F581" s="8" t="inlineStr">
        <is>
          <t>67368053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10123034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20260313</t>
        </is>
      </c>
      <c r="M581" s="8" t="inlineStr">
        <is>
          <t>99991231</t>
        </is>
      </c>
      <c r="N581" s="10" t="n">
        <v>236</v>
      </c>
      <c r="O581" s="10">
        <f>IFERROR(VLOOKUP(A581,Flete!$A:$J,10,0),"")</f>
        <v/>
      </c>
      <c r="P581" s="8" t="inlineStr">
        <is>
          <t>M3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900009316</v>
      </c>
      <c r="D582" s="7">
        <f>IFERROR(VLOOKUP(C582,TRAOPE!$G:$H,2,0),"")</f>
        <v/>
      </c>
      <c r="E582" s="8" t="inlineStr">
        <is>
          <t>D814</t>
        </is>
      </c>
      <c r="F582" s="8" t="inlineStr">
        <is>
          <t>67368053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10147454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20260313</t>
        </is>
      </c>
      <c r="M582" s="8" t="inlineStr">
        <is>
          <t>99991231</t>
        </is>
      </c>
      <c r="N582" s="10" t="n">
        <v>345</v>
      </c>
      <c r="O582" s="10">
        <f>IFERROR(VLOOKUP(A582,Flete!$A:$J,10,0),"")</f>
        <v/>
      </c>
      <c r="P582" s="8" t="inlineStr">
        <is>
          <t>M3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900003902</v>
      </c>
      <c r="D583" s="7">
        <f>IFERROR(VLOOKUP(C583,TRAOPE!$G:$H,2,0),"")</f>
        <v/>
      </c>
      <c r="E583" s="8" t="inlineStr">
        <is>
          <t>D814</t>
        </is>
      </c>
      <c r="F583" s="8" t="inlineStr">
        <is>
          <t>66167731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10030634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20240425</t>
        </is>
      </c>
      <c r="M583" s="8" t="inlineStr">
        <is>
          <t>20240814</t>
        </is>
      </c>
      <c r="N583" s="10" t="n">
        <v>71</v>
      </c>
      <c r="O583" s="10">
        <f>IFERROR(VLOOKUP(A583,Flete!$A:$J,10,0),"")</f>
        <v/>
      </c>
      <c r="P583" s="8" t="inlineStr">
        <is>
          <t>M3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900004418</v>
      </c>
      <c r="D584" s="7">
        <f>IFERROR(VLOOKUP(C584,TRAOPE!$G:$H,2,0),"")</f>
        <v/>
      </c>
      <c r="E584" s="8" t="inlineStr">
        <is>
          <t>D814</t>
        </is>
      </c>
      <c r="F584" s="8" t="inlineStr">
        <is>
          <t>66959092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10059807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20210323</t>
        </is>
      </c>
      <c r="M584" s="8" t="inlineStr">
        <is>
          <t>20230309</t>
        </is>
      </c>
      <c r="N584" s="10" t="n">
        <v>85</v>
      </c>
      <c r="O584" s="10">
        <f>IFERROR(VLOOKUP(A584,Flete!$A:$J,10,0),"")</f>
        <v/>
      </c>
      <c r="P584" s="8" t="inlineStr">
        <is>
          <t>M3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900005012</v>
      </c>
      <c r="D585" s="7">
        <f>IFERROR(VLOOKUP(C585,TRAOPE!$G:$H,2,0),"")</f>
        <v/>
      </c>
      <c r="E585" s="8" t="inlineStr">
        <is>
          <t>D814</t>
        </is>
      </c>
      <c r="F585" s="8" t="inlineStr">
        <is>
          <t>66960231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10000861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20200729</t>
        </is>
      </c>
      <c r="M585" s="8" t="inlineStr">
        <is>
          <t>99991231</t>
        </is>
      </c>
      <c r="N585" s="10" t="n">
        <v>78</v>
      </c>
      <c r="O585" s="10">
        <f>IFERROR(VLOOKUP(A585,Flete!$A:$J,10,0),"")</f>
        <v/>
      </c>
      <c r="P585" s="8" t="inlineStr">
        <is>
          <t>M3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900005012</v>
      </c>
      <c r="D586" s="7">
        <f>IFERROR(VLOOKUP(C586,TRAOPE!$G:$H,2,0),"")</f>
        <v/>
      </c>
      <c r="E586" s="8" t="inlineStr">
        <is>
          <t>D814</t>
        </is>
      </c>
      <c r="F586" s="8" t="inlineStr">
        <is>
          <t>66960231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10185393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20200729</t>
        </is>
      </c>
      <c r="M586" s="8" t="inlineStr">
        <is>
          <t>99991231</t>
        </is>
      </c>
      <c r="N586" s="10" t="n">
        <v>48</v>
      </c>
      <c r="O586" s="10">
        <f>IFERROR(VLOOKUP(A586,Flete!$A:$J,10,0),"")</f>
        <v/>
      </c>
      <c r="P586" s="8" t="inlineStr">
        <is>
          <t>M3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900005012</v>
      </c>
      <c r="D587" s="7">
        <f>IFERROR(VLOOKUP(C587,TRAOPE!$G:$H,2,0),"")</f>
        <v/>
      </c>
      <c r="E587" s="8" t="inlineStr">
        <is>
          <t>D814</t>
        </is>
      </c>
      <c r="F587" s="8" t="inlineStr">
        <is>
          <t>66960231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10185394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20200729</t>
        </is>
      </c>
      <c r="M587" s="8" t="inlineStr">
        <is>
          <t>99991231</t>
        </is>
      </c>
      <c r="N587" s="10" t="n">
        <v>44</v>
      </c>
      <c r="O587" s="10">
        <f>IFERROR(VLOOKUP(A587,Flete!$A:$J,10,0),"")</f>
        <v/>
      </c>
      <c r="P587" s="8" t="inlineStr">
        <is>
          <t>M3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900005012</v>
      </c>
      <c r="D588" s="7">
        <f>IFERROR(VLOOKUP(C588,TRAOPE!$G:$H,2,0),"")</f>
        <v/>
      </c>
      <c r="E588" s="8" t="inlineStr">
        <is>
          <t>D814</t>
        </is>
      </c>
      <c r="F588" s="8" t="inlineStr">
        <is>
          <t>66962343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10000861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20200720</t>
        </is>
      </c>
      <c r="M588" s="8" t="inlineStr">
        <is>
          <t>99991231</t>
        </is>
      </c>
      <c r="N588" s="10" t="n">
        <v>78</v>
      </c>
      <c r="O588" s="10">
        <f>IFERROR(VLOOKUP(A588,Flete!$A:$J,10,0),"")</f>
        <v/>
      </c>
      <c r="P588" s="8" t="inlineStr">
        <is>
          <t>M3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900005012</v>
      </c>
      <c r="D589" s="7">
        <f>IFERROR(VLOOKUP(C589,TRAOPE!$G:$H,2,0),"")</f>
        <v/>
      </c>
      <c r="E589" s="8" t="inlineStr">
        <is>
          <t>D814</t>
        </is>
      </c>
      <c r="F589" s="8" t="inlineStr">
        <is>
          <t>66962343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10185393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20200624</t>
        </is>
      </c>
      <c r="M589" s="8" t="inlineStr">
        <is>
          <t>99991231</t>
        </is>
      </c>
      <c r="N589" s="10" t="n">
        <v>48</v>
      </c>
      <c r="O589" s="10">
        <f>IFERROR(VLOOKUP(A589,Flete!$A:$J,10,0),"")</f>
        <v/>
      </c>
      <c r="P589" s="8" t="inlineStr">
        <is>
          <t>M3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900005012</v>
      </c>
      <c r="D590" s="7">
        <f>IFERROR(VLOOKUP(C590,TRAOPE!$G:$H,2,0),"")</f>
        <v/>
      </c>
      <c r="E590" s="8" t="inlineStr">
        <is>
          <t>D814</t>
        </is>
      </c>
      <c r="F590" s="8" t="inlineStr">
        <is>
          <t>66962343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10185394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20200720</t>
        </is>
      </c>
      <c r="M590" s="8" t="inlineStr">
        <is>
          <t>99991231</t>
        </is>
      </c>
      <c r="N590" s="10" t="n">
        <v>44</v>
      </c>
      <c r="O590" s="10">
        <f>IFERROR(VLOOKUP(A590,Flete!$A:$J,10,0),"")</f>
        <v/>
      </c>
      <c r="P590" s="8" t="inlineStr">
        <is>
          <t>M3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900005151</v>
      </c>
      <c r="D591" s="7">
        <f>IFERROR(VLOOKUP(C591,TRAOPE!$G:$H,2,0),"")</f>
        <v/>
      </c>
      <c r="E591" s="8" t="inlineStr">
        <is>
          <t>D814</t>
        </is>
      </c>
      <c r="F591" s="8" t="inlineStr">
        <is>
          <t>66958906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10023592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20180228</t>
        </is>
      </c>
      <c r="M591" s="8" t="inlineStr">
        <is>
          <t>99991231</t>
        </is>
      </c>
      <c r="N591" s="10" t="n">
        <v>103.44</v>
      </c>
      <c r="O591" s="10">
        <f>IFERROR(VLOOKUP(A591,Flete!$A:$J,10,0),"")</f>
        <v/>
      </c>
      <c r="P591" s="8" t="inlineStr">
        <is>
          <t>M3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900005151</v>
      </c>
      <c r="D592" s="7">
        <f>IFERROR(VLOOKUP(C592,TRAOPE!$G:$H,2,0),"")</f>
        <v/>
      </c>
      <c r="E592" s="8" t="inlineStr">
        <is>
          <t>D814</t>
        </is>
      </c>
      <c r="F592" s="8" t="inlineStr">
        <is>
          <t>66959092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10123034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20180228</t>
        </is>
      </c>
      <c r="M592" s="8" t="inlineStr">
        <is>
          <t>20230309</t>
        </is>
      </c>
      <c r="N592" s="10" t="n">
        <v>45</v>
      </c>
      <c r="O592" s="10">
        <f>IFERROR(VLOOKUP(A592,Flete!$A:$J,10,0),"")</f>
        <v/>
      </c>
      <c r="P592" s="8" t="inlineStr">
        <is>
          <t>M3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900006304</v>
      </c>
      <c r="D593" s="7">
        <f>IFERROR(VLOOKUP(C593,TRAOPE!$G:$H,2,0),"")</f>
        <v/>
      </c>
      <c r="E593" s="8" t="inlineStr">
        <is>
          <t>D814</t>
        </is>
      </c>
      <c r="F593" s="8" t="inlineStr">
        <is>
          <t>DG35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10079650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20200217</t>
        </is>
      </c>
      <c r="M593" s="8" t="inlineStr">
        <is>
          <t>20240320</t>
        </is>
      </c>
      <c r="N593" s="10" t="n">
        <v>51.58</v>
      </c>
      <c r="O593" s="10">
        <f>IFERROR(VLOOKUP(A593,Flete!$A:$J,10,0),"")</f>
        <v/>
      </c>
      <c r="P593" s="8" t="inlineStr">
        <is>
          <t>M3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900006304</v>
      </c>
      <c r="D594" s="7">
        <f>IFERROR(VLOOKUP(C594,TRAOPE!$G:$H,2,0),"")</f>
        <v/>
      </c>
      <c r="E594" s="8" t="inlineStr">
        <is>
          <t>D814</t>
        </is>
      </c>
      <c r="F594" s="8" t="inlineStr">
        <is>
          <t>DG58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10079650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20200217</t>
        </is>
      </c>
      <c r="M594" s="8" t="inlineStr">
        <is>
          <t>20240320</t>
        </is>
      </c>
      <c r="N594" s="10" t="n">
        <v>53.68</v>
      </c>
      <c r="O594" s="10">
        <f>IFERROR(VLOOKUP(A594,Flete!$A:$J,10,0),"")</f>
        <v/>
      </c>
      <c r="P594" s="8" t="inlineStr">
        <is>
          <t>M3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900006409</v>
      </c>
      <c r="D595" s="7">
        <f>IFERROR(VLOOKUP(C595,TRAOPE!$G:$H,2,0),"")</f>
        <v/>
      </c>
      <c r="E595" s="8" t="inlineStr">
        <is>
          <t>D814</t>
        </is>
      </c>
      <c r="F595" s="8" t="inlineStr">
        <is>
          <t>66580351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10147454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20250505</t>
        </is>
      </c>
      <c r="M595" s="8" t="inlineStr">
        <is>
          <t>20250507</t>
        </is>
      </c>
      <c r="N595" s="10" t="n">
        <v>325</v>
      </c>
      <c r="O595" s="10">
        <f>IFERROR(VLOOKUP(A595,Flete!$A:$J,10,0),"")</f>
        <v/>
      </c>
      <c r="P595" s="8" t="inlineStr">
        <is>
          <t>M3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900006409</v>
      </c>
      <c r="D596" s="7">
        <f>IFERROR(VLOOKUP(C596,TRAOPE!$G:$H,2,0),"")</f>
        <v/>
      </c>
      <c r="E596" s="8" t="inlineStr">
        <is>
          <t>D814</t>
        </is>
      </c>
      <c r="F596" s="8" t="inlineStr">
        <is>
          <t>67313510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10030634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20250505</t>
        </is>
      </c>
      <c r="M596" s="8" t="inlineStr">
        <is>
          <t>20250507</t>
        </is>
      </c>
      <c r="N596" s="10" t="n">
        <v>95</v>
      </c>
      <c r="O596" s="10">
        <f>IFERROR(VLOOKUP(A596,Flete!$A:$J,10,0),"")</f>
        <v/>
      </c>
      <c r="P596" s="8" t="inlineStr">
        <is>
          <t>M3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900006409</v>
      </c>
      <c r="D597" s="7">
        <f>IFERROR(VLOOKUP(C597,TRAOPE!$G:$H,2,0),"")</f>
        <v/>
      </c>
      <c r="E597" s="8" t="inlineStr">
        <is>
          <t>D814</t>
        </is>
      </c>
      <c r="F597" s="8" t="inlineStr">
        <is>
          <t>67313510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10147454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20250505</t>
        </is>
      </c>
      <c r="M597" s="8" t="inlineStr">
        <is>
          <t>20250507</t>
        </is>
      </c>
      <c r="N597" s="10" t="n">
        <v>341</v>
      </c>
      <c r="O597" s="10">
        <f>IFERROR(VLOOKUP(A597,Flete!$A:$J,10,0),"")</f>
        <v/>
      </c>
      <c r="P597" s="8" t="inlineStr">
        <is>
          <t>M3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900006409</v>
      </c>
      <c r="D598" s="7">
        <f>IFERROR(VLOOKUP(C598,TRAOPE!$G:$H,2,0),"")</f>
        <v/>
      </c>
      <c r="E598" s="8" t="inlineStr">
        <is>
          <t>D814</t>
        </is>
      </c>
      <c r="F598" s="8" t="inlineStr">
        <is>
          <t>67315200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10030634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20250505</t>
        </is>
      </c>
      <c r="M598" s="8" t="inlineStr">
        <is>
          <t>20250507</t>
        </is>
      </c>
      <c r="N598" s="10" t="n">
        <v>90</v>
      </c>
      <c r="O598" s="10">
        <f>IFERROR(VLOOKUP(A598,Flete!$A:$J,10,0),"")</f>
        <v/>
      </c>
      <c r="P598" s="8" t="inlineStr">
        <is>
          <t>M3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900006985</v>
      </c>
      <c r="D599" s="7">
        <f>IFERROR(VLOOKUP(C599,TRAOPE!$G:$H,2,0),"")</f>
        <v/>
      </c>
      <c r="E599" s="8" t="inlineStr">
        <is>
          <t>D814</t>
        </is>
      </c>
      <c r="F599" s="8" t="inlineStr">
        <is>
          <t>66960292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10000372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20210329</t>
        </is>
      </c>
      <c r="M599" s="8" t="inlineStr">
        <is>
          <t>20261231</t>
        </is>
      </c>
      <c r="N599" s="10" t="n">
        <v>231.41</v>
      </c>
      <c r="O599" s="10">
        <f>IFERROR(VLOOKUP(A599,Flete!$A:$J,10,0),"")</f>
        <v/>
      </c>
      <c r="P599" s="8" t="inlineStr">
        <is>
          <t>M3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900007054</v>
      </c>
      <c r="D600" s="7">
        <f>IFERROR(VLOOKUP(C600,TRAOPE!$G:$H,2,0),"")</f>
        <v/>
      </c>
      <c r="E600" s="8" t="inlineStr">
        <is>
          <t>D814</t>
        </is>
      </c>
      <c r="F600" s="8" t="inlineStr">
        <is>
          <t>67295233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10147454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20250505</t>
        </is>
      </c>
      <c r="M600" s="8" t="inlineStr">
        <is>
          <t>20250507</t>
        </is>
      </c>
      <c r="N600" s="10" t="n">
        <v>315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900007054</v>
      </c>
      <c r="D601" s="7">
        <f>IFERROR(VLOOKUP(C601,TRAOPE!$G:$H,2,0),"")</f>
        <v/>
      </c>
      <c r="E601" s="8" t="inlineStr">
        <is>
          <t>D814</t>
        </is>
      </c>
      <c r="F601" s="8" t="inlineStr">
        <is>
          <t>67295233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10183939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20250505</t>
        </is>
      </c>
      <c r="M601" s="8" t="inlineStr">
        <is>
          <t>20250507</t>
        </is>
      </c>
      <c r="N601" s="10" t="n">
        <v>315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900007054</v>
      </c>
      <c r="D602" s="7">
        <f>IFERROR(VLOOKUP(C602,TRAOPE!$G:$H,2,0),"")</f>
        <v/>
      </c>
      <c r="E602" s="8" t="inlineStr">
        <is>
          <t>D814</t>
        </is>
      </c>
      <c r="F602" s="8" t="inlineStr">
        <is>
          <t>67299236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10147454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20250505</t>
        </is>
      </c>
      <c r="M602" s="8" t="inlineStr">
        <is>
          <t>20250507</t>
        </is>
      </c>
      <c r="N602" s="10" t="n">
        <v>395</v>
      </c>
      <c r="O602" s="10">
        <f>IFERROR(VLOOKUP(A602,Flete!$A:$J,10,0),"")</f>
        <v/>
      </c>
      <c r="P602" s="8" t="inlineStr">
        <is>
          <t>M3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900007054</v>
      </c>
      <c r="D603" s="7">
        <f>IFERROR(VLOOKUP(C603,TRAOPE!$G:$H,2,0),"")</f>
        <v/>
      </c>
      <c r="E603" s="8" t="inlineStr">
        <is>
          <t>D814</t>
        </is>
      </c>
      <c r="F603" s="8" t="inlineStr">
        <is>
          <t>67299236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10183939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20250505</t>
        </is>
      </c>
      <c r="M603" s="8" t="inlineStr">
        <is>
          <t>20250507</t>
        </is>
      </c>
      <c r="N603" s="10" t="n">
        <v>315</v>
      </c>
      <c r="O603" s="10">
        <f>IFERROR(VLOOKUP(A603,Flete!$A:$J,10,0),"")</f>
        <v/>
      </c>
      <c r="P603" s="8" t="inlineStr">
        <is>
          <t>M3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900007620</v>
      </c>
      <c r="D604" s="7">
        <f>IFERROR(VLOOKUP(C604,TRAOPE!$G:$H,2,0),"")</f>
        <v/>
      </c>
      <c r="E604" s="8" t="inlineStr">
        <is>
          <t>D814</t>
        </is>
      </c>
      <c r="F604" s="8" t="inlineStr">
        <is>
          <t>67120714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10123034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20240425</t>
        </is>
      </c>
      <c r="M604" s="8" t="inlineStr">
        <is>
          <t>20240814</t>
        </is>
      </c>
      <c r="N604" s="10" t="n">
        <v>180</v>
      </c>
      <c r="O604" s="10">
        <f>IFERROR(VLOOKUP(A604,Flete!$A:$J,10,0),"")</f>
        <v/>
      </c>
      <c r="P604" s="8" t="inlineStr">
        <is>
          <t>M3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900007620</v>
      </c>
      <c r="D605" s="7">
        <f>IFERROR(VLOOKUP(C605,TRAOPE!$G:$H,2,0),"")</f>
        <v/>
      </c>
      <c r="E605" s="8" t="inlineStr">
        <is>
          <t>D814</t>
        </is>
      </c>
      <c r="F605" s="8" t="inlineStr">
        <is>
          <t>67120714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10147454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20240425</t>
        </is>
      </c>
      <c r="M605" s="8" t="inlineStr">
        <is>
          <t>20240814</t>
        </is>
      </c>
      <c r="N605" s="10" t="n">
        <v>308</v>
      </c>
      <c r="O605" s="10">
        <f>IFERROR(VLOOKUP(A605,Flete!$A:$J,10,0),"")</f>
        <v/>
      </c>
      <c r="P605" s="8" t="inlineStr">
        <is>
          <t>M3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900007620</v>
      </c>
      <c r="D606" s="7">
        <f>IFERROR(VLOOKUP(C606,TRAOPE!$G:$H,2,0),"")</f>
        <v/>
      </c>
      <c r="E606" s="8" t="inlineStr">
        <is>
          <t>D814</t>
        </is>
      </c>
      <c r="F606" s="8" t="inlineStr">
        <is>
          <t>67216519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10123034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20240425</t>
        </is>
      </c>
      <c r="M606" s="8" t="inlineStr">
        <is>
          <t>20240814</t>
        </is>
      </c>
      <c r="N606" s="10" t="n">
        <v>180</v>
      </c>
      <c r="O606" s="10">
        <f>IFERROR(VLOOKUP(A606,Flete!$A:$J,10,0),"")</f>
        <v/>
      </c>
      <c r="P606" s="8" t="inlineStr">
        <is>
          <t>M3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900007620</v>
      </c>
      <c r="D607" s="7">
        <f>IFERROR(VLOOKUP(C607,TRAOPE!$G:$H,2,0),"")</f>
        <v/>
      </c>
      <c r="E607" s="8" t="inlineStr">
        <is>
          <t>D814</t>
        </is>
      </c>
      <c r="F607" s="8" t="inlineStr">
        <is>
          <t>67216519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10147454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20240425</t>
        </is>
      </c>
      <c r="M607" s="8" t="inlineStr">
        <is>
          <t>20240814</t>
        </is>
      </c>
      <c r="N607" s="10" t="n">
        <v>308</v>
      </c>
      <c r="O607" s="10">
        <f>IFERROR(VLOOKUP(A607,Flete!$A:$J,10,0),"")</f>
        <v/>
      </c>
      <c r="P607" s="8" t="inlineStr">
        <is>
          <t>M3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900007620</v>
      </c>
      <c r="D608" s="7">
        <f>IFERROR(VLOOKUP(C608,TRAOPE!$G:$H,2,0),"")</f>
        <v/>
      </c>
      <c r="E608" s="8" t="inlineStr">
        <is>
          <t>D814</t>
        </is>
      </c>
      <c r="F608" s="8" t="inlineStr">
        <is>
          <t>67243323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10147454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20240425</t>
        </is>
      </c>
      <c r="M608" s="8" t="inlineStr">
        <is>
          <t>20240814</t>
        </is>
      </c>
      <c r="N608" s="10" t="n">
        <v>295</v>
      </c>
      <c r="O608" s="10">
        <f>IFERROR(VLOOKUP(A608,Flete!$A:$J,10,0),"")</f>
        <v/>
      </c>
      <c r="P608" s="8" t="inlineStr">
        <is>
          <t>M3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900007620</v>
      </c>
      <c r="D609" s="7">
        <f>IFERROR(VLOOKUP(C609,TRAOPE!$G:$H,2,0),"")</f>
        <v/>
      </c>
      <c r="E609" s="8" t="inlineStr">
        <is>
          <t>D814</t>
        </is>
      </c>
      <c r="F609" s="8" t="inlineStr">
        <is>
          <t>67311254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10000273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20250505</t>
        </is>
      </c>
      <c r="M609" s="8" t="inlineStr">
        <is>
          <t>20250507</t>
        </is>
      </c>
      <c r="N609" s="10" t="n">
        <v>312</v>
      </c>
      <c r="O609" s="10">
        <f>IFERROR(VLOOKUP(A609,Flete!$A:$J,10,0),"")</f>
        <v/>
      </c>
      <c r="P609" s="8" t="inlineStr">
        <is>
          <t>M3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900007621</v>
      </c>
      <c r="D610" s="7">
        <f>IFERROR(VLOOKUP(C610,TRAOPE!$G:$H,2,0),"")</f>
        <v/>
      </c>
      <c r="E610" s="8" t="inlineStr">
        <is>
          <t>D814</t>
        </is>
      </c>
      <c r="F610" s="8" t="inlineStr">
        <is>
          <t>66580351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10147454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20240425</t>
        </is>
      </c>
      <c r="M610" s="8" t="inlineStr">
        <is>
          <t>20240814</t>
        </is>
      </c>
      <c r="N610" s="10" t="n">
        <v>323.6</v>
      </c>
      <c r="O610" s="10">
        <f>IFERROR(VLOOKUP(A610,Flete!$A:$J,10,0),"")</f>
        <v/>
      </c>
      <c r="P610" s="8" t="inlineStr">
        <is>
          <t>M3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900007621</v>
      </c>
      <c r="D611" s="7">
        <f>IFERROR(VLOOKUP(C611,TRAOPE!$G:$H,2,0),"")</f>
        <v/>
      </c>
      <c r="E611" s="8" t="inlineStr">
        <is>
          <t>D814</t>
        </is>
      </c>
      <c r="F611" s="8" t="inlineStr">
        <is>
          <t>67246334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10147454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20240813</t>
        </is>
      </c>
      <c r="M611" s="8" t="inlineStr">
        <is>
          <t>20241108</t>
        </is>
      </c>
      <c r="N611" s="10" t="n">
        <v>305</v>
      </c>
      <c r="O611" s="10">
        <f>IFERROR(VLOOKUP(A611,Flete!$A:$J,10,0),"")</f>
        <v/>
      </c>
      <c r="P611" s="8" t="inlineStr">
        <is>
          <t>M3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900007950</v>
      </c>
      <c r="D612" s="7">
        <f>IFERROR(VLOOKUP(C612,TRAOPE!$G:$H,2,0),"")</f>
        <v/>
      </c>
      <c r="E612" s="8" t="inlineStr">
        <is>
          <t>D814</t>
        </is>
      </c>
      <c r="F612" s="8" t="inlineStr">
        <is>
          <t>67306761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10210260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20250505</t>
        </is>
      </c>
      <c r="M612" s="8" t="inlineStr">
        <is>
          <t>20250507</t>
        </is>
      </c>
      <c r="N612" s="10" t="n">
        <v>230</v>
      </c>
      <c r="O612" s="10">
        <f>IFERROR(VLOOKUP(A612,Flete!$A:$J,10,0),"")</f>
        <v/>
      </c>
      <c r="P612" s="8" t="inlineStr">
        <is>
          <t>M3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900007951</v>
      </c>
      <c r="D613" s="7">
        <f>IFERROR(VLOOKUP(C613,TRAOPE!$G:$H,2,0),"")</f>
        <v/>
      </c>
      <c r="E613" s="8" t="inlineStr">
        <is>
          <t>D814</t>
        </is>
      </c>
      <c r="F613" s="8" t="inlineStr">
        <is>
          <t>67146902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10195085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20240813</t>
        </is>
      </c>
      <c r="M613" s="8" t="inlineStr">
        <is>
          <t>20241108</t>
        </is>
      </c>
      <c r="N613" s="10" t="n">
        <v>130</v>
      </c>
      <c r="O613" s="10">
        <f>IFERROR(VLOOKUP(A613,Flete!$A:$J,10,0),"")</f>
        <v/>
      </c>
      <c r="P613" s="8" t="inlineStr">
        <is>
          <t>M3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900009035</v>
      </c>
      <c r="D614" s="7">
        <f>IFERROR(VLOOKUP(C614,TRAOPE!$G:$H,2,0),"")</f>
        <v/>
      </c>
      <c r="E614" s="8" t="inlineStr">
        <is>
          <t>D814</t>
        </is>
      </c>
      <c r="F614" s="8" t="inlineStr">
        <is>
          <t>66580351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10147454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20250505</t>
        </is>
      </c>
      <c r="M614" s="8" t="inlineStr">
        <is>
          <t>20250507</t>
        </is>
      </c>
      <c r="N614" s="10" t="n">
        <v>320</v>
      </c>
      <c r="O614" s="10">
        <f>IFERROR(VLOOKUP(A614,Flete!$A:$J,10,0),"")</f>
        <v/>
      </c>
      <c r="P614" s="8" t="inlineStr">
        <is>
          <t>M3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900009035</v>
      </c>
      <c r="D615" s="7">
        <f>IFERROR(VLOOKUP(C615,TRAOPE!$G:$H,2,0),"")</f>
        <v/>
      </c>
      <c r="E615" s="8" t="inlineStr">
        <is>
          <t>D814</t>
        </is>
      </c>
      <c r="F615" s="8" t="inlineStr">
        <is>
          <t>67299236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10147454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20250505</t>
        </is>
      </c>
      <c r="M615" s="8" t="inlineStr">
        <is>
          <t>20250507</t>
        </is>
      </c>
      <c r="N615" s="10" t="n">
        <v>395</v>
      </c>
      <c r="O615" s="10">
        <f>IFERROR(VLOOKUP(A615,Flete!$A:$J,10,0),"")</f>
        <v/>
      </c>
      <c r="P615" s="8" t="inlineStr">
        <is>
          <t>M3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900009035</v>
      </c>
      <c r="D616" s="7">
        <f>IFERROR(VLOOKUP(C616,TRAOPE!$G:$H,2,0),"")</f>
        <v/>
      </c>
      <c r="E616" s="8" t="inlineStr">
        <is>
          <t>D814</t>
        </is>
      </c>
      <c r="F616" s="8" t="inlineStr">
        <is>
          <t>67299236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10183939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20250505</t>
        </is>
      </c>
      <c r="M616" s="8" t="inlineStr">
        <is>
          <t>20250507</t>
        </is>
      </c>
      <c r="N616" s="10" t="n">
        <v>315</v>
      </c>
      <c r="O616" s="10">
        <f>IFERROR(VLOOKUP(A616,Flete!$A:$J,10,0),"")</f>
        <v/>
      </c>
      <c r="P616" s="8" t="inlineStr">
        <is>
          <t>M3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900009035</v>
      </c>
      <c r="D617" s="7">
        <f>IFERROR(VLOOKUP(C617,TRAOPE!$G:$H,2,0),"")</f>
        <v/>
      </c>
      <c r="E617" s="8" t="inlineStr">
        <is>
          <t>D814</t>
        </is>
      </c>
      <c r="F617" s="8" t="inlineStr">
        <is>
          <t>67313426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10000273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20250505</t>
        </is>
      </c>
      <c r="M617" s="8" t="inlineStr">
        <is>
          <t>20250507</t>
        </is>
      </c>
      <c r="N617" s="10" t="n">
        <v>340</v>
      </c>
      <c r="O617" s="10">
        <f>IFERROR(VLOOKUP(A617,Flete!$A:$J,10,0),"")</f>
        <v/>
      </c>
      <c r="P617" s="8" t="inlineStr">
        <is>
          <t>M3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900009035</v>
      </c>
      <c r="D618" s="7">
        <f>IFERROR(VLOOKUP(C618,TRAOPE!$G:$H,2,0),"")</f>
        <v/>
      </c>
      <c r="E618" s="8" t="inlineStr">
        <is>
          <t>D814</t>
        </is>
      </c>
      <c r="F618" s="8" t="inlineStr">
        <is>
          <t>67313510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10147454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20250505</t>
        </is>
      </c>
      <c r="M618" s="8" t="inlineStr">
        <is>
          <t>20250507</t>
        </is>
      </c>
      <c r="N618" s="10" t="n">
        <v>347</v>
      </c>
      <c r="O618" s="10">
        <f>IFERROR(VLOOKUP(A618,Flete!$A:$J,10,0),"")</f>
        <v/>
      </c>
      <c r="P618" s="8" t="inlineStr">
        <is>
          <t>M3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900009035</v>
      </c>
      <c r="D619" s="7">
        <f>IFERROR(VLOOKUP(C619,TRAOPE!$G:$H,2,0),"")</f>
        <v/>
      </c>
      <c r="E619" s="8" t="inlineStr">
        <is>
          <t>D814</t>
        </is>
      </c>
      <c r="F619" s="8" t="inlineStr">
        <is>
          <t>67313510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10173699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20250505</t>
        </is>
      </c>
      <c r="M619" s="8" t="inlineStr">
        <is>
          <t>20250507</t>
        </is>
      </c>
      <c r="N619" s="10" t="n">
        <v>93</v>
      </c>
      <c r="O619" s="10">
        <f>IFERROR(VLOOKUP(A619,Flete!$A:$J,10,0),"")</f>
        <v/>
      </c>
      <c r="P619" s="8" t="inlineStr">
        <is>
          <t>M3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900005920</t>
        </is>
      </c>
      <c r="B2" t="inlineStr">
        <is>
          <t>D814</t>
        </is>
      </c>
      <c r="C2" t="inlineStr">
        <is>
          <t>ER67</t>
        </is>
      </c>
      <c r="D2" t="inlineStr">
        <is>
          <t>10003240</t>
        </is>
      </c>
      <c r="E2" t="inlineStr"/>
      <c r="F2" s="11" t="n">
        <v>179.68</v>
      </c>
      <c r="G2" t="inlineStr"/>
      <c r="I2" t="inlineStr">
        <is>
          <t>TN</t>
        </is>
      </c>
      <c r="J2" t="inlineStr"/>
      <c r="K2" t="inlineStr">
        <is>
          <t>20220504</t>
        </is>
      </c>
      <c r="L2" t="inlineStr">
        <is>
          <t>20230127</t>
        </is>
      </c>
    </row>
    <row r="3">
      <c r="A3" t="inlineStr">
        <is>
          <t>900006731</t>
        </is>
      </c>
      <c r="B3" t="inlineStr">
        <is>
          <t>D814</t>
        </is>
      </c>
      <c r="C3" t="inlineStr">
        <is>
          <t>EO04</t>
        </is>
      </c>
      <c r="D3" t="inlineStr">
        <is>
          <t>10000561</t>
        </is>
      </c>
      <c r="E3" t="inlineStr"/>
      <c r="F3" s="11" t="n">
        <v>161.94</v>
      </c>
      <c r="G3" t="inlineStr"/>
      <c r="I3" t="inlineStr">
        <is>
          <t>TN</t>
        </is>
      </c>
      <c r="J3" t="inlineStr"/>
      <c r="K3" t="inlineStr">
        <is>
          <t>20220504</t>
        </is>
      </c>
      <c r="L3" t="inlineStr">
        <is>
          <t>20230127</t>
        </is>
      </c>
    </row>
    <row r="4">
      <c r="A4" t="inlineStr">
        <is>
          <t>900006731</t>
        </is>
      </c>
      <c r="B4" t="inlineStr">
        <is>
          <t>D814</t>
        </is>
      </c>
      <c r="C4" t="inlineStr">
        <is>
          <t>EO04</t>
        </is>
      </c>
      <c r="D4" t="inlineStr">
        <is>
          <t>10123034</t>
        </is>
      </c>
      <c r="E4" t="inlineStr"/>
      <c r="F4" s="11" t="n">
        <v>55.11</v>
      </c>
      <c r="G4" t="inlineStr"/>
      <c r="I4" t="inlineStr">
        <is>
          <t>TN</t>
        </is>
      </c>
      <c r="J4" t="inlineStr"/>
      <c r="K4" t="inlineStr">
        <is>
          <t>20220504</t>
        </is>
      </c>
      <c r="L4" t="inlineStr">
        <is>
          <t>20230127</t>
        </is>
      </c>
    </row>
    <row r="5">
      <c r="A5" t="inlineStr">
        <is>
          <t>900006732</t>
        </is>
      </c>
      <c r="B5" t="inlineStr">
        <is>
          <t>D814</t>
        </is>
      </c>
      <c r="C5" t="inlineStr">
        <is>
          <t>EO04</t>
        </is>
      </c>
      <c r="D5" t="inlineStr">
        <is>
          <t>10000372</t>
        </is>
      </c>
      <c r="E5" t="inlineStr"/>
      <c r="F5" s="11" t="n">
        <v>165.02</v>
      </c>
      <c r="G5" t="inlineStr"/>
      <c r="I5" t="inlineStr">
        <is>
          <t>TN</t>
        </is>
      </c>
      <c r="J5" t="inlineStr"/>
      <c r="K5" t="inlineStr">
        <is>
          <t>20220504</t>
        </is>
      </c>
      <c r="L5" t="inlineStr">
        <is>
          <t>20230127</t>
        </is>
      </c>
    </row>
    <row r="6">
      <c r="A6" t="inlineStr">
        <is>
          <t>900006732</t>
        </is>
      </c>
      <c r="B6" t="inlineStr">
        <is>
          <t>D814</t>
        </is>
      </c>
      <c r="C6" t="inlineStr">
        <is>
          <t>EO04</t>
        </is>
      </c>
      <c r="D6" t="inlineStr">
        <is>
          <t>10123034</t>
        </is>
      </c>
      <c r="E6" t="inlineStr"/>
      <c r="F6" s="11" t="n">
        <v>124</v>
      </c>
      <c r="G6" t="inlineStr"/>
      <c r="I6" t="inlineStr">
        <is>
          <t>TN</t>
        </is>
      </c>
      <c r="J6" t="inlineStr"/>
      <c r="K6" t="inlineStr">
        <is>
          <t>20220504</t>
        </is>
      </c>
      <c r="L6" t="inlineStr">
        <is>
          <t>20230127</t>
        </is>
      </c>
    </row>
    <row r="7">
      <c r="A7" t="inlineStr">
        <is>
          <t>900006733</t>
        </is>
      </c>
      <c r="B7" t="inlineStr">
        <is>
          <t>D814</t>
        </is>
      </c>
      <c r="C7" t="inlineStr">
        <is>
          <t>EO04</t>
        </is>
      </c>
      <c r="D7" t="inlineStr">
        <is>
          <t>10049559</t>
        </is>
      </c>
      <c r="E7" t="inlineStr"/>
      <c r="F7" s="11" t="n">
        <v>176.48</v>
      </c>
      <c r="G7" t="inlineStr"/>
      <c r="I7" t="inlineStr">
        <is>
          <t>TN</t>
        </is>
      </c>
      <c r="J7" t="inlineStr"/>
      <c r="K7" t="inlineStr">
        <is>
          <t>20220504</t>
        </is>
      </c>
      <c r="L7" t="inlineStr">
        <is>
          <t>20230127</t>
        </is>
      </c>
    </row>
    <row r="8">
      <c r="A8" t="inlineStr">
        <is>
          <t>900006734</t>
        </is>
      </c>
      <c r="B8" t="inlineStr">
        <is>
          <t>D814</t>
        </is>
      </c>
      <c r="C8" t="inlineStr">
        <is>
          <t>EO04</t>
        </is>
      </c>
      <c r="D8" t="inlineStr">
        <is>
          <t>10000452</t>
        </is>
      </c>
      <c r="E8" t="inlineStr"/>
      <c r="F8" s="11" t="n">
        <v>172.33</v>
      </c>
      <c r="G8" t="inlineStr"/>
      <c r="I8" t="inlineStr">
        <is>
          <t>TN</t>
        </is>
      </c>
      <c r="J8" t="inlineStr"/>
      <c r="K8" t="inlineStr">
        <is>
          <t>20220504</t>
        </is>
      </c>
      <c r="L8" t="inlineStr">
        <is>
          <t>20230127</t>
        </is>
      </c>
    </row>
    <row r="9">
      <c r="A9" t="inlineStr">
        <is>
          <t>900006740</t>
        </is>
      </c>
      <c r="B9" t="inlineStr">
        <is>
          <t>D814</t>
        </is>
      </c>
      <c r="C9" t="inlineStr">
        <is>
          <t>EO04</t>
        </is>
      </c>
      <c r="D9" t="inlineStr">
        <is>
          <t>10147454</t>
        </is>
      </c>
      <c r="E9" t="inlineStr"/>
      <c r="F9" s="11" t="n">
        <v>142.06</v>
      </c>
      <c r="G9" t="inlineStr"/>
      <c r="I9" t="inlineStr">
        <is>
          <t>TN</t>
        </is>
      </c>
      <c r="J9" t="inlineStr"/>
      <c r="K9" t="inlineStr">
        <is>
          <t>20220504</t>
        </is>
      </c>
      <c r="L9" t="inlineStr">
        <is>
          <t>20230127</t>
        </is>
      </c>
    </row>
    <row r="10">
      <c r="A10" t="inlineStr">
        <is>
          <t>900006741</t>
        </is>
      </c>
      <c r="B10" t="inlineStr">
        <is>
          <t>D814</t>
        </is>
      </c>
      <c r="C10" t="inlineStr">
        <is>
          <t>EO04</t>
        </is>
      </c>
      <c r="D10" t="inlineStr">
        <is>
          <t>10000834</t>
        </is>
      </c>
      <c r="E10" t="inlineStr"/>
      <c r="F10" s="11" t="n">
        <v>36.38</v>
      </c>
      <c r="G10" t="inlineStr"/>
      <c r="I10" t="inlineStr">
        <is>
          <t>TN</t>
        </is>
      </c>
      <c r="J10" t="inlineStr"/>
      <c r="K10" t="inlineStr">
        <is>
          <t>20220504</t>
        </is>
      </c>
      <c r="L10" t="inlineStr">
        <is>
          <t>20230127</t>
        </is>
      </c>
    </row>
    <row r="11">
      <c r="A11" t="inlineStr">
        <is>
          <t>900006742</t>
        </is>
      </c>
      <c r="B11" t="inlineStr">
        <is>
          <t>D814</t>
        </is>
      </c>
      <c r="C11" t="inlineStr">
        <is>
          <t>EO04</t>
        </is>
      </c>
      <c r="D11" t="inlineStr">
        <is>
          <t>10000834</t>
        </is>
      </c>
      <c r="E11" t="inlineStr"/>
      <c r="F11" s="11" t="n">
        <v>37.21</v>
      </c>
      <c r="G11" t="inlineStr"/>
      <c r="I11" t="inlineStr">
        <is>
          <t>TN</t>
        </is>
      </c>
      <c r="J11" t="inlineStr"/>
      <c r="K11" t="inlineStr">
        <is>
          <t>20220504</t>
        </is>
      </c>
      <c r="L11" t="inlineStr">
        <is>
          <t>20230127</t>
        </is>
      </c>
    </row>
    <row r="12">
      <c r="A12" t="inlineStr">
        <is>
          <t>900006743</t>
        </is>
      </c>
      <c r="B12" t="inlineStr">
        <is>
          <t>D814</t>
        </is>
      </c>
      <c r="C12" t="inlineStr">
        <is>
          <t>EO04</t>
        </is>
      </c>
      <c r="D12" t="inlineStr">
        <is>
          <t>10000834</t>
        </is>
      </c>
      <c r="E12" t="inlineStr"/>
      <c r="F12" s="11" t="n">
        <v>38.04</v>
      </c>
      <c r="G12" t="inlineStr"/>
      <c r="I12" t="inlineStr">
        <is>
          <t>TN</t>
        </is>
      </c>
      <c r="J12" t="inlineStr"/>
      <c r="K12" t="inlineStr">
        <is>
          <t>20220504</t>
        </is>
      </c>
      <c r="L12" t="inlineStr">
        <is>
          <t>20230127</t>
        </is>
      </c>
    </row>
    <row r="13">
      <c r="A13" t="inlineStr">
        <is>
          <t>900006744</t>
        </is>
      </c>
      <c r="B13" t="inlineStr">
        <is>
          <t>D814</t>
        </is>
      </c>
      <c r="C13" t="inlineStr">
        <is>
          <t>EO04</t>
        </is>
      </c>
      <c r="D13" t="inlineStr">
        <is>
          <t>10000834</t>
        </is>
      </c>
      <c r="E13" t="inlineStr"/>
      <c r="F13" s="11" t="n">
        <v>38.04</v>
      </c>
      <c r="G13" t="inlineStr"/>
      <c r="I13" t="inlineStr">
        <is>
          <t>TN</t>
        </is>
      </c>
      <c r="J13" t="inlineStr"/>
      <c r="K13" t="inlineStr">
        <is>
          <t>20220504</t>
        </is>
      </c>
      <c r="L13" t="inlineStr">
        <is>
          <t>20230127</t>
        </is>
      </c>
    </row>
    <row r="14">
      <c r="A14" t="inlineStr">
        <is>
          <t>900006745</t>
        </is>
      </c>
      <c r="B14" t="inlineStr">
        <is>
          <t>D814</t>
        </is>
      </c>
      <c r="C14" t="inlineStr">
        <is>
          <t>EO04</t>
        </is>
      </c>
      <c r="D14" t="inlineStr">
        <is>
          <t>10000372</t>
        </is>
      </c>
      <c r="E14" t="inlineStr"/>
      <c r="F14" s="11" t="n">
        <v>165.02</v>
      </c>
      <c r="G14" t="inlineStr"/>
      <c r="I14" t="inlineStr">
        <is>
          <t>TN</t>
        </is>
      </c>
      <c r="J14" t="inlineStr"/>
      <c r="K14" t="inlineStr">
        <is>
          <t>20220504</t>
        </is>
      </c>
      <c r="L14" t="inlineStr">
        <is>
          <t>20230127</t>
        </is>
      </c>
    </row>
    <row r="15">
      <c r="A15" t="inlineStr">
        <is>
          <t>900006745</t>
        </is>
      </c>
      <c r="B15" t="inlineStr">
        <is>
          <t>D814</t>
        </is>
      </c>
      <c r="C15" t="inlineStr">
        <is>
          <t>EO04</t>
        </is>
      </c>
      <c r="D15" t="inlineStr">
        <is>
          <t>10123034</t>
        </is>
      </c>
      <c r="E15" t="inlineStr"/>
      <c r="F15" s="11" t="n">
        <v>124</v>
      </c>
      <c r="G15" t="inlineStr"/>
      <c r="I15" t="inlineStr">
        <is>
          <t>TN</t>
        </is>
      </c>
      <c r="J15" t="inlineStr"/>
      <c r="K15" t="inlineStr">
        <is>
          <t>20220504</t>
        </is>
      </c>
      <c r="L15" t="inlineStr">
        <is>
          <t>20230127</t>
        </is>
      </c>
    </row>
    <row r="16">
      <c r="A16" t="inlineStr">
        <is>
          <t>900005922</t>
        </is>
      </c>
      <c r="B16" t="inlineStr">
        <is>
          <t>D814</t>
        </is>
      </c>
      <c r="C16" t="inlineStr">
        <is>
          <t>67009793</t>
        </is>
      </c>
      <c r="D16" t="inlineStr">
        <is>
          <t>10213230</t>
        </is>
      </c>
      <c r="E16" t="inlineStr"/>
      <c r="F16" s="11" t="n">
        <v>8</v>
      </c>
      <c r="G16" t="inlineStr"/>
      <c r="I16" t="inlineStr">
        <is>
          <t>M3</t>
        </is>
      </c>
      <c r="J16" t="inlineStr"/>
      <c r="K16" t="inlineStr">
        <is>
          <t>20191001</t>
        </is>
      </c>
      <c r="L16" t="inlineStr">
        <is>
          <t>20230301</t>
        </is>
      </c>
    </row>
    <row r="17">
      <c r="A17" t="inlineStr">
        <is>
          <t>900003960</t>
        </is>
      </c>
      <c r="B17" t="inlineStr">
        <is>
          <t>D814</t>
        </is>
      </c>
      <c r="C17" t="inlineStr">
        <is>
          <t>65745115</t>
        </is>
      </c>
      <c r="D17" t="inlineStr">
        <is>
          <t>10000561</t>
        </is>
      </c>
      <c r="E17" t="inlineStr"/>
      <c r="F17" s="11" t="n">
        <v>247.2</v>
      </c>
      <c r="G17" t="inlineStr"/>
      <c r="I17" t="inlineStr">
        <is>
          <t>M3</t>
        </is>
      </c>
      <c r="J17" t="inlineStr"/>
      <c r="K17" t="inlineStr">
        <is>
          <t>20170316</t>
        </is>
      </c>
      <c r="L17" t="inlineStr">
        <is>
          <t>20230607</t>
        </is>
      </c>
    </row>
    <row r="18">
      <c r="A18" t="inlineStr">
        <is>
          <t>900003960</t>
        </is>
      </c>
      <c r="B18" t="inlineStr">
        <is>
          <t>D814</t>
        </is>
      </c>
      <c r="C18" t="inlineStr">
        <is>
          <t>66167731</t>
        </is>
      </c>
      <c r="D18" t="inlineStr">
        <is>
          <t>10000372</t>
        </is>
      </c>
      <c r="E18" t="inlineStr"/>
      <c r="F18" s="11" t="n">
        <v>248</v>
      </c>
      <c r="G18" t="inlineStr"/>
      <c r="I18" t="inlineStr">
        <is>
          <t>M3</t>
        </is>
      </c>
      <c r="J18" t="inlineStr"/>
      <c r="K18" t="inlineStr">
        <is>
          <t>20170316</t>
        </is>
      </c>
      <c r="L18" t="inlineStr">
        <is>
          <t>20230607</t>
        </is>
      </c>
    </row>
    <row r="19">
      <c r="A19" t="inlineStr">
        <is>
          <t>900003960</t>
        </is>
      </c>
      <c r="B19" t="inlineStr">
        <is>
          <t>D814</t>
        </is>
      </c>
      <c r="C19" t="inlineStr">
        <is>
          <t>66300555</t>
        </is>
      </c>
      <c r="D19" t="inlineStr">
        <is>
          <t>10039672</t>
        </is>
      </c>
      <c r="E19" t="inlineStr"/>
      <c r="F19" s="11" t="n">
        <v>140</v>
      </c>
      <c r="G19" t="inlineStr"/>
      <c r="I19" t="inlineStr">
        <is>
          <t>M3</t>
        </is>
      </c>
      <c r="J19" t="inlineStr"/>
      <c r="K19" t="inlineStr">
        <is>
          <t>20170316</t>
        </is>
      </c>
      <c r="L19" t="inlineStr">
        <is>
          <t>20230607</t>
        </is>
      </c>
    </row>
    <row r="20">
      <c r="A20" t="inlineStr">
        <is>
          <t>900003960</t>
        </is>
      </c>
      <c r="B20" t="inlineStr">
        <is>
          <t>D814</t>
        </is>
      </c>
      <c r="C20" t="inlineStr">
        <is>
          <t>66865924</t>
        </is>
      </c>
      <c r="D20" t="inlineStr">
        <is>
          <t>10000561</t>
        </is>
      </c>
      <c r="E20" t="inlineStr"/>
      <c r="F20" s="11" t="n">
        <v>265</v>
      </c>
      <c r="G20" t="inlineStr"/>
      <c r="I20" t="inlineStr">
        <is>
          <t>M3</t>
        </is>
      </c>
      <c r="J20" t="inlineStr"/>
      <c r="K20" t="inlineStr">
        <is>
          <t>20170316</t>
        </is>
      </c>
      <c r="L20" t="inlineStr">
        <is>
          <t>20230607</t>
        </is>
      </c>
    </row>
    <row r="21">
      <c r="A21" t="inlineStr">
        <is>
          <t>900003960</t>
        </is>
      </c>
      <c r="B21" t="inlineStr">
        <is>
          <t>D814</t>
        </is>
      </c>
      <c r="C21" t="inlineStr">
        <is>
          <t>66875948</t>
        </is>
      </c>
      <c r="D21" t="inlineStr">
        <is>
          <t>10000372</t>
        </is>
      </c>
      <c r="E21" t="inlineStr"/>
      <c r="F21" s="11" t="n">
        <v>254.7</v>
      </c>
      <c r="G21" t="inlineStr"/>
      <c r="I21" t="inlineStr">
        <is>
          <t>M3</t>
        </is>
      </c>
      <c r="J21" t="inlineStr"/>
      <c r="K21" t="inlineStr">
        <is>
          <t>20170316</t>
        </is>
      </c>
      <c r="L21" t="inlineStr">
        <is>
          <t>20230607</t>
        </is>
      </c>
    </row>
    <row r="22">
      <c r="A22" t="inlineStr">
        <is>
          <t>900003960</t>
        </is>
      </c>
      <c r="B22" t="inlineStr">
        <is>
          <t>D814</t>
        </is>
      </c>
      <c r="C22" t="inlineStr">
        <is>
          <t>66876618</t>
        </is>
      </c>
      <c r="D22" t="inlineStr">
        <is>
          <t>10000561</t>
        </is>
      </c>
      <c r="E22" t="inlineStr"/>
      <c r="F22" s="11" t="n">
        <v>241.45</v>
      </c>
      <c r="G22" t="inlineStr"/>
      <c r="I22" t="inlineStr">
        <is>
          <t>M3</t>
        </is>
      </c>
      <c r="J22" t="inlineStr"/>
      <c r="K22" t="inlineStr">
        <is>
          <t>20170316</t>
        </is>
      </c>
      <c r="L22" t="inlineStr">
        <is>
          <t>20230607</t>
        </is>
      </c>
    </row>
    <row r="23">
      <c r="A23" t="inlineStr">
        <is>
          <t>900003960</t>
        </is>
      </c>
      <c r="B23" t="inlineStr">
        <is>
          <t>D814</t>
        </is>
      </c>
      <c r="C23" t="inlineStr">
        <is>
          <t>66880581</t>
        </is>
      </c>
      <c r="D23" t="inlineStr">
        <is>
          <t>10151600</t>
        </is>
      </c>
      <c r="E23" t="inlineStr"/>
      <c r="F23" s="11" t="n">
        <v>353</v>
      </c>
      <c r="G23" t="inlineStr"/>
      <c r="I23" t="inlineStr">
        <is>
          <t>M3</t>
        </is>
      </c>
      <c r="J23" t="inlineStr"/>
      <c r="K23" t="inlineStr">
        <is>
          <t>20170316</t>
        </is>
      </c>
      <c r="L23" t="inlineStr">
        <is>
          <t>20230607</t>
        </is>
      </c>
    </row>
    <row r="24">
      <c r="A24" t="inlineStr">
        <is>
          <t>900003960</t>
        </is>
      </c>
      <c r="B24" t="inlineStr">
        <is>
          <t>D814</t>
        </is>
      </c>
      <c r="C24" t="inlineStr">
        <is>
          <t>66887359</t>
        </is>
      </c>
      <c r="D24" t="inlineStr">
        <is>
          <t>10151600</t>
        </is>
      </c>
      <c r="E24" t="inlineStr"/>
      <c r="F24" s="11" t="n">
        <v>330</v>
      </c>
      <c r="G24" t="inlineStr"/>
      <c r="I24" t="inlineStr">
        <is>
          <t>M3</t>
        </is>
      </c>
      <c r="J24" t="inlineStr"/>
      <c r="K24" t="inlineStr">
        <is>
          <t>20170316</t>
        </is>
      </c>
      <c r="L24" t="inlineStr">
        <is>
          <t>20230607</t>
        </is>
      </c>
    </row>
    <row r="25">
      <c r="A25" t="inlineStr">
        <is>
          <t>900003960</t>
        </is>
      </c>
      <c r="B25" t="inlineStr">
        <is>
          <t>D814</t>
        </is>
      </c>
      <c r="C25" t="inlineStr">
        <is>
          <t>66888924</t>
        </is>
      </c>
      <c r="D25" t="inlineStr">
        <is>
          <t>10151600</t>
        </is>
      </c>
      <c r="E25" t="inlineStr"/>
      <c r="F25" s="11" t="n">
        <v>353</v>
      </c>
      <c r="G25" t="inlineStr"/>
      <c r="I25" t="inlineStr">
        <is>
          <t>M3</t>
        </is>
      </c>
      <c r="J25" t="inlineStr"/>
      <c r="K25" t="inlineStr">
        <is>
          <t>20170316</t>
        </is>
      </c>
      <c r="L25" t="inlineStr">
        <is>
          <t>20230607</t>
        </is>
      </c>
    </row>
    <row r="26">
      <c r="A26" t="inlineStr">
        <is>
          <t>900003960</t>
        </is>
      </c>
      <c r="B26" t="inlineStr">
        <is>
          <t>D814</t>
        </is>
      </c>
      <c r="C26" t="inlineStr">
        <is>
          <t>66914040</t>
        </is>
      </c>
      <c r="D26" t="inlineStr">
        <is>
          <t>10191255</t>
        </is>
      </c>
      <c r="E26" t="inlineStr"/>
      <c r="F26" s="11" t="n">
        <v>299.8</v>
      </c>
      <c r="G26" t="inlineStr"/>
      <c r="I26" t="inlineStr">
        <is>
          <t>M3</t>
        </is>
      </c>
      <c r="J26" t="inlineStr"/>
      <c r="K26" t="inlineStr">
        <is>
          <t>20170316</t>
        </is>
      </c>
      <c r="L26" t="inlineStr">
        <is>
          <t>20230607</t>
        </is>
      </c>
    </row>
    <row r="27">
      <c r="A27" t="inlineStr">
        <is>
          <t>900003960</t>
        </is>
      </c>
      <c r="B27" t="inlineStr">
        <is>
          <t>D814</t>
        </is>
      </c>
      <c r="C27" t="inlineStr">
        <is>
          <t>66944706</t>
        </is>
      </c>
      <c r="D27" t="inlineStr">
        <is>
          <t>10000390</t>
        </is>
      </c>
      <c r="E27" t="inlineStr"/>
      <c r="F27" s="11" t="n">
        <v>269.24</v>
      </c>
      <c r="G27" t="inlineStr"/>
      <c r="I27" t="inlineStr">
        <is>
          <t>M3</t>
        </is>
      </c>
      <c r="J27" t="inlineStr"/>
      <c r="K27" t="inlineStr">
        <is>
          <t>20170316</t>
        </is>
      </c>
      <c r="L27" t="inlineStr">
        <is>
          <t>20230607</t>
        </is>
      </c>
    </row>
    <row r="28">
      <c r="A28" t="inlineStr">
        <is>
          <t>900003960</t>
        </is>
      </c>
      <c r="B28" t="inlineStr">
        <is>
          <t>D814</t>
        </is>
      </c>
      <c r="C28" t="inlineStr">
        <is>
          <t>66944706</t>
        </is>
      </c>
      <c r="D28" t="inlineStr">
        <is>
          <t>10003243</t>
        </is>
      </c>
      <c r="E28" t="inlineStr"/>
      <c r="F28" s="11" t="n">
        <v>240.62</v>
      </c>
      <c r="G28" t="inlineStr"/>
      <c r="I28" t="inlineStr">
        <is>
          <t>M3</t>
        </is>
      </c>
      <c r="J28" t="inlineStr"/>
      <c r="K28" t="inlineStr">
        <is>
          <t>20170316</t>
        </is>
      </c>
      <c r="L28" t="inlineStr">
        <is>
          <t>20230607</t>
        </is>
      </c>
    </row>
    <row r="29">
      <c r="A29" t="inlineStr">
        <is>
          <t>900003960</t>
        </is>
      </c>
      <c r="B29" t="inlineStr">
        <is>
          <t>D814</t>
        </is>
      </c>
      <c r="C29" t="inlineStr">
        <is>
          <t>66944787</t>
        </is>
      </c>
      <c r="D29" t="inlineStr">
        <is>
          <t>10000390</t>
        </is>
      </c>
      <c r="E29" t="inlineStr"/>
      <c r="F29" s="11" t="n">
        <v>269.24</v>
      </c>
      <c r="G29" t="inlineStr"/>
      <c r="I29" t="inlineStr">
        <is>
          <t>M3</t>
        </is>
      </c>
      <c r="J29" t="inlineStr"/>
      <c r="K29" t="inlineStr">
        <is>
          <t>20170316</t>
        </is>
      </c>
      <c r="L29" t="inlineStr">
        <is>
          <t>20230607</t>
        </is>
      </c>
    </row>
    <row r="30">
      <c r="A30" t="inlineStr">
        <is>
          <t>900003960</t>
        </is>
      </c>
      <c r="B30" t="inlineStr">
        <is>
          <t>D814</t>
        </is>
      </c>
      <c r="C30" t="inlineStr">
        <is>
          <t>66944787</t>
        </is>
      </c>
      <c r="D30" t="inlineStr">
        <is>
          <t>10003243</t>
        </is>
      </c>
      <c r="E30" t="inlineStr"/>
      <c r="F30" s="11" t="n">
        <v>240.62</v>
      </c>
      <c r="G30" t="inlineStr"/>
      <c r="I30" t="inlineStr">
        <is>
          <t>M3</t>
        </is>
      </c>
      <c r="J30" t="inlineStr"/>
      <c r="K30" t="inlineStr">
        <is>
          <t>20170316</t>
        </is>
      </c>
      <c r="L30" t="inlineStr">
        <is>
          <t>20230607</t>
        </is>
      </c>
    </row>
    <row r="31">
      <c r="A31" t="inlineStr">
        <is>
          <t>900003960</t>
        </is>
      </c>
      <c r="B31" t="inlineStr">
        <is>
          <t>D814</t>
        </is>
      </c>
      <c r="C31" t="inlineStr">
        <is>
          <t>66944788</t>
        </is>
      </c>
      <c r="D31" t="inlineStr">
        <is>
          <t>10000390</t>
        </is>
      </c>
      <c r="E31" t="inlineStr"/>
      <c r="F31" s="11" t="n">
        <v>269.24</v>
      </c>
      <c r="G31" t="inlineStr"/>
      <c r="I31" t="inlineStr">
        <is>
          <t>M3</t>
        </is>
      </c>
      <c r="J31" t="inlineStr"/>
      <c r="K31" t="inlineStr">
        <is>
          <t>20170316</t>
        </is>
      </c>
      <c r="L31" t="inlineStr">
        <is>
          <t>20230607</t>
        </is>
      </c>
    </row>
    <row r="32">
      <c r="A32" t="inlineStr">
        <is>
          <t>900003960</t>
        </is>
      </c>
      <c r="B32" t="inlineStr">
        <is>
          <t>D814</t>
        </is>
      </c>
      <c r="C32" t="inlineStr">
        <is>
          <t>66944788</t>
        </is>
      </c>
      <c r="D32" t="inlineStr">
        <is>
          <t>10003243</t>
        </is>
      </c>
      <c r="E32" t="inlineStr"/>
      <c r="F32" s="11" t="n">
        <v>240.62</v>
      </c>
      <c r="G32" t="inlineStr"/>
      <c r="I32" t="inlineStr">
        <is>
          <t>M3</t>
        </is>
      </c>
      <c r="J32" t="inlineStr"/>
      <c r="K32" t="inlineStr">
        <is>
          <t>20170316</t>
        </is>
      </c>
      <c r="L32" t="inlineStr">
        <is>
          <t>20230607</t>
        </is>
      </c>
    </row>
    <row r="33">
      <c r="A33" t="inlineStr">
        <is>
          <t>900003960</t>
        </is>
      </c>
      <c r="B33" t="inlineStr">
        <is>
          <t>D814</t>
        </is>
      </c>
      <c r="C33" t="inlineStr">
        <is>
          <t>67000814</t>
        </is>
      </c>
      <c r="D33" t="inlineStr">
        <is>
          <t>10000372</t>
        </is>
      </c>
      <c r="E33" t="inlineStr"/>
      <c r="F33" s="11" t="n">
        <v>287</v>
      </c>
      <c r="G33" t="inlineStr"/>
      <c r="I33" t="inlineStr">
        <is>
          <t>M3</t>
        </is>
      </c>
      <c r="J33" t="inlineStr"/>
      <c r="K33" t="inlineStr">
        <is>
          <t>20170316</t>
        </is>
      </c>
      <c r="L33" t="inlineStr">
        <is>
          <t>20230607</t>
        </is>
      </c>
    </row>
    <row r="34">
      <c r="A34" t="inlineStr">
        <is>
          <t>900006425</t>
        </is>
      </c>
      <c r="B34" t="inlineStr">
        <is>
          <t>D814</t>
        </is>
      </c>
      <c r="C34" t="inlineStr">
        <is>
          <t>65166448</t>
        </is>
      </c>
      <c r="D34" t="inlineStr">
        <is>
          <t>10000372</t>
        </is>
      </c>
      <c r="E34" t="inlineStr"/>
      <c r="F34" s="11" t="n">
        <v>255</v>
      </c>
      <c r="G34" t="inlineStr"/>
      <c r="I34" t="inlineStr">
        <is>
          <t>M3</t>
        </is>
      </c>
      <c r="J34" t="inlineStr"/>
      <c r="K34" t="inlineStr">
        <is>
          <t>20170316</t>
        </is>
      </c>
      <c r="L34" t="inlineStr">
        <is>
          <t>20230607</t>
        </is>
      </c>
    </row>
    <row r="35">
      <c r="A35" t="inlineStr">
        <is>
          <t>900006425</t>
        </is>
      </c>
      <c r="B35" t="inlineStr">
        <is>
          <t>D814</t>
        </is>
      </c>
      <c r="C35" t="inlineStr">
        <is>
          <t>65745115</t>
        </is>
      </c>
      <c r="D35" t="inlineStr">
        <is>
          <t>10000561</t>
        </is>
      </c>
      <c r="E35" t="inlineStr"/>
      <c r="F35" s="11" t="n">
        <v>247.2</v>
      </c>
      <c r="G35" t="inlineStr"/>
      <c r="I35" t="inlineStr">
        <is>
          <t>M3</t>
        </is>
      </c>
      <c r="J35" t="inlineStr"/>
      <c r="K35" t="inlineStr">
        <is>
          <t>20170316</t>
        </is>
      </c>
      <c r="L35" t="inlineStr">
        <is>
          <t>20230607</t>
        </is>
      </c>
    </row>
    <row r="36">
      <c r="A36" t="inlineStr">
        <is>
          <t>900006425</t>
        </is>
      </c>
      <c r="B36" t="inlineStr">
        <is>
          <t>D814</t>
        </is>
      </c>
      <c r="C36" t="inlineStr">
        <is>
          <t>66174622</t>
        </is>
      </c>
      <c r="D36" t="inlineStr">
        <is>
          <t>10000372</t>
        </is>
      </c>
      <c r="E36" t="inlineStr"/>
      <c r="F36" s="11" t="n">
        <v>265.6</v>
      </c>
      <c r="G36" t="inlineStr"/>
      <c r="I36" t="inlineStr">
        <is>
          <t>M3</t>
        </is>
      </c>
      <c r="J36" t="inlineStr"/>
      <c r="K36" t="inlineStr">
        <is>
          <t>20170316</t>
        </is>
      </c>
      <c r="L36" t="inlineStr">
        <is>
          <t>20230607</t>
        </is>
      </c>
    </row>
    <row r="37">
      <c r="A37" t="inlineStr">
        <is>
          <t>900006425</t>
        </is>
      </c>
      <c r="B37" t="inlineStr">
        <is>
          <t>D814</t>
        </is>
      </c>
      <c r="C37" t="inlineStr">
        <is>
          <t>66859710</t>
        </is>
      </c>
      <c r="D37" t="inlineStr">
        <is>
          <t>10000372</t>
        </is>
      </c>
      <c r="E37" t="inlineStr"/>
      <c r="F37" s="11" t="n">
        <v>255.73</v>
      </c>
      <c r="G37" t="inlineStr"/>
      <c r="I37" t="inlineStr">
        <is>
          <t>M3</t>
        </is>
      </c>
      <c r="J37" t="inlineStr"/>
      <c r="K37" t="inlineStr">
        <is>
          <t>20170316</t>
        </is>
      </c>
      <c r="L37" t="inlineStr">
        <is>
          <t>20230607</t>
        </is>
      </c>
    </row>
    <row r="38">
      <c r="A38" t="inlineStr">
        <is>
          <t>900006425</t>
        </is>
      </c>
      <c r="B38" t="inlineStr">
        <is>
          <t>D814</t>
        </is>
      </c>
      <c r="C38" t="inlineStr">
        <is>
          <t>66865924</t>
        </is>
      </c>
      <c r="D38" t="inlineStr">
        <is>
          <t>10000561</t>
        </is>
      </c>
      <c r="E38" t="inlineStr"/>
      <c r="F38" s="11" t="n">
        <v>265</v>
      </c>
      <c r="G38" t="inlineStr"/>
      <c r="I38" t="inlineStr">
        <is>
          <t>M3</t>
        </is>
      </c>
      <c r="J38" t="inlineStr"/>
      <c r="K38" t="inlineStr">
        <is>
          <t>20170316</t>
        </is>
      </c>
      <c r="L38" t="inlineStr">
        <is>
          <t>20230607</t>
        </is>
      </c>
    </row>
    <row r="39">
      <c r="A39" t="inlineStr">
        <is>
          <t>900006425</t>
        </is>
      </c>
      <c r="B39" t="inlineStr">
        <is>
          <t>D814</t>
        </is>
      </c>
      <c r="C39" t="inlineStr">
        <is>
          <t>66866502</t>
        </is>
      </c>
      <c r="D39" t="inlineStr">
        <is>
          <t>10000421</t>
        </is>
      </c>
      <c r="E39" t="inlineStr"/>
      <c r="F39" s="11" t="n">
        <v>269</v>
      </c>
      <c r="G39" t="inlineStr"/>
      <c r="I39" t="inlineStr">
        <is>
          <t>M3</t>
        </is>
      </c>
      <c r="J39" t="inlineStr"/>
      <c r="K39" t="inlineStr">
        <is>
          <t>20170316</t>
        </is>
      </c>
      <c r="L39" t="inlineStr">
        <is>
          <t>20230607</t>
        </is>
      </c>
    </row>
    <row r="40">
      <c r="A40" t="inlineStr">
        <is>
          <t>900006425</t>
        </is>
      </c>
      <c r="B40" t="inlineStr">
        <is>
          <t>D814</t>
        </is>
      </c>
      <c r="C40" t="inlineStr">
        <is>
          <t>66866502</t>
        </is>
      </c>
      <c r="D40" t="inlineStr">
        <is>
          <t>10193885</t>
        </is>
      </c>
      <c r="E40" t="inlineStr"/>
      <c r="F40" s="11" t="n">
        <v>330</v>
      </c>
      <c r="G40" t="inlineStr"/>
      <c r="I40" t="inlineStr">
        <is>
          <t>M3</t>
        </is>
      </c>
      <c r="J40" t="inlineStr"/>
      <c r="K40" t="inlineStr">
        <is>
          <t>20170316</t>
        </is>
      </c>
      <c r="L40" t="inlineStr">
        <is>
          <t>20230607</t>
        </is>
      </c>
    </row>
    <row r="41">
      <c r="A41" t="inlineStr">
        <is>
          <t>900006425</t>
        </is>
      </c>
      <c r="B41" t="inlineStr">
        <is>
          <t>D814</t>
        </is>
      </c>
      <c r="C41" t="inlineStr">
        <is>
          <t>66875948</t>
        </is>
      </c>
      <c r="D41" t="inlineStr">
        <is>
          <t>10000372</t>
        </is>
      </c>
      <c r="E41" t="inlineStr"/>
      <c r="F41" s="11" t="n">
        <v>306.7</v>
      </c>
      <c r="G41" t="inlineStr"/>
      <c r="I41" t="inlineStr">
        <is>
          <t>M3</t>
        </is>
      </c>
      <c r="J41" t="inlineStr"/>
      <c r="K41" t="inlineStr">
        <is>
          <t>20170316</t>
        </is>
      </c>
      <c r="L41" t="inlineStr">
        <is>
          <t>20230607</t>
        </is>
      </c>
    </row>
    <row r="42">
      <c r="A42" t="inlineStr">
        <is>
          <t>900006425</t>
        </is>
      </c>
      <c r="B42" t="inlineStr">
        <is>
          <t>D814</t>
        </is>
      </c>
      <c r="C42" t="inlineStr">
        <is>
          <t>66875948</t>
        </is>
      </c>
      <c r="D42" t="inlineStr">
        <is>
          <t>10000421</t>
        </is>
      </c>
      <c r="E42" t="inlineStr"/>
      <c r="F42" s="11" t="n">
        <v>260</v>
      </c>
      <c r="G42" t="inlineStr"/>
      <c r="I42" t="inlineStr">
        <is>
          <t>M3</t>
        </is>
      </c>
      <c r="J42" t="inlineStr"/>
      <c r="K42" t="inlineStr">
        <is>
          <t>20170316</t>
        </is>
      </c>
      <c r="L42" t="inlineStr">
        <is>
          <t>20230607</t>
        </is>
      </c>
    </row>
    <row r="43">
      <c r="A43" t="inlineStr">
        <is>
          <t>900006425</t>
        </is>
      </c>
      <c r="B43" t="inlineStr">
        <is>
          <t>D814</t>
        </is>
      </c>
      <c r="C43" t="inlineStr">
        <is>
          <t>66876618</t>
        </is>
      </c>
      <c r="D43" t="inlineStr">
        <is>
          <t>10000373</t>
        </is>
      </c>
      <c r="E43" t="inlineStr"/>
      <c r="F43" s="11" t="n">
        <v>319</v>
      </c>
      <c r="G43" t="inlineStr"/>
      <c r="I43" t="inlineStr">
        <is>
          <t>M3</t>
        </is>
      </c>
      <c r="J43" t="inlineStr"/>
      <c r="K43" t="inlineStr">
        <is>
          <t>20170316</t>
        </is>
      </c>
      <c r="L43" t="inlineStr">
        <is>
          <t>20230607</t>
        </is>
      </c>
    </row>
    <row r="44">
      <c r="A44" t="inlineStr">
        <is>
          <t>900006425</t>
        </is>
      </c>
      <c r="B44" t="inlineStr">
        <is>
          <t>D814</t>
        </is>
      </c>
      <c r="C44" t="inlineStr">
        <is>
          <t>66876618</t>
        </is>
      </c>
      <c r="D44" t="inlineStr">
        <is>
          <t>10000561</t>
        </is>
      </c>
      <c r="E44" t="inlineStr"/>
      <c r="F44" s="11" t="n">
        <v>241.45</v>
      </c>
      <c r="G44" t="inlineStr"/>
      <c r="I44" t="inlineStr">
        <is>
          <t>M3</t>
        </is>
      </c>
      <c r="J44" t="inlineStr"/>
      <c r="K44" t="inlineStr">
        <is>
          <t>20170316</t>
        </is>
      </c>
      <c r="L44" t="inlineStr">
        <is>
          <t>20230607</t>
        </is>
      </c>
    </row>
    <row r="45">
      <c r="A45" t="inlineStr">
        <is>
          <t>900006425</t>
        </is>
      </c>
      <c r="B45" t="inlineStr">
        <is>
          <t>D814</t>
        </is>
      </c>
      <c r="C45" t="inlineStr">
        <is>
          <t>66880581</t>
        </is>
      </c>
      <c r="D45" t="inlineStr">
        <is>
          <t>10000372</t>
        </is>
      </c>
      <c r="E45" t="inlineStr"/>
      <c r="F45" s="11" t="n">
        <v>243</v>
      </c>
      <c r="G45" t="inlineStr"/>
      <c r="I45" t="inlineStr">
        <is>
          <t>M3</t>
        </is>
      </c>
      <c r="J45" t="inlineStr"/>
      <c r="K45" t="inlineStr">
        <is>
          <t>20170316</t>
        </is>
      </c>
      <c r="L45" t="inlineStr">
        <is>
          <t>20230607</t>
        </is>
      </c>
    </row>
    <row r="46">
      <c r="A46" t="inlineStr">
        <is>
          <t>900006425</t>
        </is>
      </c>
      <c r="B46" t="inlineStr">
        <is>
          <t>D814</t>
        </is>
      </c>
      <c r="C46" t="inlineStr">
        <is>
          <t>66880581</t>
        </is>
      </c>
      <c r="D46" t="inlineStr">
        <is>
          <t>10151600</t>
        </is>
      </c>
      <c r="E46" t="inlineStr"/>
      <c r="F46" s="11" t="n">
        <v>353</v>
      </c>
      <c r="G46" t="inlineStr"/>
      <c r="I46" t="inlineStr">
        <is>
          <t>M3</t>
        </is>
      </c>
      <c r="J46" t="inlineStr"/>
      <c r="K46" t="inlineStr">
        <is>
          <t>20170316</t>
        </is>
      </c>
      <c r="L46" t="inlineStr">
        <is>
          <t>20230607</t>
        </is>
      </c>
    </row>
    <row r="47">
      <c r="A47" t="inlineStr">
        <is>
          <t>900006425</t>
        </is>
      </c>
      <c r="B47" t="inlineStr">
        <is>
          <t>D814</t>
        </is>
      </c>
      <c r="C47" t="inlineStr">
        <is>
          <t>66886381</t>
        </is>
      </c>
      <c r="D47" t="inlineStr">
        <is>
          <t>10000372</t>
        </is>
      </c>
      <c r="E47" t="inlineStr"/>
      <c r="F47" s="11" t="n">
        <v>242.2</v>
      </c>
      <c r="G47" t="inlineStr"/>
      <c r="I47" t="inlineStr">
        <is>
          <t>M3</t>
        </is>
      </c>
      <c r="J47" t="inlineStr"/>
      <c r="K47" t="inlineStr">
        <is>
          <t>20170316</t>
        </is>
      </c>
      <c r="L47" t="inlineStr">
        <is>
          <t>20230607</t>
        </is>
      </c>
    </row>
    <row r="48">
      <c r="A48" t="inlineStr">
        <is>
          <t>900006425</t>
        </is>
      </c>
      <c r="B48" t="inlineStr">
        <is>
          <t>D814</t>
        </is>
      </c>
      <c r="C48" t="inlineStr">
        <is>
          <t>66887141</t>
        </is>
      </c>
      <c r="D48" t="inlineStr">
        <is>
          <t>10000861</t>
        </is>
      </c>
      <c r="E48" t="inlineStr"/>
      <c r="F48" s="11" t="n">
        <v>175</v>
      </c>
      <c r="G48" t="inlineStr"/>
      <c r="I48" t="inlineStr">
        <is>
          <t>M3</t>
        </is>
      </c>
      <c r="J48" t="inlineStr"/>
      <c r="K48" t="inlineStr">
        <is>
          <t>20170316</t>
        </is>
      </c>
      <c r="L48" t="inlineStr">
        <is>
          <t>20230607</t>
        </is>
      </c>
    </row>
    <row r="49">
      <c r="A49" t="inlineStr">
        <is>
          <t>900006425</t>
        </is>
      </c>
      <c r="B49" t="inlineStr">
        <is>
          <t>D814</t>
        </is>
      </c>
      <c r="C49" t="inlineStr">
        <is>
          <t>66887359</t>
        </is>
      </c>
      <c r="D49" t="inlineStr">
        <is>
          <t>10151600</t>
        </is>
      </c>
      <c r="E49" t="inlineStr"/>
      <c r="F49" s="11" t="n">
        <v>330</v>
      </c>
      <c r="G49" t="inlineStr"/>
      <c r="I49" t="inlineStr">
        <is>
          <t>M3</t>
        </is>
      </c>
      <c r="J49" t="inlineStr"/>
      <c r="K49" t="inlineStr">
        <is>
          <t>20170316</t>
        </is>
      </c>
      <c r="L49" t="inlineStr">
        <is>
          <t>20230607</t>
        </is>
      </c>
    </row>
    <row r="50">
      <c r="A50" t="inlineStr">
        <is>
          <t>900006425</t>
        </is>
      </c>
      <c r="B50" t="inlineStr">
        <is>
          <t>D814</t>
        </is>
      </c>
      <c r="C50" t="inlineStr">
        <is>
          <t>66888924</t>
        </is>
      </c>
      <c r="D50" t="inlineStr">
        <is>
          <t>10000372</t>
        </is>
      </c>
      <c r="E50" t="inlineStr"/>
      <c r="F50" s="11" t="n">
        <v>243</v>
      </c>
      <c r="G50" t="inlineStr"/>
      <c r="I50" t="inlineStr">
        <is>
          <t>M3</t>
        </is>
      </c>
      <c r="J50" t="inlineStr"/>
      <c r="K50" t="inlineStr">
        <is>
          <t>20170316</t>
        </is>
      </c>
      <c r="L50" t="inlineStr">
        <is>
          <t>20230607</t>
        </is>
      </c>
    </row>
    <row r="51">
      <c r="A51" t="inlineStr">
        <is>
          <t>900006425</t>
        </is>
      </c>
      <c r="B51" t="inlineStr">
        <is>
          <t>D814</t>
        </is>
      </c>
      <c r="C51" t="inlineStr">
        <is>
          <t>66888924</t>
        </is>
      </c>
      <c r="D51" t="inlineStr">
        <is>
          <t>10151600</t>
        </is>
      </c>
      <c r="E51" t="inlineStr"/>
      <c r="F51" s="11" t="n">
        <v>353</v>
      </c>
      <c r="G51" t="inlineStr"/>
      <c r="I51" t="inlineStr">
        <is>
          <t>M3</t>
        </is>
      </c>
      <c r="J51" t="inlineStr"/>
      <c r="K51" t="inlineStr">
        <is>
          <t>20170316</t>
        </is>
      </c>
      <c r="L51" t="inlineStr">
        <is>
          <t>20230607</t>
        </is>
      </c>
    </row>
    <row r="52">
      <c r="A52" t="inlineStr">
        <is>
          <t>900006425</t>
        </is>
      </c>
      <c r="B52" t="inlineStr">
        <is>
          <t>D814</t>
        </is>
      </c>
      <c r="C52" t="inlineStr">
        <is>
          <t>66946536</t>
        </is>
      </c>
      <c r="D52" t="inlineStr">
        <is>
          <t>10000861</t>
        </is>
      </c>
      <c r="E52" t="inlineStr"/>
      <c r="F52" s="11" t="n">
        <v>175</v>
      </c>
      <c r="G52" t="inlineStr"/>
      <c r="I52" t="inlineStr">
        <is>
          <t>M3</t>
        </is>
      </c>
      <c r="J52" t="inlineStr"/>
      <c r="K52" t="inlineStr">
        <is>
          <t>20170316</t>
        </is>
      </c>
      <c r="L52" t="inlineStr">
        <is>
          <t>20230607</t>
        </is>
      </c>
    </row>
    <row r="53">
      <c r="A53" t="inlineStr">
        <is>
          <t>900006425</t>
        </is>
      </c>
      <c r="B53" t="inlineStr">
        <is>
          <t>D814</t>
        </is>
      </c>
      <c r="C53" t="inlineStr">
        <is>
          <t>66946536</t>
        </is>
      </c>
      <c r="D53" t="inlineStr">
        <is>
          <t>10173716</t>
        </is>
      </c>
      <c r="E53" t="inlineStr"/>
      <c r="F53" s="11" t="n">
        <v>172</v>
      </c>
      <c r="G53" t="inlineStr"/>
      <c r="I53" t="inlineStr">
        <is>
          <t>M3</t>
        </is>
      </c>
      <c r="J53" t="inlineStr"/>
      <c r="K53" t="inlineStr">
        <is>
          <t>20170316</t>
        </is>
      </c>
      <c r="L53" t="inlineStr">
        <is>
          <t>20230607</t>
        </is>
      </c>
    </row>
    <row r="54">
      <c r="A54" t="inlineStr">
        <is>
          <t>900006425</t>
        </is>
      </c>
      <c r="B54" t="inlineStr">
        <is>
          <t>D814</t>
        </is>
      </c>
      <c r="C54" t="inlineStr">
        <is>
          <t>66946536</t>
        </is>
      </c>
      <c r="D54" t="inlineStr">
        <is>
          <t>10201412</t>
        </is>
      </c>
      <c r="E54" t="inlineStr"/>
      <c r="F54" s="11" t="n">
        <v>80</v>
      </c>
      <c r="G54" t="inlineStr"/>
      <c r="I54" t="inlineStr">
        <is>
          <t>M3</t>
        </is>
      </c>
      <c r="J54" t="inlineStr"/>
      <c r="K54" t="inlineStr">
        <is>
          <t>20170316</t>
        </is>
      </c>
      <c r="L54" t="inlineStr">
        <is>
          <t>20230607</t>
        </is>
      </c>
    </row>
    <row r="55">
      <c r="A55" t="inlineStr">
        <is>
          <t>900006425</t>
        </is>
      </c>
      <c r="B55" t="inlineStr">
        <is>
          <t>D814</t>
        </is>
      </c>
      <c r="C55" t="inlineStr">
        <is>
          <t>66995060</t>
        </is>
      </c>
      <c r="D55" t="inlineStr">
        <is>
          <t>10000372</t>
        </is>
      </c>
      <c r="E55" t="inlineStr"/>
      <c r="F55" s="11" t="n">
        <v>247.2</v>
      </c>
      <c r="G55" t="inlineStr"/>
      <c r="I55" t="inlineStr">
        <is>
          <t>M3</t>
        </is>
      </c>
      <c r="J55" t="inlineStr"/>
      <c r="K55" t="inlineStr">
        <is>
          <t>20170316</t>
        </is>
      </c>
      <c r="L55" t="inlineStr">
        <is>
          <t>20230607</t>
        </is>
      </c>
    </row>
    <row r="56">
      <c r="A56" t="inlineStr">
        <is>
          <t>900006425</t>
        </is>
      </c>
      <c r="B56" t="inlineStr">
        <is>
          <t>D814</t>
        </is>
      </c>
      <c r="C56" t="inlineStr">
        <is>
          <t>67005959</t>
        </is>
      </c>
      <c r="D56" t="inlineStr">
        <is>
          <t>10000372</t>
        </is>
      </c>
      <c r="E56" t="inlineStr"/>
      <c r="F56" s="11" t="n">
        <v>220</v>
      </c>
      <c r="G56" t="inlineStr"/>
      <c r="I56" t="inlineStr">
        <is>
          <t>M3</t>
        </is>
      </c>
      <c r="J56" t="inlineStr"/>
      <c r="K56" t="inlineStr">
        <is>
          <t>20170316</t>
        </is>
      </c>
      <c r="L56" t="inlineStr">
        <is>
          <t>20230607</t>
        </is>
      </c>
    </row>
    <row r="57">
      <c r="A57" t="inlineStr">
        <is>
          <t>900006425</t>
        </is>
      </c>
      <c r="B57" t="inlineStr">
        <is>
          <t>D814</t>
        </is>
      </c>
      <c r="C57" t="inlineStr">
        <is>
          <t>67115851</t>
        </is>
      </c>
      <c r="D57" t="inlineStr">
        <is>
          <t>10197737</t>
        </is>
      </c>
      <c r="E57" t="inlineStr"/>
      <c r="F57" s="11" t="n">
        <v>162</v>
      </c>
      <c r="G57" t="inlineStr"/>
      <c r="I57" t="inlineStr">
        <is>
          <t>M3</t>
        </is>
      </c>
      <c r="J57" t="inlineStr"/>
      <c r="K57" t="inlineStr">
        <is>
          <t>20170316</t>
        </is>
      </c>
      <c r="L57" t="inlineStr">
        <is>
          <t>20230607</t>
        </is>
      </c>
    </row>
    <row r="58">
      <c r="A58" t="inlineStr">
        <is>
          <t>900006425</t>
        </is>
      </c>
      <c r="B58" t="inlineStr">
        <is>
          <t>D814</t>
        </is>
      </c>
      <c r="C58" t="inlineStr">
        <is>
          <t>67115851</t>
        </is>
      </c>
      <c r="D58" t="inlineStr">
        <is>
          <t>10218414</t>
        </is>
      </c>
      <c r="E58" t="inlineStr"/>
      <c r="F58" s="11" t="n">
        <v>422</v>
      </c>
      <c r="G58" t="inlineStr"/>
      <c r="I58" t="inlineStr">
        <is>
          <t>M3</t>
        </is>
      </c>
      <c r="J58" t="inlineStr"/>
      <c r="K58" t="inlineStr">
        <is>
          <t>20170316</t>
        </is>
      </c>
      <c r="L58" t="inlineStr">
        <is>
          <t>20230607</t>
        </is>
      </c>
    </row>
    <row r="59">
      <c r="A59" t="inlineStr">
        <is>
          <t>900006816</t>
        </is>
      </c>
      <c r="B59" t="inlineStr">
        <is>
          <t>D814</t>
        </is>
      </c>
      <c r="C59" t="inlineStr">
        <is>
          <t>67015277</t>
        </is>
      </c>
      <c r="D59" t="inlineStr">
        <is>
          <t>10079650</t>
        </is>
      </c>
      <c r="E59" t="inlineStr"/>
      <c r="F59" s="11" t="n">
        <v>55</v>
      </c>
      <c r="G59" t="inlineStr"/>
      <c r="I59" t="inlineStr">
        <is>
          <t>M3</t>
        </is>
      </c>
      <c r="J59" t="inlineStr"/>
      <c r="K59" t="inlineStr">
        <is>
          <t>20220527</t>
        </is>
      </c>
      <c r="L59" t="inlineStr">
        <is>
          <t>20230608</t>
        </is>
      </c>
    </row>
    <row r="60">
      <c r="A60" t="inlineStr">
        <is>
          <t>900003735</t>
        </is>
      </c>
      <c r="B60" t="inlineStr">
        <is>
          <t>D814</t>
        </is>
      </c>
      <c r="C60" t="inlineStr">
        <is>
          <t>66360650</t>
        </is>
      </c>
      <c r="D60" t="inlineStr">
        <is>
          <t>10000541</t>
        </is>
      </c>
      <c r="E60" t="inlineStr"/>
      <c r="F60" s="11" t="n">
        <v>234.6</v>
      </c>
      <c r="G60" t="inlineStr"/>
      <c r="I60" t="inlineStr">
        <is>
          <t>M3</t>
        </is>
      </c>
      <c r="J60" t="inlineStr"/>
      <c r="K60" t="inlineStr">
        <is>
          <t>20180718</t>
        </is>
      </c>
      <c r="L60" t="inlineStr">
        <is>
          <t>20240320</t>
        </is>
      </c>
    </row>
    <row r="61">
      <c r="A61" t="inlineStr">
        <is>
          <t>900003735</t>
        </is>
      </c>
      <c r="B61" t="inlineStr">
        <is>
          <t>D814</t>
        </is>
      </c>
      <c r="C61" t="inlineStr">
        <is>
          <t>66573406</t>
        </is>
      </c>
      <c r="D61" t="inlineStr">
        <is>
          <t>10000541</t>
        </is>
      </c>
      <c r="E61" t="inlineStr"/>
      <c r="F61" s="11" t="n">
        <v>286.95</v>
      </c>
      <c r="G61" t="inlineStr"/>
      <c r="I61" t="inlineStr">
        <is>
          <t>M3</t>
        </is>
      </c>
      <c r="J61" t="inlineStr"/>
      <c r="K61" t="inlineStr">
        <is>
          <t>20180718</t>
        </is>
      </c>
      <c r="L61" t="inlineStr">
        <is>
          <t>20240320</t>
        </is>
      </c>
    </row>
    <row r="62">
      <c r="A62" t="inlineStr">
        <is>
          <t>900003735</t>
        </is>
      </c>
      <c r="B62" t="inlineStr">
        <is>
          <t>D814</t>
        </is>
      </c>
      <c r="C62" t="inlineStr">
        <is>
          <t>66647590</t>
        </is>
      </c>
      <c r="D62" t="inlineStr">
        <is>
          <t>10000541</t>
        </is>
      </c>
      <c r="E62" t="inlineStr"/>
      <c r="F62" s="11" t="n">
        <v>200</v>
      </c>
      <c r="G62" t="inlineStr"/>
      <c r="I62" t="inlineStr">
        <is>
          <t>M3</t>
        </is>
      </c>
      <c r="J62" t="inlineStr"/>
      <c r="K62" t="inlineStr">
        <is>
          <t>20180718</t>
        </is>
      </c>
      <c r="L62" t="inlineStr">
        <is>
          <t>20240320</t>
        </is>
      </c>
    </row>
    <row r="63">
      <c r="A63" t="inlineStr">
        <is>
          <t>900003735</t>
        </is>
      </c>
      <c r="B63" t="inlineStr">
        <is>
          <t>D814</t>
        </is>
      </c>
      <c r="C63" t="inlineStr">
        <is>
          <t>66779292</t>
        </is>
      </c>
      <c r="D63" t="inlineStr">
        <is>
          <t>10000541</t>
        </is>
      </c>
      <c r="E63" t="inlineStr"/>
      <c r="F63" s="11" t="n">
        <v>249.6</v>
      </c>
      <c r="G63" t="inlineStr"/>
      <c r="I63" t="inlineStr">
        <is>
          <t>M3</t>
        </is>
      </c>
      <c r="J63" t="inlineStr"/>
      <c r="K63" t="inlineStr">
        <is>
          <t>20180718</t>
        </is>
      </c>
      <c r="L63" t="inlineStr">
        <is>
          <t>20240320</t>
        </is>
      </c>
    </row>
    <row r="64">
      <c r="A64" t="inlineStr">
        <is>
          <t>900003735</t>
        </is>
      </c>
      <c r="B64" t="inlineStr">
        <is>
          <t>D814</t>
        </is>
      </c>
      <c r="C64" t="inlineStr">
        <is>
          <t>66779292</t>
        </is>
      </c>
      <c r="D64" t="inlineStr">
        <is>
          <t>10173715</t>
        </is>
      </c>
      <c r="E64" t="inlineStr"/>
      <c r="F64" s="11" t="n">
        <v>519.23</v>
      </c>
      <c r="G64" t="inlineStr"/>
      <c r="I64" t="inlineStr">
        <is>
          <t>M3</t>
        </is>
      </c>
      <c r="J64" t="inlineStr"/>
      <c r="K64" t="inlineStr">
        <is>
          <t>20180718</t>
        </is>
      </c>
      <c r="L64" t="inlineStr">
        <is>
          <t>20240320</t>
        </is>
      </c>
    </row>
    <row r="65">
      <c r="A65" t="inlineStr">
        <is>
          <t>900003735</t>
        </is>
      </c>
      <c r="B65" t="inlineStr">
        <is>
          <t>D814</t>
        </is>
      </c>
      <c r="C65" t="inlineStr">
        <is>
          <t>66866502</t>
        </is>
      </c>
      <c r="D65" t="inlineStr">
        <is>
          <t>10000541</t>
        </is>
      </c>
      <c r="E65" t="inlineStr"/>
      <c r="F65" s="11" t="n">
        <v>229.6</v>
      </c>
      <c r="G65" t="inlineStr"/>
      <c r="I65" t="inlineStr">
        <is>
          <t>M3</t>
        </is>
      </c>
      <c r="J65" t="inlineStr"/>
      <c r="K65" t="inlineStr">
        <is>
          <t>20180718</t>
        </is>
      </c>
      <c r="L65" t="inlineStr">
        <is>
          <t>20240320</t>
        </is>
      </c>
    </row>
    <row r="66">
      <c r="A66" t="inlineStr">
        <is>
          <t>900003735</t>
        </is>
      </c>
      <c r="B66" t="inlineStr">
        <is>
          <t>D814</t>
        </is>
      </c>
      <c r="C66" t="inlineStr">
        <is>
          <t>67047078</t>
        </is>
      </c>
      <c r="D66" t="inlineStr">
        <is>
          <t>10000541</t>
        </is>
      </c>
      <c r="E66" t="inlineStr"/>
      <c r="F66" s="11" t="n">
        <v>173.29</v>
      </c>
      <c r="G66" t="inlineStr"/>
      <c r="I66" t="inlineStr">
        <is>
          <t>M3</t>
        </is>
      </c>
      <c r="J66" t="inlineStr"/>
      <c r="K66" t="inlineStr">
        <is>
          <t>20180718</t>
        </is>
      </c>
      <c r="L66" t="inlineStr">
        <is>
          <t>20240320</t>
        </is>
      </c>
    </row>
    <row r="67">
      <c r="A67" t="inlineStr">
        <is>
          <t>900003735</t>
        </is>
      </c>
      <c r="B67" t="inlineStr">
        <is>
          <t>D814</t>
        </is>
      </c>
      <c r="C67" t="inlineStr">
        <is>
          <t>67072052</t>
        </is>
      </c>
      <c r="D67" t="inlineStr">
        <is>
          <t>10000541</t>
        </is>
      </c>
      <c r="E67" t="inlineStr"/>
      <c r="F67" s="11" t="n">
        <v>213.29</v>
      </c>
      <c r="G67" t="inlineStr"/>
      <c r="I67" t="inlineStr">
        <is>
          <t>M3</t>
        </is>
      </c>
      <c r="J67" t="inlineStr"/>
      <c r="K67" t="inlineStr">
        <is>
          <t>20180718</t>
        </is>
      </c>
      <c r="L67" t="inlineStr">
        <is>
          <t>20240320</t>
        </is>
      </c>
    </row>
    <row r="68">
      <c r="A68" t="inlineStr">
        <is>
          <t>900003902</t>
        </is>
      </c>
      <c r="B68" t="inlineStr">
        <is>
          <t>D814</t>
        </is>
      </c>
      <c r="C68" t="inlineStr">
        <is>
          <t>65011474</t>
        </is>
      </c>
      <c r="D68" t="inlineStr">
        <is>
          <t>10079650</t>
        </is>
      </c>
      <c r="E68" t="inlineStr"/>
      <c r="F68" s="11" t="n">
        <v>47</v>
      </c>
      <c r="G68" t="inlineStr"/>
      <c r="I68" t="inlineStr">
        <is>
          <t>M3</t>
        </is>
      </c>
      <c r="J68" t="inlineStr"/>
      <c r="K68" t="inlineStr">
        <is>
          <t>20240320</t>
        </is>
      </c>
      <c r="L68" t="inlineStr">
        <is>
          <t>20240320</t>
        </is>
      </c>
    </row>
    <row r="69">
      <c r="A69" t="inlineStr">
        <is>
          <t>900003902</t>
        </is>
      </c>
      <c r="B69" t="inlineStr">
        <is>
          <t>D814</t>
        </is>
      </c>
      <c r="C69" t="inlineStr">
        <is>
          <t>65745115</t>
        </is>
      </c>
      <c r="D69" t="inlineStr">
        <is>
          <t>10000834</t>
        </is>
      </c>
      <c r="E69" t="inlineStr"/>
      <c r="F69" s="11" t="n">
        <v>53</v>
      </c>
      <c r="G69" t="inlineStr"/>
      <c r="I69" t="inlineStr">
        <is>
          <t>M3</t>
        </is>
      </c>
      <c r="J69" t="inlineStr"/>
      <c r="K69" t="inlineStr">
        <is>
          <t>20180718</t>
        </is>
      </c>
      <c r="L69" t="inlineStr">
        <is>
          <t>20240320</t>
        </is>
      </c>
    </row>
    <row r="70">
      <c r="A70" t="inlineStr">
        <is>
          <t>900003902</t>
        </is>
      </c>
      <c r="B70" t="inlineStr">
        <is>
          <t>D814</t>
        </is>
      </c>
      <c r="C70" t="inlineStr">
        <is>
          <t>66167731</t>
        </is>
      </c>
      <c r="D70" t="inlineStr">
        <is>
          <t>10000834</t>
        </is>
      </c>
      <c r="E70" t="inlineStr"/>
      <c r="F70" s="11" t="n">
        <v>52.5</v>
      </c>
      <c r="G70" t="inlineStr"/>
      <c r="I70" t="inlineStr">
        <is>
          <t>M3</t>
        </is>
      </c>
      <c r="J70" t="inlineStr"/>
      <c r="K70" t="inlineStr">
        <is>
          <t>20180718</t>
        </is>
      </c>
      <c r="L70" t="inlineStr">
        <is>
          <t>20240320</t>
        </is>
      </c>
    </row>
    <row r="71">
      <c r="A71" t="inlineStr">
        <is>
          <t>900003902</t>
        </is>
      </c>
      <c r="B71" t="inlineStr">
        <is>
          <t>D814</t>
        </is>
      </c>
      <c r="C71" t="inlineStr">
        <is>
          <t>66280944</t>
        </is>
      </c>
      <c r="D71" t="inlineStr">
        <is>
          <t>10000834</t>
        </is>
      </c>
      <c r="E71" t="inlineStr"/>
      <c r="F71" s="11" t="n">
        <v>50</v>
      </c>
      <c r="G71" t="inlineStr"/>
      <c r="I71" t="inlineStr">
        <is>
          <t>M3</t>
        </is>
      </c>
      <c r="J71" t="inlineStr"/>
      <c r="K71" t="inlineStr">
        <is>
          <t>20180718</t>
        </is>
      </c>
      <c r="L71" t="inlineStr">
        <is>
          <t>20240320</t>
        </is>
      </c>
    </row>
    <row r="72">
      <c r="A72" t="inlineStr">
        <is>
          <t>900003902</t>
        </is>
      </c>
      <c r="B72" t="inlineStr">
        <is>
          <t>D814</t>
        </is>
      </c>
      <c r="C72" t="inlineStr">
        <is>
          <t>66360650</t>
        </is>
      </c>
      <c r="D72" t="inlineStr">
        <is>
          <t>10000834</t>
        </is>
      </c>
      <c r="E72" t="inlineStr"/>
      <c r="F72" s="11" t="n">
        <v>53</v>
      </c>
      <c r="G72" t="inlineStr"/>
      <c r="I72" t="inlineStr">
        <is>
          <t>M3</t>
        </is>
      </c>
      <c r="J72" t="inlineStr"/>
      <c r="K72" t="inlineStr">
        <is>
          <t>20180718</t>
        </is>
      </c>
      <c r="L72" t="inlineStr">
        <is>
          <t>20240320</t>
        </is>
      </c>
    </row>
    <row r="73">
      <c r="A73" t="inlineStr">
        <is>
          <t>900003902</t>
        </is>
      </c>
      <c r="B73" t="inlineStr">
        <is>
          <t>D814</t>
        </is>
      </c>
      <c r="C73" t="inlineStr">
        <is>
          <t>66360650</t>
        </is>
      </c>
      <c r="D73" t="inlineStr">
        <is>
          <t>10079650</t>
        </is>
      </c>
      <c r="E73" t="inlineStr"/>
      <c r="F73" s="11" t="n">
        <v>45.36</v>
      </c>
      <c r="G73" t="inlineStr"/>
      <c r="I73" t="inlineStr">
        <is>
          <t>M3</t>
        </is>
      </c>
      <c r="J73" t="inlineStr"/>
      <c r="K73" t="inlineStr">
        <is>
          <t>20240320</t>
        </is>
      </c>
      <c r="L73" t="inlineStr">
        <is>
          <t>20240320</t>
        </is>
      </c>
    </row>
    <row r="74">
      <c r="A74" t="inlineStr">
        <is>
          <t>900003902</t>
        </is>
      </c>
      <c r="B74" t="inlineStr">
        <is>
          <t>D814</t>
        </is>
      </c>
      <c r="C74" t="inlineStr">
        <is>
          <t>66372171</t>
        </is>
      </c>
      <c r="D74" t="inlineStr">
        <is>
          <t>10000834</t>
        </is>
      </c>
      <c r="E74" t="inlineStr"/>
      <c r="F74" s="11" t="n">
        <v>52.5</v>
      </c>
      <c r="G74" t="inlineStr"/>
      <c r="I74" t="inlineStr">
        <is>
          <t>M3</t>
        </is>
      </c>
      <c r="J74" t="inlineStr"/>
      <c r="K74" t="inlineStr">
        <is>
          <t>20180718</t>
        </is>
      </c>
      <c r="L74" t="inlineStr">
        <is>
          <t>20240320</t>
        </is>
      </c>
    </row>
    <row r="75">
      <c r="A75" t="inlineStr">
        <is>
          <t>900003902</t>
        </is>
      </c>
      <c r="B75" t="inlineStr">
        <is>
          <t>D814</t>
        </is>
      </c>
      <c r="C75" t="inlineStr">
        <is>
          <t>66580351</t>
        </is>
      </c>
      <c r="D75" t="inlineStr">
        <is>
          <t>10000834</t>
        </is>
      </c>
      <c r="E75" t="inlineStr"/>
      <c r="F75" s="11" t="n">
        <v>52.5</v>
      </c>
      <c r="G75" t="inlineStr"/>
      <c r="I75" t="inlineStr">
        <is>
          <t>M3</t>
        </is>
      </c>
      <c r="J75" t="inlineStr"/>
      <c r="K75" t="inlineStr">
        <is>
          <t>20180718</t>
        </is>
      </c>
      <c r="L75" t="inlineStr">
        <is>
          <t>20240320</t>
        </is>
      </c>
    </row>
    <row r="76">
      <c r="A76" t="inlineStr">
        <is>
          <t>900003902</t>
        </is>
      </c>
      <c r="B76" t="inlineStr">
        <is>
          <t>D814</t>
        </is>
      </c>
      <c r="C76" t="inlineStr">
        <is>
          <t>66580351</t>
        </is>
      </c>
      <c r="D76" t="inlineStr">
        <is>
          <t>10079650</t>
        </is>
      </c>
      <c r="E76" t="inlineStr"/>
      <c r="F76" s="11" t="n">
        <v>71.3</v>
      </c>
      <c r="G76" t="inlineStr"/>
      <c r="I76" t="inlineStr">
        <is>
          <t>M3</t>
        </is>
      </c>
      <c r="J76" t="inlineStr"/>
      <c r="K76" t="inlineStr">
        <is>
          <t>20240320</t>
        </is>
      </c>
      <c r="L76" t="inlineStr">
        <is>
          <t>20240320</t>
        </is>
      </c>
    </row>
    <row r="77">
      <c r="A77" t="inlineStr">
        <is>
          <t>900003902</t>
        </is>
      </c>
      <c r="B77" t="inlineStr">
        <is>
          <t>D814</t>
        </is>
      </c>
      <c r="C77" t="inlineStr">
        <is>
          <t>66602328</t>
        </is>
      </c>
      <c r="D77" t="inlineStr">
        <is>
          <t>10000834</t>
        </is>
      </c>
      <c r="E77" t="inlineStr"/>
      <c r="F77" s="11" t="n">
        <v>36</v>
      </c>
      <c r="G77" t="inlineStr"/>
      <c r="I77" t="inlineStr">
        <is>
          <t>M3</t>
        </is>
      </c>
      <c r="J77" t="inlineStr"/>
      <c r="K77" t="inlineStr">
        <is>
          <t>20180718</t>
        </is>
      </c>
      <c r="L77" t="inlineStr">
        <is>
          <t>20240320</t>
        </is>
      </c>
    </row>
    <row r="78">
      <c r="A78" t="inlineStr">
        <is>
          <t>900003902</t>
        </is>
      </c>
      <c r="B78" t="inlineStr">
        <is>
          <t>D814</t>
        </is>
      </c>
      <c r="C78" t="inlineStr">
        <is>
          <t>66812595</t>
        </is>
      </c>
      <c r="D78" t="inlineStr">
        <is>
          <t>10000834</t>
        </is>
      </c>
      <c r="E78" t="inlineStr"/>
      <c r="F78" s="11" t="n">
        <v>55.45</v>
      </c>
      <c r="G78" t="inlineStr"/>
      <c r="I78" t="inlineStr">
        <is>
          <t>M3</t>
        </is>
      </c>
      <c r="J78" t="inlineStr"/>
      <c r="K78" t="inlineStr">
        <is>
          <t>20180718</t>
        </is>
      </c>
      <c r="L78" t="inlineStr">
        <is>
          <t>20240320</t>
        </is>
      </c>
    </row>
    <row r="79">
      <c r="A79" t="inlineStr">
        <is>
          <t>900003902</t>
        </is>
      </c>
      <c r="B79" t="inlineStr">
        <is>
          <t>D814</t>
        </is>
      </c>
      <c r="C79" t="inlineStr">
        <is>
          <t>66818601</t>
        </is>
      </c>
      <c r="D79" t="inlineStr">
        <is>
          <t>10000834</t>
        </is>
      </c>
      <c r="E79" t="inlineStr"/>
      <c r="F79" s="11" t="n">
        <v>55.45</v>
      </c>
      <c r="G79" t="inlineStr"/>
      <c r="I79" t="inlineStr">
        <is>
          <t>M3</t>
        </is>
      </c>
      <c r="J79" t="inlineStr"/>
      <c r="K79" t="inlineStr">
        <is>
          <t>20180718</t>
        </is>
      </c>
      <c r="L79" t="inlineStr">
        <is>
          <t>20240320</t>
        </is>
      </c>
    </row>
    <row r="80">
      <c r="A80" t="inlineStr">
        <is>
          <t>900003902</t>
        </is>
      </c>
      <c r="B80" t="inlineStr">
        <is>
          <t>D814</t>
        </is>
      </c>
      <c r="C80" t="inlineStr">
        <is>
          <t>66840307</t>
        </is>
      </c>
      <c r="D80" t="inlineStr">
        <is>
          <t>10000834</t>
        </is>
      </c>
      <c r="E80" t="inlineStr"/>
      <c r="F80" s="11" t="n">
        <v>50</v>
      </c>
      <c r="G80" t="inlineStr"/>
      <c r="I80" t="inlineStr">
        <is>
          <t>M3</t>
        </is>
      </c>
      <c r="J80" t="inlineStr"/>
      <c r="K80" t="inlineStr">
        <is>
          <t>20180718</t>
        </is>
      </c>
      <c r="L80" t="inlineStr">
        <is>
          <t>20240320</t>
        </is>
      </c>
    </row>
    <row r="81">
      <c r="A81" t="inlineStr">
        <is>
          <t>900003902</t>
        </is>
      </c>
      <c r="B81" t="inlineStr">
        <is>
          <t>D814</t>
        </is>
      </c>
      <c r="C81" t="inlineStr">
        <is>
          <t>66845909</t>
        </is>
      </c>
      <c r="D81" t="inlineStr">
        <is>
          <t>10000834</t>
        </is>
      </c>
      <c r="E81" t="inlineStr"/>
      <c r="F81" s="11" t="n">
        <v>55</v>
      </c>
      <c r="G81" t="inlineStr"/>
      <c r="I81" t="inlineStr">
        <is>
          <t>M3</t>
        </is>
      </c>
      <c r="J81" t="inlineStr"/>
      <c r="K81" t="inlineStr">
        <is>
          <t>20180718</t>
        </is>
      </c>
      <c r="L81" t="inlineStr">
        <is>
          <t>20240320</t>
        </is>
      </c>
    </row>
    <row r="82">
      <c r="A82" t="inlineStr">
        <is>
          <t>900003902</t>
        </is>
      </c>
      <c r="B82" t="inlineStr">
        <is>
          <t>D814</t>
        </is>
      </c>
      <c r="C82" t="inlineStr">
        <is>
          <t>66861408</t>
        </is>
      </c>
      <c r="D82" t="inlineStr">
        <is>
          <t>10000834</t>
        </is>
      </c>
      <c r="E82" t="inlineStr"/>
      <c r="F82" s="11" t="n">
        <v>65</v>
      </c>
      <c r="G82" t="inlineStr"/>
      <c r="I82" t="inlineStr">
        <is>
          <t>M3</t>
        </is>
      </c>
      <c r="J82" t="inlineStr"/>
      <c r="K82" t="inlineStr">
        <is>
          <t>20180718</t>
        </is>
      </c>
      <c r="L82" t="inlineStr">
        <is>
          <t>20240320</t>
        </is>
      </c>
    </row>
    <row r="83">
      <c r="A83" t="inlineStr">
        <is>
          <t>900003902</t>
        </is>
      </c>
      <c r="B83" t="inlineStr">
        <is>
          <t>D814</t>
        </is>
      </c>
      <c r="C83" t="inlineStr">
        <is>
          <t>66880581</t>
        </is>
      </c>
      <c r="D83" t="inlineStr">
        <is>
          <t>10000834</t>
        </is>
      </c>
      <c r="E83" t="inlineStr"/>
      <c r="F83" s="11" t="n">
        <v>54</v>
      </c>
      <c r="G83" t="inlineStr"/>
      <c r="I83" t="inlineStr">
        <is>
          <t>M3</t>
        </is>
      </c>
      <c r="J83" t="inlineStr"/>
      <c r="K83" t="inlineStr">
        <is>
          <t>20180718</t>
        </is>
      </c>
      <c r="L83" t="inlineStr">
        <is>
          <t>20240320</t>
        </is>
      </c>
    </row>
    <row r="84">
      <c r="A84" t="inlineStr">
        <is>
          <t>900003902</t>
        </is>
      </c>
      <c r="B84" t="inlineStr">
        <is>
          <t>D814</t>
        </is>
      </c>
      <c r="C84" t="inlineStr">
        <is>
          <t>66886381</t>
        </is>
      </c>
      <c r="D84" t="inlineStr">
        <is>
          <t>10000834</t>
        </is>
      </c>
      <c r="E84" t="inlineStr"/>
      <c r="F84" s="11" t="n">
        <v>56.5</v>
      </c>
      <c r="G84" t="inlineStr"/>
      <c r="I84" t="inlineStr">
        <is>
          <t>M3</t>
        </is>
      </c>
      <c r="J84" t="inlineStr"/>
      <c r="K84" t="inlineStr">
        <is>
          <t>20180718</t>
        </is>
      </c>
      <c r="L84" t="inlineStr">
        <is>
          <t>20240320</t>
        </is>
      </c>
    </row>
    <row r="85">
      <c r="A85" t="inlineStr">
        <is>
          <t>900003902</t>
        </is>
      </c>
      <c r="B85" t="inlineStr">
        <is>
          <t>D814</t>
        </is>
      </c>
      <c r="C85" t="inlineStr">
        <is>
          <t>66888924</t>
        </is>
      </c>
      <c r="D85" t="inlineStr">
        <is>
          <t>10000834</t>
        </is>
      </c>
      <c r="E85" t="inlineStr"/>
      <c r="F85" s="11" t="n">
        <v>54</v>
      </c>
      <c r="G85" t="inlineStr"/>
      <c r="I85" t="inlineStr">
        <is>
          <t>M3</t>
        </is>
      </c>
      <c r="J85" t="inlineStr"/>
      <c r="K85" t="inlineStr">
        <is>
          <t>20180718</t>
        </is>
      </c>
      <c r="L85" t="inlineStr">
        <is>
          <t>20240320</t>
        </is>
      </c>
    </row>
    <row r="86">
      <c r="A86" t="inlineStr">
        <is>
          <t>900003902</t>
        </is>
      </c>
      <c r="B86" t="inlineStr">
        <is>
          <t>D814</t>
        </is>
      </c>
      <c r="C86" t="inlineStr">
        <is>
          <t>66944706</t>
        </is>
      </c>
      <c r="D86" t="inlineStr">
        <is>
          <t>10000834</t>
        </is>
      </c>
      <c r="E86" t="inlineStr"/>
      <c r="F86" s="11" t="n">
        <v>53</v>
      </c>
      <c r="G86" t="inlineStr"/>
      <c r="I86" t="inlineStr">
        <is>
          <t>M3</t>
        </is>
      </c>
      <c r="J86" t="inlineStr"/>
      <c r="K86" t="inlineStr">
        <is>
          <t>20180718</t>
        </is>
      </c>
      <c r="L86" t="inlineStr">
        <is>
          <t>20240320</t>
        </is>
      </c>
    </row>
    <row r="87">
      <c r="A87" t="inlineStr">
        <is>
          <t>900003902</t>
        </is>
      </c>
      <c r="B87" t="inlineStr">
        <is>
          <t>D814</t>
        </is>
      </c>
      <c r="C87" t="inlineStr">
        <is>
          <t>66944787</t>
        </is>
      </c>
      <c r="D87" t="inlineStr">
        <is>
          <t>10000834</t>
        </is>
      </c>
      <c r="E87" t="inlineStr"/>
      <c r="F87" s="11" t="n">
        <v>53</v>
      </c>
      <c r="G87" t="inlineStr"/>
      <c r="I87" t="inlineStr">
        <is>
          <t>M3</t>
        </is>
      </c>
      <c r="J87" t="inlineStr"/>
      <c r="K87" t="inlineStr">
        <is>
          <t>20180718</t>
        </is>
      </c>
      <c r="L87" t="inlineStr">
        <is>
          <t>20240320</t>
        </is>
      </c>
    </row>
    <row r="88">
      <c r="A88" t="inlineStr">
        <is>
          <t>900003902</t>
        </is>
      </c>
      <c r="B88" t="inlineStr">
        <is>
          <t>D814</t>
        </is>
      </c>
      <c r="C88" t="inlineStr">
        <is>
          <t>66944788</t>
        </is>
      </c>
      <c r="D88" t="inlineStr">
        <is>
          <t>10000834</t>
        </is>
      </c>
      <c r="E88" t="inlineStr"/>
      <c r="F88" s="11" t="n">
        <v>53</v>
      </c>
      <c r="G88" t="inlineStr"/>
      <c r="I88" t="inlineStr">
        <is>
          <t>M3</t>
        </is>
      </c>
      <c r="J88" t="inlineStr"/>
      <c r="K88" t="inlineStr">
        <is>
          <t>20180718</t>
        </is>
      </c>
      <c r="L88" t="inlineStr">
        <is>
          <t>20240320</t>
        </is>
      </c>
    </row>
    <row r="89">
      <c r="A89" t="inlineStr">
        <is>
          <t>900003902</t>
        </is>
      </c>
      <c r="B89" t="inlineStr">
        <is>
          <t>D814</t>
        </is>
      </c>
      <c r="C89" t="inlineStr">
        <is>
          <t>66946536</t>
        </is>
      </c>
      <c r="D89" t="inlineStr">
        <is>
          <t>10079650</t>
        </is>
      </c>
      <c r="E89" t="inlineStr"/>
      <c r="F89" s="11" t="n">
        <v>71.3</v>
      </c>
      <c r="G89" t="inlineStr"/>
      <c r="I89" t="inlineStr">
        <is>
          <t>M3</t>
        </is>
      </c>
      <c r="J89" t="inlineStr"/>
      <c r="K89" t="inlineStr">
        <is>
          <t>20240320</t>
        </is>
      </c>
      <c r="L89" t="inlineStr">
        <is>
          <t>20240320</t>
        </is>
      </c>
    </row>
    <row r="90">
      <c r="A90" t="inlineStr">
        <is>
          <t>900003902</t>
        </is>
      </c>
      <c r="B90" t="inlineStr">
        <is>
          <t>D814</t>
        </is>
      </c>
      <c r="C90" t="inlineStr">
        <is>
          <t>66994184</t>
        </is>
      </c>
      <c r="D90" t="inlineStr">
        <is>
          <t>10000834</t>
        </is>
      </c>
      <c r="E90" t="inlineStr"/>
      <c r="F90" s="11" t="n">
        <v>55</v>
      </c>
      <c r="G90" t="inlineStr"/>
      <c r="I90" t="inlineStr">
        <is>
          <t>M3</t>
        </is>
      </c>
      <c r="J90" t="inlineStr"/>
      <c r="K90" t="inlineStr">
        <is>
          <t>20180718</t>
        </is>
      </c>
      <c r="L90" t="inlineStr">
        <is>
          <t>20240320</t>
        </is>
      </c>
    </row>
    <row r="91">
      <c r="A91" t="inlineStr">
        <is>
          <t>900003902</t>
        </is>
      </c>
      <c r="B91" t="inlineStr">
        <is>
          <t>D814</t>
        </is>
      </c>
      <c r="C91" t="inlineStr">
        <is>
          <t>66995060</t>
        </is>
      </c>
      <c r="D91" t="inlineStr">
        <is>
          <t>10000834</t>
        </is>
      </c>
      <c r="E91" t="inlineStr"/>
      <c r="F91" s="11" t="n">
        <v>56.5</v>
      </c>
      <c r="G91" t="inlineStr"/>
      <c r="I91" t="inlineStr">
        <is>
          <t>M3</t>
        </is>
      </c>
      <c r="J91" t="inlineStr"/>
      <c r="K91" t="inlineStr">
        <is>
          <t>20180718</t>
        </is>
      </c>
      <c r="L91" t="inlineStr">
        <is>
          <t>20240320</t>
        </is>
      </c>
    </row>
    <row r="92">
      <c r="A92" t="inlineStr">
        <is>
          <t>900003902</t>
        </is>
      </c>
      <c r="B92" t="inlineStr">
        <is>
          <t>D814</t>
        </is>
      </c>
      <c r="C92" t="inlineStr">
        <is>
          <t>67006749</t>
        </is>
      </c>
      <c r="D92" t="inlineStr">
        <is>
          <t>10000834</t>
        </is>
      </c>
      <c r="E92" t="inlineStr"/>
      <c r="F92" s="11" t="n">
        <v>55</v>
      </c>
      <c r="G92" t="inlineStr"/>
      <c r="I92" t="inlineStr">
        <is>
          <t>M3</t>
        </is>
      </c>
      <c r="J92" t="inlineStr"/>
      <c r="K92" t="inlineStr">
        <is>
          <t>20180718</t>
        </is>
      </c>
      <c r="L92" t="inlineStr">
        <is>
          <t>20240320</t>
        </is>
      </c>
    </row>
    <row r="93">
      <c r="A93" t="inlineStr">
        <is>
          <t>900003902</t>
        </is>
      </c>
      <c r="B93" t="inlineStr">
        <is>
          <t>D814</t>
        </is>
      </c>
      <c r="C93" t="inlineStr">
        <is>
          <t>67015277</t>
        </is>
      </c>
      <c r="D93" t="inlineStr">
        <is>
          <t>10000834</t>
        </is>
      </c>
      <c r="E93" t="inlineStr"/>
      <c r="F93" s="11" t="n">
        <v>55</v>
      </c>
      <c r="G93" t="inlineStr"/>
      <c r="I93" t="inlineStr">
        <is>
          <t>M3</t>
        </is>
      </c>
      <c r="J93" t="inlineStr"/>
      <c r="K93" t="inlineStr">
        <is>
          <t>20180718</t>
        </is>
      </c>
      <c r="L93" t="inlineStr">
        <is>
          <t>20240320</t>
        </is>
      </c>
    </row>
    <row r="94">
      <c r="A94" t="inlineStr">
        <is>
          <t>900003902</t>
        </is>
      </c>
      <c r="B94" t="inlineStr">
        <is>
          <t>D814</t>
        </is>
      </c>
      <c r="C94" t="inlineStr">
        <is>
          <t>67016802</t>
        </is>
      </c>
      <c r="D94" t="inlineStr">
        <is>
          <t>10000834</t>
        </is>
      </c>
      <c r="E94" t="inlineStr"/>
      <c r="F94" s="11" t="n">
        <v>55</v>
      </c>
      <c r="G94" t="inlineStr"/>
      <c r="I94" t="inlineStr">
        <is>
          <t>M3</t>
        </is>
      </c>
      <c r="J94" t="inlineStr"/>
      <c r="K94" t="inlineStr">
        <is>
          <t>20180718</t>
        </is>
      </c>
      <c r="L94" t="inlineStr">
        <is>
          <t>20240320</t>
        </is>
      </c>
    </row>
    <row r="95">
      <c r="A95" t="inlineStr">
        <is>
          <t>900003902</t>
        </is>
      </c>
      <c r="B95" t="inlineStr">
        <is>
          <t>D814</t>
        </is>
      </c>
      <c r="C95" t="inlineStr">
        <is>
          <t>67021824</t>
        </is>
      </c>
      <c r="D95" t="inlineStr">
        <is>
          <t>10000834</t>
        </is>
      </c>
      <c r="E95" t="inlineStr"/>
      <c r="F95" s="11" t="n">
        <v>55</v>
      </c>
      <c r="G95" t="inlineStr"/>
      <c r="I95" t="inlineStr">
        <is>
          <t>M3</t>
        </is>
      </c>
      <c r="J95" t="inlineStr"/>
      <c r="K95" t="inlineStr">
        <is>
          <t>20180718</t>
        </is>
      </c>
      <c r="L95" t="inlineStr">
        <is>
          <t>20240320</t>
        </is>
      </c>
    </row>
    <row r="96">
      <c r="A96" t="inlineStr">
        <is>
          <t>900003902</t>
        </is>
      </c>
      <c r="B96" t="inlineStr">
        <is>
          <t>D814</t>
        </is>
      </c>
      <c r="C96" t="inlineStr">
        <is>
          <t>67054438</t>
        </is>
      </c>
      <c r="D96" t="inlineStr">
        <is>
          <t>10000834</t>
        </is>
      </c>
      <c r="E96" t="inlineStr"/>
      <c r="F96" s="11" t="n">
        <v>56.5</v>
      </c>
      <c r="G96" t="inlineStr"/>
      <c r="I96" t="inlineStr">
        <is>
          <t>M3</t>
        </is>
      </c>
      <c r="J96" t="inlineStr"/>
      <c r="K96" t="inlineStr">
        <is>
          <t>20180718</t>
        </is>
      </c>
      <c r="L96" t="inlineStr">
        <is>
          <t>20240320</t>
        </is>
      </c>
    </row>
    <row r="97">
      <c r="A97" t="inlineStr">
        <is>
          <t>900003902</t>
        </is>
      </c>
      <c r="B97" t="inlineStr">
        <is>
          <t>D814</t>
        </is>
      </c>
      <c r="C97" t="inlineStr">
        <is>
          <t>67124667</t>
        </is>
      </c>
      <c r="D97" t="inlineStr">
        <is>
          <t>10079650</t>
        </is>
      </c>
      <c r="E97" t="inlineStr"/>
      <c r="F97" s="11" t="n">
        <v>65</v>
      </c>
      <c r="G97" t="inlineStr"/>
      <c r="I97" t="inlineStr">
        <is>
          <t>M3</t>
        </is>
      </c>
      <c r="J97" t="inlineStr"/>
      <c r="K97" t="inlineStr">
        <is>
          <t>20240320</t>
        </is>
      </c>
      <c r="L97" t="inlineStr">
        <is>
          <t>20240320</t>
        </is>
      </c>
    </row>
    <row r="98">
      <c r="A98" t="inlineStr">
        <is>
          <t>900003902</t>
        </is>
      </c>
      <c r="B98" t="inlineStr">
        <is>
          <t>D814</t>
        </is>
      </c>
      <c r="C98" t="inlineStr">
        <is>
          <t>67136974</t>
        </is>
      </c>
      <c r="D98" t="inlineStr">
        <is>
          <t>10079650</t>
        </is>
      </c>
      <c r="E98" t="inlineStr"/>
      <c r="F98" s="11" t="n">
        <v>65</v>
      </c>
      <c r="G98" t="inlineStr"/>
      <c r="I98" t="inlineStr">
        <is>
          <t>M3</t>
        </is>
      </c>
      <c r="J98" t="inlineStr"/>
      <c r="K98" t="inlineStr">
        <is>
          <t>20240320</t>
        </is>
      </c>
      <c r="L98" t="inlineStr">
        <is>
          <t>20240320</t>
        </is>
      </c>
    </row>
    <row r="99">
      <c r="A99" t="inlineStr">
        <is>
          <t>900004418</t>
        </is>
      </c>
      <c r="B99" t="inlineStr">
        <is>
          <t>D814</t>
        </is>
      </c>
      <c r="C99" t="inlineStr">
        <is>
          <t>65002023</t>
        </is>
      </c>
      <c r="D99" t="inlineStr">
        <is>
          <t>10059807</t>
        </is>
      </c>
      <c r="E99" t="inlineStr"/>
      <c r="F99" s="11" t="n">
        <v>55</v>
      </c>
      <c r="G99" t="inlineStr"/>
      <c r="I99" t="inlineStr">
        <is>
          <t>M3</t>
        </is>
      </c>
      <c r="J99" t="inlineStr"/>
      <c r="K99" t="inlineStr">
        <is>
          <t>20230310</t>
        </is>
      </c>
      <c r="L99" t="inlineStr">
        <is>
          <t>20240320</t>
        </is>
      </c>
    </row>
    <row r="100">
      <c r="A100" t="inlineStr">
        <is>
          <t>900004418</t>
        </is>
      </c>
      <c r="B100" t="inlineStr">
        <is>
          <t>D814</t>
        </is>
      </c>
      <c r="C100" t="inlineStr">
        <is>
          <t>65068810</t>
        </is>
      </c>
      <c r="D100" t="inlineStr">
        <is>
          <t>10000561</t>
        </is>
      </c>
      <c r="E100" t="inlineStr"/>
      <c r="F100" s="11" t="n">
        <v>236</v>
      </c>
      <c r="G100" t="inlineStr"/>
      <c r="I100" t="inlineStr">
        <is>
          <t>M3</t>
        </is>
      </c>
      <c r="J100" t="inlineStr"/>
      <c r="K100" t="inlineStr">
        <is>
          <t>20230310</t>
        </is>
      </c>
      <c r="L100" t="inlineStr">
        <is>
          <t>20240320</t>
        </is>
      </c>
    </row>
    <row r="101">
      <c r="A101" t="inlineStr">
        <is>
          <t>900004418</t>
        </is>
      </c>
      <c r="B101" t="inlineStr">
        <is>
          <t>D814</t>
        </is>
      </c>
      <c r="C101" t="inlineStr">
        <is>
          <t>65068810</t>
        </is>
      </c>
      <c r="D101" t="inlineStr">
        <is>
          <t>10047545</t>
        </is>
      </c>
      <c r="E101" t="inlineStr"/>
      <c r="F101" s="11" t="n">
        <v>180</v>
      </c>
      <c r="G101" t="inlineStr"/>
      <c r="I101" t="inlineStr">
        <is>
          <t>M3</t>
        </is>
      </c>
      <c r="J101" t="inlineStr"/>
      <c r="K101" t="inlineStr">
        <is>
          <t>20230310</t>
        </is>
      </c>
      <c r="L101" t="inlineStr">
        <is>
          <t>20240320</t>
        </is>
      </c>
    </row>
    <row r="102">
      <c r="A102" t="inlineStr">
        <is>
          <t>900004418</t>
        </is>
      </c>
      <c r="B102" t="inlineStr">
        <is>
          <t>D814</t>
        </is>
      </c>
      <c r="C102" t="inlineStr">
        <is>
          <t>65068810</t>
        </is>
      </c>
      <c r="D102" t="inlineStr">
        <is>
          <t>10059807</t>
        </is>
      </c>
      <c r="E102" t="inlineStr"/>
      <c r="F102" s="11" t="n">
        <v>85</v>
      </c>
      <c r="G102" t="inlineStr"/>
      <c r="I102" t="inlineStr">
        <is>
          <t>M3</t>
        </is>
      </c>
      <c r="J102" t="inlineStr"/>
      <c r="K102" t="inlineStr">
        <is>
          <t>20230310</t>
        </is>
      </c>
      <c r="L102" t="inlineStr">
        <is>
          <t>20240320</t>
        </is>
      </c>
    </row>
    <row r="103">
      <c r="A103" t="inlineStr">
        <is>
          <t>900004418</t>
        </is>
      </c>
      <c r="B103" t="inlineStr">
        <is>
          <t>D814</t>
        </is>
      </c>
      <c r="C103" t="inlineStr">
        <is>
          <t>65068810</t>
        </is>
      </c>
      <c r="D103" t="inlineStr">
        <is>
          <t>10147454</t>
        </is>
      </c>
      <c r="E103" t="inlineStr"/>
      <c r="F103" s="11" t="n">
        <v>187.25</v>
      </c>
      <c r="G103" t="inlineStr"/>
      <c r="I103" t="inlineStr">
        <is>
          <t>M3</t>
        </is>
      </c>
      <c r="J103" t="inlineStr"/>
      <c r="K103" t="inlineStr">
        <is>
          <t>20230310</t>
        </is>
      </c>
      <c r="L103" t="inlineStr">
        <is>
          <t>20240320</t>
        </is>
      </c>
    </row>
    <row r="104">
      <c r="A104" t="inlineStr">
        <is>
          <t>900004418</t>
        </is>
      </c>
      <c r="B104" t="inlineStr">
        <is>
          <t>D814</t>
        </is>
      </c>
      <c r="C104" t="inlineStr">
        <is>
          <t>65166448</t>
        </is>
      </c>
      <c r="D104" t="inlineStr">
        <is>
          <t>10000561</t>
        </is>
      </c>
      <c r="E104" t="inlineStr"/>
      <c r="F104" s="11" t="n">
        <v>260</v>
      </c>
      <c r="G104" t="inlineStr"/>
      <c r="I104" t="inlineStr">
        <is>
          <t>M3</t>
        </is>
      </c>
      <c r="J104" t="inlineStr"/>
      <c r="K104" t="inlineStr">
        <is>
          <t>20230310</t>
        </is>
      </c>
      <c r="L104" t="inlineStr">
        <is>
          <t>20240320</t>
        </is>
      </c>
    </row>
    <row r="105">
      <c r="A105" t="inlineStr">
        <is>
          <t>900004418</t>
        </is>
      </c>
      <c r="B105" t="inlineStr">
        <is>
          <t>D814</t>
        </is>
      </c>
      <c r="C105" t="inlineStr">
        <is>
          <t>65166448</t>
        </is>
      </c>
      <c r="D105" t="inlineStr">
        <is>
          <t>10047545</t>
        </is>
      </c>
      <c r="E105" t="inlineStr"/>
      <c r="F105" s="11" t="n">
        <v>180</v>
      </c>
      <c r="G105" t="inlineStr"/>
      <c r="I105" t="inlineStr">
        <is>
          <t>M3</t>
        </is>
      </c>
      <c r="J105" t="inlineStr"/>
      <c r="K105" t="inlineStr">
        <is>
          <t>20230310</t>
        </is>
      </c>
      <c r="L105" t="inlineStr">
        <is>
          <t>20240320</t>
        </is>
      </c>
    </row>
    <row r="106">
      <c r="A106" t="inlineStr">
        <is>
          <t>900004418</t>
        </is>
      </c>
      <c r="B106" t="inlineStr">
        <is>
          <t>D814</t>
        </is>
      </c>
      <c r="C106" t="inlineStr">
        <is>
          <t>65166448</t>
        </is>
      </c>
      <c r="D106" t="inlineStr">
        <is>
          <t>10147454</t>
        </is>
      </c>
      <c r="E106" t="inlineStr"/>
      <c r="F106" s="11" t="n">
        <v>187.25</v>
      </c>
      <c r="G106" t="inlineStr"/>
      <c r="I106" t="inlineStr">
        <is>
          <t>M3</t>
        </is>
      </c>
      <c r="J106" t="inlineStr"/>
      <c r="K106" t="inlineStr">
        <is>
          <t>20230310</t>
        </is>
      </c>
      <c r="L106" t="inlineStr">
        <is>
          <t>20240320</t>
        </is>
      </c>
    </row>
    <row r="107">
      <c r="A107" t="inlineStr">
        <is>
          <t>900004418</t>
        </is>
      </c>
      <c r="B107" t="inlineStr">
        <is>
          <t>D814</t>
        </is>
      </c>
      <c r="C107" t="inlineStr">
        <is>
          <t>65463114</t>
        </is>
      </c>
      <c r="D107" t="inlineStr">
        <is>
          <t>10059807</t>
        </is>
      </c>
      <c r="E107" t="inlineStr"/>
      <c r="F107" s="11" t="n">
        <v>55</v>
      </c>
      <c r="G107" t="inlineStr"/>
      <c r="I107" t="inlineStr">
        <is>
          <t>M3</t>
        </is>
      </c>
      <c r="J107" t="inlineStr"/>
      <c r="K107" t="inlineStr">
        <is>
          <t>20230310</t>
        </is>
      </c>
      <c r="L107" t="inlineStr">
        <is>
          <t>20240320</t>
        </is>
      </c>
    </row>
    <row r="108">
      <c r="A108" t="inlineStr">
        <is>
          <t>900004418</t>
        </is>
      </c>
      <c r="B108" t="inlineStr">
        <is>
          <t>D814</t>
        </is>
      </c>
      <c r="C108" t="inlineStr">
        <is>
          <t>66167731</t>
        </is>
      </c>
      <c r="D108" t="inlineStr">
        <is>
          <t>10000561</t>
        </is>
      </c>
      <c r="E108" t="inlineStr"/>
      <c r="F108" s="11" t="n">
        <v>236</v>
      </c>
      <c r="G108" t="inlineStr"/>
      <c r="I108" t="inlineStr">
        <is>
          <t>M3</t>
        </is>
      </c>
      <c r="J108" t="inlineStr"/>
      <c r="K108" t="inlineStr">
        <is>
          <t>20230310</t>
        </is>
      </c>
      <c r="L108" t="inlineStr">
        <is>
          <t>20240320</t>
        </is>
      </c>
    </row>
    <row r="109">
      <c r="A109" t="inlineStr">
        <is>
          <t>900004418</t>
        </is>
      </c>
      <c r="B109" t="inlineStr">
        <is>
          <t>D814</t>
        </is>
      </c>
      <c r="C109" t="inlineStr">
        <is>
          <t>66167731</t>
        </is>
      </c>
      <c r="D109" t="inlineStr">
        <is>
          <t>10047545</t>
        </is>
      </c>
      <c r="E109" t="inlineStr"/>
      <c r="F109" s="11" t="n">
        <v>180</v>
      </c>
      <c r="G109" t="inlineStr"/>
      <c r="I109" t="inlineStr">
        <is>
          <t>M3</t>
        </is>
      </c>
      <c r="J109" t="inlineStr"/>
      <c r="K109" t="inlineStr">
        <is>
          <t>20230310</t>
        </is>
      </c>
      <c r="L109" t="inlineStr">
        <is>
          <t>20240320</t>
        </is>
      </c>
    </row>
    <row r="110">
      <c r="A110" t="inlineStr">
        <is>
          <t>900004418</t>
        </is>
      </c>
      <c r="B110" t="inlineStr">
        <is>
          <t>D814</t>
        </is>
      </c>
      <c r="C110" t="inlineStr">
        <is>
          <t>66167731</t>
        </is>
      </c>
      <c r="D110" t="inlineStr">
        <is>
          <t>10059807</t>
        </is>
      </c>
      <c r="E110" t="inlineStr"/>
      <c r="F110" s="11" t="n">
        <v>85</v>
      </c>
      <c r="G110" t="inlineStr"/>
      <c r="I110" t="inlineStr">
        <is>
          <t>M3</t>
        </is>
      </c>
      <c r="J110" t="inlineStr"/>
      <c r="K110" t="inlineStr">
        <is>
          <t>20230310</t>
        </is>
      </c>
      <c r="L110" t="inlineStr">
        <is>
          <t>20240320</t>
        </is>
      </c>
    </row>
    <row r="111">
      <c r="A111" t="inlineStr">
        <is>
          <t>900004418</t>
        </is>
      </c>
      <c r="B111" t="inlineStr">
        <is>
          <t>D814</t>
        </is>
      </c>
      <c r="C111" t="inlineStr">
        <is>
          <t>66167731</t>
        </is>
      </c>
      <c r="D111" t="inlineStr">
        <is>
          <t>10147454</t>
        </is>
      </c>
      <c r="E111" t="inlineStr"/>
      <c r="F111" s="11" t="n">
        <v>187.25</v>
      </c>
      <c r="G111" t="inlineStr"/>
      <c r="I111" t="inlineStr">
        <is>
          <t>M3</t>
        </is>
      </c>
      <c r="J111" t="inlineStr"/>
      <c r="K111" t="inlineStr">
        <is>
          <t>20230310</t>
        </is>
      </c>
      <c r="L111" t="inlineStr">
        <is>
          <t>20240320</t>
        </is>
      </c>
    </row>
    <row r="112">
      <c r="A112" t="inlineStr">
        <is>
          <t>900004418</t>
        </is>
      </c>
      <c r="B112" t="inlineStr">
        <is>
          <t>D814</t>
        </is>
      </c>
      <c r="C112" t="inlineStr">
        <is>
          <t>66174622</t>
        </is>
      </c>
      <c r="D112" t="inlineStr">
        <is>
          <t>10000561</t>
        </is>
      </c>
      <c r="E112" t="inlineStr"/>
      <c r="F112" s="11" t="n">
        <v>236</v>
      </c>
      <c r="G112" t="inlineStr"/>
      <c r="I112" t="inlineStr">
        <is>
          <t>M3</t>
        </is>
      </c>
      <c r="J112" t="inlineStr"/>
      <c r="K112" t="inlineStr">
        <is>
          <t>20230310</t>
        </is>
      </c>
      <c r="L112" t="inlineStr">
        <is>
          <t>20240320</t>
        </is>
      </c>
    </row>
    <row r="113">
      <c r="A113" t="inlineStr">
        <is>
          <t>900004418</t>
        </is>
      </c>
      <c r="B113" t="inlineStr">
        <is>
          <t>D814</t>
        </is>
      </c>
      <c r="C113" t="inlineStr">
        <is>
          <t>66174622</t>
        </is>
      </c>
      <c r="D113" t="inlineStr">
        <is>
          <t>10047545</t>
        </is>
      </c>
      <c r="E113" t="inlineStr"/>
      <c r="F113" s="11" t="n">
        <v>180</v>
      </c>
      <c r="G113" t="inlineStr"/>
      <c r="I113" t="inlineStr">
        <is>
          <t>M3</t>
        </is>
      </c>
      <c r="J113" t="inlineStr"/>
      <c r="K113" t="inlineStr">
        <is>
          <t>20230310</t>
        </is>
      </c>
      <c r="L113" t="inlineStr">
        <is>
          <t>20240320</t>
        </is>
      </c>
    </row>
    <row r="114">
      <c r="A114" t="inlineStr">
        <is>
          <t>900004418</t>
        </is>
      </c>
      <c r="B114" t="inlineStr">
        <is>
          <t>D814</t>
        </is>
      </c>
      <c r="C114" t="inlineStr">
        <is>
          <t>66174622</t>
        </is>
      </c>
      <c r="D114" t="inlineStr">
        <is>
          <t>10147454</t>
        </is>
      </c>
      <c r="E114" t="inlineStr"/>
      <c r="F114" s="11" t="n">
        <v>187.25</v>
      </c>
      <c r="G114" t="inlineStr"/>
      <c r="I114" t="inlineStr">
        <is>
          <t>M3</t>
        </is>
      </c>
      <c r="J114" t="inlineStr"/>
      <c r="K114" t="inlineStr">
        <is>
          <t>20230310</t>
        </is>
      </c>
      <c r="L114" t="inlineStr">
        <is>
          <t>20240320</t>
        </is>
      </c>
    </row>
    <row r="115">
      <c r="A115" t="inlineStr">
        <is>
          <t>900004418</t>
        </is>
      </c>
      <c r="B115" t="inlineStr">
        <is>
          <t>D814</t>
        </is>
      </c>
      <c r="C115" t="inlineStr">
        <is>
          <t>66182542</t>
        </is>
      </c>
      <c r="D115" t="inlineStr">
        <is>
          <t>10000861</t>
        </is>
      </c>
      <c r="E115" t="inlineStr"/>
      <c r="F115" s="11" t="n">
        <v>125</v>
      </c>
      <c r="G115" t="inlineStr"/>
      <c r="I115" t="inlineStr">
        <is>
          <t>M3</t>
        </is>
      </c>
      <c r="J115" t="inlineStr"/>
      <c r="K115" t="inlineStr">
        <is>
          <t>20230310</t>
        </is>
      </c>
      <c r="L115" t="inlineStr">
        <is>
          <t>20240320</t>
        </is>
      </c>
    </row>
    <row r="116">
      <c r="A116" t="inlineStr">
        <is>
          <t>900004418</t>
        </is>
      </c>
      <c r="B116" t="inlineStr">
        <is>
          <t>D814</t>
        </is>
      </c>
      <c r="C116" t="inlineStr">
        <is>
          <t>66182542</t>
        </is>
      </c>
      <c r="D116" t="inlineStr">
        <is>
          <t>10059807</t>
        </is>
      </c>
      <c r="E116" t="inlineStr"/>
      <c r="F116" s="11" t="n">
        <v>85</v>
      </c>
      <c r="G116" t="inlineStr"/>
      <c r="I116" t="inlineStr">
        <is>
          <t>M3</t>
        </is>
      </c>
      <c r="J116" t="inlineStr"/>
      <c r="K116" t="inlineStr">
        <is>
          <t>20230310</t>
        </is>
      </c>
      <c r="L116" t="inlineStr">
        <is>
          <t>20240320</t>
        </is>
      </c>
    </row>
    <row r="117">
      <c r="A117" t="inlineStr">
        <is>
          <t>900004418</t>
        </is>
      </c>
      <c r="B117" t="inlineStr">
        <is>
          <t>D814</t>
        </is>
      </c>
      <c r="C117" t="inlineStr">
        <is>
          <t>66182542</t>
        </is>
      </c>
      <c r="D117" t="inlineStr">
        <is>
          <t>10059808</t>
        </is>
      </c>
      <c r="E117" t="inlineStr"/>
      <c r="F117" s="11" t="n">
        <v>112</v>
      </c>
      <c r="G117" t="inlineStr"/>
      <c r="I117" t="inlineStr">
        <is>
          <t>M3</t>
        </is>
      </c>
      <c r="J117" t="inlineStr"/>
      <c r="K117" t="inlineStr">
        <is>
          <t>20230310</t>
        </is>
      </c>
      <c r="L117" t="inlineStr">
        <is>
          <t>20240320</t>
        </is>
      </c>
    </row>
    <row r="118">
      <c r="A118" t="inlineStr">
        <is>
          <t>900004418</t>
        </is>
      </c>
      <c r="B118" t="inlineStr">
        <is>
          <t>D814</t>
        </is>
      </c>
      <c r="C118" t="inlineStr">
        <is>
          <t>66202666</t>
        </is>
      </c>
      <c r="D118" t="inlineStr">
        <is>
          <t>10123034</t>
        </is>
      </c>
      <c r="E118" t="inlineStr"/>
      <c r="F118" s="11" t="n">
        <v>112</v>
      </c>
      <c r="G118" t="inlineStr"/>
      <c r="I118" t="inlineStr">
        <is>
          <t>M3</t>
        </is>
      </c>
      <c r="J118" t="inlineStr"/>
      <c r="K118" t="inlineStr">
        <is>
          <t>20230310</t>
        </is>
      </c>
      <c r="L118" t="inlineStr">
        <is>
          <t>20240320</t>
        </is>
      </c>
    </row>
    <row r="119">
      <c r="A119" t="inlineStr">
        <is>
          <t>900004418</t>
        </is>
      </c>
      <c r="B119" t="inlineStr">
        <is>
          <t>D814</t>
        </is>
      </c>
      <c r="C119" t="inlineStr">
        <is>
          <t>66292148</t>
        </is>
      </c>
      <c r="D119" t="inlineStr">
        <is>
          <t>10000561</t>
        </is>
      </c>
      <c r="E119" t="inlineStr"/>
      <c r="F119" s="11" t="n">
        <v>236</v>
      </c>
      <c r="G119" t="inlineStr"/>
      <c r="I119" t="inlineStr">
        <is>
          <t>M3</t>
        </is>
      </c>
      <c r="J119" t="inlineStr"/>
      <c r="K119" t="inlineStr">
        <is>
          <t>20230310</t>
        </is>
      </c>
      <c r="L119" t="inlineStr">
        <is>
          <t>20240320</t>
        </is>
      </c>
    </row>
    <row r="120">
      <c r="A120" t="inlineStr">
        <is>
          <t>900004418</t>
        </is>
      </c>
      <c r="B120" t="inlineStr">
        <is>
          <t>D814</t>
        </is>
      </c>
      <c r="C120" t="inlineStr">
        <is>
          <t>66292148</t>
        </is>
      </c>
      <c r="D120" t="inlineStr">
        <is>
          <t>10047545</t>
        </is>
      </c>
      <c r="E120" t="inlineStr"/>
      <c r="F120" s="11" t="n">
        <v>180</v>
      </c>
      <c r="G120" t="inlineStr"/>
      <c r="I120" t="inlineStr">
        <is>
          <t>M3</t>
        </is>
      </c>
      <c r="J120" t="inlineStr"/>
      <c r="K120" t="inlineStr">
        <is>
          <t>20230310</t>
        </is>
      </c>
      <c r="L120" t="inlineStr">
        <is>
          <t>20240320</t>
        </is>
      </c>
    </row>
    <row r="121">
      <c r="A121" t="inlineStr">
        <is>
          <t>900004418</t>
        </is>
      </c>
      <c r="B121" t="inlineStr">
        <is>
          <t>D814</t>
        </is>
      </c>
      <c r="C121" t="inlineStr">
        <is>
          <t>66292148</t>
        </is>
      </c>
      <c r="D121" t="inlineStr">
        <is>
          <t>10147454</t>
        </is>
      </c>
      <c r="E121" t="inlineStr"/>
      <c r="F121" s="11" t="n">
        <v>187.25</v>
      </c>
      <c r="G121" t="inlineStr"/>
      <c r="I121" t="inlineStr">
        <is>
          <t>M3</t>
        </is>
      </c>
      <c r="J121" t="inlineStr"/>
      <c r="K121" t="inlineStr">
        <is>
          <t>20230310</t>
        </is>
      </c>
      <c r="L121" t="inlineStr">
        <is>
          <t>20240320</t>
        </is>
      </c>
    </row>
    <row r="122">
      <c r="A122" t="inlineStr">
        <is>
          <t>900004418</t>
        </is>
      </c>
      <c r="B122" t="inlineStr">
        <is>
          <t>D814</t>
        </is>
      </c>
      <c r="C122" t="inlineStr">
        <is>
          <t>66305960</t>
        </is>
      </c>
      <c r="D122" t="inlineStr">
        <is>
          <t>10059807</t>
        </is>
      </c>
      <c r="E122" t="inlineStr"/>
      <c r="F122" s="11" t="n">
        <v>85</v>
      </c>
      <c r="G122" t="inlineStr"/>
      <c r="I122" t="inlineStr">
        <is>
          <t>M3</t>
        </is>
      </c>
      <c r="J122" t="inlineStr"/>
      <c r="K122" t="inlineStr">
        <is>
          <t>20230310</t>
        </is>
      </c>
      <c r="L122" t="inlineStr">
        <is>
          <t>20240320</t>
        </is>
      </c>
    </row>
    <row r="123">
      <c r="A123" t="inlineStr">
        <is>
          <t>900004418</t>
        </is>
      </c>
      <c r="B123" t="inlineStr">
        <is>
          <t>D814</t>
        </is>
      </c>
      <c r="C123" t="inlineStr">
        <is>
          <t>66360650</t>
        </is>
      </c>
      <c r="D123" t="inlineStr">
        <is>
          <t>10059807</t>
        </is>
      </c>
      <c r="E123" t="inlineStr"/>
      <c r="F123" s="11" t="n">
        <v>55</v>
      </c>
      <c r="G123" t="inlineStr"/>
      <c r="I123" t="inlineStr">
        <is>
          <t>M3</t>
        </is>
      </c>
      <c r="J123" t="inlineStr"/>
      <c r="K123" t="inlineStr">
        <is>
          <t>20230310</t>
        </is>
      </c>
      <c r="L123" t="inlineStr">
        <is>
          <t>20240320</t>
        </is>
      </c>
    </row>
    <row r="124">
      <c r="A124" t="inlineStr">
        <is>
          <t>900004418</t>
        </is>
      </c>
      <c r="B124" t="inlineStr">
        <is>
          <t>D814</t>
        </is>
      </c>
      <c r="C124" t="inlineStr">
        <is>
          <t>66446009</t>
        </is>
      </c>
      <c r="D124" t="inlineStr">
        <is>
          <t>10000561</t>
        </is>
      </c>
      <c r="E124" t="inlineStr"/>
      <c r="F124" s="11" t="n">
        <v>241</v>
      </c>
      <c r="G124" t="inlineStr"/>
      <c r="I124" t="inlineStr">
        <is>
          <t>M3</t>
        </is>
      </c>
      <c r="J124" t="inlineStr"/>
      <c r="K124" t="inlineStr">
        <is>
          <t>20230310</t>
        </is>
      </c>
      <c r="L124" t="inlineStr">
        <is>
          <t>20240320</t>
        </is>
      </c>
    </row>
    <row r="125">
      <c r="A125" t="inlineStr">
        <is>
          <t>900004418</t>
        </is>
      </c>
      <c r="B125" t="inlineStr">
        <is>
          <t>D814</t>
        </is>
      </c>
      <c r="C125" t="inlineStr">
        <is>
          <t>66446009</t>
        </is>
      </c>
      <c r="D125" t="inlineStr">
        <is>
          <t>10000861</t>
        </is>
      </c>
      <c r="E125" t="inlineStr"/>
      <c r="F125" s="11" t="n">
        <v>142</v>
      </c>
      <c r="G125" t="inlineStr"/>
      <c r="I125" t="inlineStr">
        <is>
          <t>M3</t>
        </is>
      </c>
      <c r="J125" t="inlineStr"/>
      <c r="K125" t="inlineStr">
        <is>
          <t>20230310</t>
        </is>
      </c>
      <c r="L125" t="inlineStr">
        <is>
          <t>20240320</t>
        </is>
      </c>
    </row>
    <row r="126">
      <c r="A126" t="inlineStr">
        <is>
          <t>900004418</t>
        </is>
      </c>
      <c r="B126" t="inlineStr">
        <is>
          <t>D814</t>
        </is>
      </c>
      <c r="C126" t="inlineStr">
        <is>
          <t>66446009</t>
        </is>
      </c>
      <c r="D126" t="inlineStr">
        <is>
          <t>10059807</t>
        </is>
      </c>
      <c r="E126" t="inlineStr"/>
      <c r="F126" s="11" t="n">
        <v>85</v>
      </c>
      <c r="G126" t="inlineStr"/>
      <c r="I126" t="inlineStr">
        <is>
          <t>M3</t>
        </is>
      </c>
      <c r="J126" t="inlineStr"/>
      <c r="K126" t="inlineStr">
        <is>
          <t>20230310</t>
        </is>
      </c>
      <c r="L126" t="inlineStr">
        <is>
          <t>20240320</t>
        </is>
      </c>
    </row>
    <row r="127">
      <c r="A127" t="inlineStr">
        <is>
          <t>900004418</t>
        </is>
      </c>
      <c r="B127" t="inlineStr">
        <is>
          <t>D814</t>
        </is>
      </c>
      <c r="C127" t="inlineStr">
        <is>
          <t>66446009</t>
        </is>
      </c>
      <c r="D127" t="inlineStr">
        <is>
          <t>10123034</t>
        </is>
      </c>
      <c r="E127" t="inlineStr"/>
      <c r="F127" s="11" t="n">
        <v>240</v>
      </c>
      <c r="G127" t="inlineStr"/>
      <c r="I127" t="inlineStr">
        <is>
          <t>M3</t>
        </is>
      </c>
      <c r="J127" t="inlineStr"/>
      <c r="K127" t="inlineStr">
        <is>
          <t>20180718</t>
        </is>
      </c>
      <c r="L127" t="inlineStr">
        <is>
          <t>20240320</t>
        </is>
      </c>
    </row>
    <row r="128">
      <c r="A128" t="inlineStr">
        <is>
          <t>900004418</t>
        </is>
      </c>
      <c r="B128" t="inlineStr">
        <is>
          <t>D814</t>
        </is>
      </c>
      <c r="C128" t="inlineStr">
        <is>
          <t>66457953</t>
        </is>
      </c>
      <c r="D128" t="inlineStr">
        <is>
          <t>10047545</t>
        </is>
      </c>
      <c r="E128" t="inlineStr"/>
      <c r="F128" s="11" t="n">
        <v>240</v>
      </c>
      <c r="G128" t="inlineStr"/>
      <c r="I128" t="inlineStr">
        <is>
          <t>M3</t>
        </is>
      </c>
      <c r="J128" t="inlineStr"/>
      <c r="K128" t="inlineStr">
        <is>
          <t>20230310</t>
        </is>
      </c>
      <c r="L128" t="inlineStr">
        <is>
          <t>20240320</t>
        </is>
      </c>
    </row>
    <row r="129">
      <c r="A129" t="inlineStr">
        <is>
          <t>900004418</t>
        </is>
      </c>
      <c r="B129" t="inlineStr">
        <is>
          <t>D814</t>
        </is>
      </c>
      <c r="C129" t="inlineStr">
        <is>
          <t>66486214</t>
        </is>
      </c>
      <c r="D129" t="inlineStr">
        <is>
          <t>10000561</t>
        </is>
      </c>
      <c r="E129" t="inlineStr"/>
      <c r="F129" s="11" t="n">
        <v>236</v>
      </c>
      <c r="G129" t="inlineStr"/>
      <c r="I129" t="inlineStr">
        <is>
          <t>M3</t>
        </is>
      </c>
      <c r="J129" t="inlineStr"/>
      <c r="K129" t="inlineStr">
        <is>
          <t>20230310</t>
        </is>
      </c>
      <c r="L129" t="inlineStr">
        <is>
          <t>20240320</t>
        </is>
      </c>
    </row>
    <row r="130">
      <c r="A130" t="inlineStr">
        <is>
          <t>900004418</t>
        </is>
      </c>
      <c r="B130" t="inlineStr">
        <is>
          <t>D814</t>
        </is>
      </c>
      <c r="C130" t="inlineStr">
        <is>
          <t>66486214</t>
        </is>
      </c>
      <c r="D130" t="inlineStr">
        <is>
          <t>10047545</t>
        </is>
      </c>
      <c r="E130" t="inlineStr"/>
      <c r="F130" s="11" t="n">
        <v>180</v>
      </c>
      <c r="G130" t="inlineStr"/>
      <c r="I130" t="inlineStr">
        <is>
          <t>M3</t>
        </is>
      </c>
      <c r="J130" t="inlineStr"/>
      <c r="K130" t="inlineStr">
        <is>
          <t>20230310</t>
        </is>
      </c>
      <c r="L130" t="inlineStr">
        <is>
          <t>20240320</t>
        </is>
      </c>
    </row>
    <row r="131">
      <c r="A131" t="inlineStr">
        <is>
          <t>900004418</t>
        </is>
      </c>
      <c r="B131" t="inlineStr">
        <is>
          <t>D814</t>
        </is>
      </c>
      <c r="C131" t="inlineStr">
        <is>
          <t>66486214</t>
        </is>
      </c>
      <c r="D131" t="inlineStr">
        <is>
          <t>10147454</t>
        </is>
      </c>
      <c r="E131" t="inlineStr"/>
      <c r="F131" s="11" t="n">
        <v>187.25</v>
      </c>
      <c r="G131" t="inlineStr"/>
      <c r="I131" t="inlineStr">
        <is>
          <t>M3</t>
        </is>
      </c>
      <c r="J131" t="inlineStr"/>
      <c r="K131" t="inlineStr">
        <is>
          <t>20230310</t>
        </is>
      </c>
      <c r="L131" t="inlineStr">
        <is>
          <t>20240320</t>
        </is>
      </c>
    </row>
    <row r="132">
      <c r="A132" t="inlineStr">
        <is>
          <t>900004418</t>
        </is>
      </c>
      <c r="B132" t="inlineStr">
        <is>
          <t>D814</t>
        </is>
      </c>
      <c r="C132" t="inlineStr">
        <is>
          <t>66521274</t>
        </is>
      </c>
      <c r="D132" t="inlineStr">
        <is>
          <t>10059807</t>
        </is>
      </c>
      <c r="E132" t="inlineStr"/>
      <c r="F132" s="11" t="n">
        <v>55</v>
      </c>
      <c r="G132" t="inlineStr"/>
      <c r="I132" t="inlineStr">
        <is>
          <t>M3</t>
        </is>
      </c>
      <c r="J132" t="inlineStr"/>
      <c r="K132" t="inlineStr">
        <is>
          <t>20230310</t>
        </is>
      </c>
      <c r="L132" t="inlineStr">
        <is>
          <t>20240320</t>
        </is>
      </c>
    </row>
    <row r="133">
      <c r="A133" t="inlineStr">
        <is>
          <t>900004418</t>
        </is>
      </c>
      <c r="B133" t="inlineStr">
        <is>
          <t>D814</t>
        </is>
      </c>
      <c r="C133" t="inlineStr">
        <is>
          <t>66521274</t>
        </is>
      </c>
      <c r="D133" t="inlineStr">
        <is>
          <t>10059808</t>
        </is>
      </c>
      <c r="E133" t="inlineStr"/>
      <c r="F133" s="11" t="n">
        <v>112</v>
      </c>
      <c r="G133" t="inlineStr"/>
      <c r="I133" t="inlineStr">
        <is>
          <t>M3</t>
        </is>
      </c>
      <c r="J133" t="inlineStr"/>
      <c r="K133" t="inlineStr">
        <is>
          <t>20230310</t>
        </is>
      </c>
      <c r="L133" t="inlineStr">
        <is>
          <t>20240320</t>
        </is>
      </c>
    </row>
    <row r="134">
      <c r="A134" t="inlineStr">
        <is>
          <t>900004418</t>
        </is>
      </c>
      <c r="B134" t="inlineStr">
        <is>
          <t>D814</t>
        </is>
      </c>
      <c r="C134" t="inlineStr">
        <is>
          <t>66556674</t>
        </is>
      </c>
      <c r="D134" t="inlineStr">
        <is>
          <t>10059807</t>
        </is>
      </c>
      <c r="E134" t="inlineStr"/>
      <c r="F134" s="11" t="n">
        <v>80</v>
      </c>
      <c r="G134" t="inlineStr"/>
      <c r="I134" t="inlineStr">
        <is>
          <t>M3</t>
        </is>
      </c>
      <c r="J134" t="inlineStr"/>
      <c r="K134" t="inlineStr">
        <is>
          <t>20230310</t>
        </is>
      </c>
      <c r="L134" t="inlineStr">
        <is>
          <t>20240320</t>
        </is>
      </c>
    </row>
    <row r="135">
      <c r="A135" t="inlineStr">
        <is>
          <t>900004418</t>
        </is>
      </c>
      <c r="B135" t="inlineStr">
        <is>
          <t>D814</t>
        </is>
      </c>
      <c r="C135" t="inlineStr">
        <is>
          <t>66580351</t>
        </is>
      </c>
      <c r="D135" t="inlineStr">
        <is>
          <t>10000561</t>
        </is>
      </c>
      <c r="E135" t="inlineStr"/>
      <c r="F135" s="11" t="n">
        <v>240</v>
      </c>
      <c r="G135" t="inlineStr"/>
      <c r="I135" t="inlineStr">
        <is>
          <t>M3</t>
        </is>
      </c>
      <c r="J135" t="inlineStr"/>
      <c r="K135" t="inlineStr">
        <is>
          <t>20230310</t>
        </is>
      </c>
      <c r="L135" t="inlineStr">
        <is>
          <t>20240320</t>
        </is>
      </c>
    </row>
    <row r="136">
      <c r="A136" t="inlineStr">
        <is>
          <t>900004418</t>
        </is>
      </c>
      <c r="B136" t="inlineStr">
        <is>
          <t>D814</t>
        </is>
      </c>
      <c r="C136" t="inlineStr">
        <is>
          <t>66580351</t>
        </is>
      </c>
      <c r="D136" t="inlineStr">
        <is>
          <t>10047545</t>
        </is>
      </c>
      <c r="E136" t="inlineStr"/>
      <c r="F136" s="11" t="n">
        <v>180</v>
      </c>
      <c r="G136" t="inlineStr"/>
      <c r="I136" t="inlineStr">
        <is>
          <t>M3</t>
        </is>
      </c>
      <c r="J136" t="inlineStr"/>
      <c r="K136" t="inlineStr">
        <is>
          <t>20230310</t>
        </is>
      </c>
      <c r="L136" t="inlineStr">
        <is>
          <t>20240320</t>
        </is>
      </c>
    </row>
    <row r="137">
      <c r="A137" t="inlineStr">
        <is>
          <t>900004418</t>
        </is>
      </c>
      <c r="B137" t="inlineStr">
        <is>
          <t>D814</t>
        </is>
      </c>
      <c r="C137" t="inlineStr">
        <is>
          <t>66602328</t>
        </is>
      </c>
      <c r="D137" t="inlineStr">
        <is>
          <t>10000861</t>
        </is>
      </c>
      <c r="E137" t="inlineStr"/>
      <c r="F137" s="11" t="n">
        <v>125</v>
      </c>
      <c r="G137" t="inlineStr"/>
      <c r="I137" t="inlineStr">
        <is>
          <t>M3</t>
        </is>
      </c>
      <c r="J137" t="inlineStr"/>
      <c r="K137" t="inlineStr">
        <is>
          <t>20230310</t>
        </is>
      </c>
      <c r="L137" t="inlineStr">
        <is>
          <t>20240320</t>
        </is>
      </c>
    </row>
    <row r="138">
      <c r="A138" t="inlineStr">
        <is>
          <t>900004418</t>
        </is>
      </c>
      <c r="B138" t="inlineStr">
        <is>
          <t>D814</t>
        </is>
      </c>
      <c r="C138" t="inlineStr">
        <is>
          <t>66643384</t>
        </is>
      </c>
      <c r="D138" t="inlineStr">
        <is>
          <t>10047545</t>
        </is>
      </c>
      <c r="E138" t="inlineStr"/>
      <c r="F138" s="11" t="n">
        <v>200</v>
      </c>
      <c r="G138" t="inlineStr"/>
      <c r="I138" t="inlineStr">
        <is>
          <t>M3</t>
        </is>
      </c>
      <c r="J138" t="inlineStr"/>
      <c r="K138" t="inlineStr">
        <is>
          <t>20230310</t>
        </is>
      </c>
      <c r="L138" t="inlineStr">
        <is>
          <t>20240320</t>
        </is>
      </c>
    </row>
    <row r="139">
      <c r="A139" t="inlineStr">
        <is>
          <t>900004418</t>
        </is>
      </c>
      <c r="B139" t="inlineStr">
        <is>
          <t>D814</t>
        </is>
      </c>
      <c r="C139" t="inlineStr">
        <is>
          <t>66649437</t>
        </is>
      </c>
      <c r="D139" t="inlineStr">
        <is>
          <t>10000561</t>
        </is>
      </c>
      <c r="E139" t="inlineStr"/>
      <c r="F139" s="11" t="n">
        <v>236</v>
      </c>
      <c r="G139" t="inlineStr"/>
      <c r="I139" t="inlineStr">
        <is>
          <t>M3</t>
        </is>
      </c>
      <c r="J139" t="inlineStr"/>
      <c r="K139" t="inlineStr">
        <is>
          <t>20230310</t>
        </is>
      </c>
      <c r="L139" t="inlineStr">
        <is>
          <t>20240320</t>
        </is>
      </c>
    </row>
    <row r="140">
      <c r="A140" t="inlineStr">
        <is>
          <t>900004418</t>
        </is>
      </c>
      <c r="B140" t="inlineStr">
        <is>
          <t>D814</t>
        </is>
      </c>
      <c r="C140" t="inlineStr">
        <is>
          <t>66649437</t>
        </is>
      </c>
      <c r="D140" t="inlineStr">
        <is>
          <t>10047545</t>
        </is>
      </c>
      <c r="E140" t="inlineStr"/>
      <c r="F140" s="11" t="n">
        <v>180</v>
      </c>
      <c r="G140" t="inlineStr"/>
      <c r="I140" t="inlineStr">
        <is>
          <t>M3</t>
        </is>
      </c>
      <c r="J140" t="inlineStr"/>
      <c r="K140" t="inlineStr">
        <is>
          <t>20230310</t>
        </is>
      </c>
      <c r="L140" t="inlineStr">
        <is>
          <t>20240320</t>
        </is>
      </c>
    </row>
    <row r="141">
      <c r="A141" t="inlineStr">
        <is>
          <t>900004418</t>
        </is>
      </c>
      <c r="B141" t="inlineStr">
        <is>
          <t>D814</t>
        </is>
      </c>
      <c r="C141" t="inlineStr">
        <is>
          <t>66649437</t>
        </is>
      </c>
      <c r="D141" t="inlineStr">
        <is>
          <t>10059807</t>
        </is>
      </c>
      <c r="E141" t="inlineStr"/>
      <c r="F141" s="11" t="n">
        <v>63.21</v>
      </c>
      <c r="G141" t="inlineStr"/>
      <c r="I141" t="inlineStr">
        <is>
          <t>M3</t>
        </is>
      </c>
      <c r="J141" t="inlineStr"/>
      <c r="K141" t="inlineStr">
        <is>
          <t>20230310</t>
        </is>
      </c>
      <c r="L141" t="inlineStr">
        <is>
          <t>20240320</t>
        </is>
      </c>
    </row>
    <row r="142">
      <c r="A142" t="inlineStr">
        <is>
          <t>900004418</t>
        </is>
      </c>
      <c r="B142" t="inlineStr">
        <is>
          <t>D814</t>
        </is>
      </c>
      <c r="C142" t="inlineStr">
        <is>
          <t>66649437</t>
        </is>
      </c>
      <c r="D142" t="inlineStr">
        <is>
          <t>10123034</t>
        </is>
      </c>
      <c r="E142" t="inlineStr"/>
      <c r="F142" s="11" t="n">
        <v>240</v>
      </c>
      <c r="G142" t="inlineStr"/>
      <c r="I142" t="inlineStr">
        <is>
          <t>M3</t>
        </is>
      </c>
      <c r="J142" t="inlineStr"/>
      <c r="K142" t="inlineStr">
        <is>
          <t>20180718</t>
        </is>
      </c>
      <c r="L142" t="inlineStr">
        <is>
          <t>20240320</t>
        </is>
      </c>
    </row>
    <row r="143">
      <c r="A143" t="inlineStr">
        <is>
          <t>900004418</t>
        </is>
      </c>
      <c r="B143" t="inlineStr">
        <is>
          <t>D814</t>
        </is>
      </c>
      <c r="C143" t="inlineStr">
        <is>
          <t>66649437</t>
        </is>
      </c>
      <c r="D143" t="inlineStr">
        <is>
          <t>10147454</t>
        </is>
      </c>
      <c r="E143" t="inlineStr"/>
      <c r="F143" s="11" t="n">
        <v>187.25</v>
      </c>
      <c r="G143" t="inlineStr"/>
      <c r="I143" t="inlineStr">
        <is>
          <t>M3</t>
        </is>
      </c>
      <c r="J143" t="inlineStr"/>
      <c r="K143" t="inlineStr">
        <is>
          <t>20230310</t>
        </is>
      </c>
      <c r="L143" t="inlineStr">
        <is>
          <t>20240320</t>
        </is>
      </c>
    </row>
    <row r="144">
      <c r="A144" t="inlineStr">
        <is>
          <t>900004418</t>
        </is>
      </c>
      <c r="B144" t="inlineStr">
        <is>
          <t>D814</t>
        </is>
      </c>
      <c r="C144" t="inlineStr">
        <is>
          <t>66798823</t>
        </is>
      </c>
      <c r="D144" t="inlineStr">
        <is>
          <t>10000561</t>
        </is>
      </c>
      <c r="E144" t="inlineStr"/>
      <c r="F144" s="11" t="n">
        <v>236</v>
      </c>
      <c r="G144" t="inlineStr"/>
      <c r="I144" t="inlineStr">
        <is>
          <t>M3</t>
        </is>
      </c>
      <c r="J144" t="inlineStr"/>
      <c r="K144" t="inlineStr">
        <is>
          <t>20230310</t>
        </is>
      </c>
      <c r="L144" t="inlineStr">
        <is>
          <t>20240320</t>
        </is>
      </c>
    </row>
    <row r="145">
      <c r="A145" t="inlineStr">
        <is>
          <t>900004418</t>
        </is>
      </c>
      <c r="B145" t="inlineStr">
        <is>
          <t>D814</t>
        </is>
      </c>
      <c r="C145" t="inlineStr">
        <is>
          <t>66798823</t>
        </is>
      </c>
      <c r="D145" t="inlineStr">
        <is>
          <t>10047545</t>
        </is>
      </c>
      <c r="E145" t="inlineStr"/>
      <c r="F145" s="11" t="n">
        <v>180</v>
      </c>
      <c r="G145" t="inlineStr"/>
      <c r="I145" t="inlineStr">
        <is>
          <t>M3</t>
        </is>
      </c>
      <c r="J145" t="inlineStr"/>
      <c r="K145" t="inlineStr">
        <is>
          <t>20230310</t>
        </is>
      </c>
      <c r="L145" t="inlineStr">
        <is>
          <t>20240320</t>
        </is>
      </c>
    </row>
    <row r="146">
      <c r="A146" t="inlineStr">
        <is>
          <t>900004418</t>
        </is>
      </c>
      <c r="B146" t="inlineStr">
        <is>
          <t>D814</t>
        </is>
      </c>
      <c r="C146" t="inlineStr">
        <is>
          <t>66798823</t>
        </is>
      </c>
      <c r="D146" t="inlineStr">
        <is>
          <t>10147454</t>
        </is>
      </c>
      <c r="E146" t="inlineStr"/>
      <c r="F146" s="11" t="n">
        <v>187.25</v>
      </c>
      <c r="G146" t="inlineStr"/>
      <c r="I146" t="inlineStr">
        <is>
          <t>M3</t>
        </is>
      </c>
      <c r="J146" t="inlineStr"/>
      <c r="K146" t="inlineStr">
        <is>
          <t>20230310</t>
        </is>
      </c>
      <c r="L146" t="inlineStr">
        <is>
          <t>20240320</t>
        </is>
      </c>
    </row>
    <row r="147">
      <c r="A147" t="inlineStr">
        <is>
          <t>900004418</t>
        </is>
      </c>
      <c r="B147" t="inlineStr">
        <is>
          <t>D814</t>
        </is>
      </c>
      <c r="C147" t="inlineStr">
        <is>
          <t>66802568</t>
        </is>
      </c>
      <c r="D147" t="inlineStr">
        <is>
          <t>10059807</t>
        </is>
      </c>
      <c r="E147" t="inlineStr"/>
      <c r="F147" s="11" t="n">
        <v>55</v>
      </c>
      <c r="G147" t="inlineStr"/>
      <c r="I147" t="inlineStr">
        <is>
          <t>M3</t>
        </is>
      </c>
      <c r="J147" t="inlineStr"/>
      <c r="K147" t="inlineStr">
        <is>
          <t>20230310</t>
        </is>
      </c>
      <c r="L147" t="inlineStr">
        <is>
          <t>20240320</t>
        </is>
      </c>
    </row>
    <row r="148">
      <c r="A148" t="inlineStr">
        <is>
          <t>900004418</t>
        </is>
      </c>
      <c r="B148" t="inlineStr">
        <is>
          <t>D814</t>
        </is>
      </c>
      <c r="C148" t="inlineStr">
        <is>
          <t>66819800</t>
        </is>
      </c>
      <c r="D148" t="inlineStr">
        <is>
          <t>10000561</t>
        </is>
      </c>
      <c r="E148" t="inlineStr"/>
      <c r="F148" s="11" t="n">
        <v>236</v>
      </c>
      <c r="G148" t="inlineStr"/>
      <c r="I148" t="inlineStr">
        <is>
          <t>M3</t>
        </is>
      </c>
      <c r="J148" t="inlineStr"/>
      <c r="K148" t="inlineStr">
        <is>
          <t>20230310</t>
        </is>
      </c>
      <c r="L148" t="inlineStr">
        <is>
          <t>20240320</t>
        </is>
      </c>
    </row>
    <row r="149">
      <c r="A149" t="inlineStr">
        <is>
          <t>900004418</t>
        </is>
      </c>
      <c r="B149" t="inlineStr">
        <is>
          <t>D814</t>
        </is>
      </c>
      <c r="C149" t="inlineStr">
        <is>
          <t>66819800</t>
        </is>
      </c>
      <c r="D149" t="inlineStr">
        <is>
          <t>10047545</t>
        </is>
      </c>
      <c r="E149" t="inlineStr"/>
      <c r="F149" s="11" t="n">
        <v>180</v>
      </c>
      <c r="G149" t="inlineStr"/>
      <c r="I149" t="inlineStr">
        <is>
          <t>M3</t>
        </is>
      </c>
      <c r="J149" t="inlineStr"/>
      <c r="K149" t="inlineStr">
        <is>
          <t>20230310</t>
        </is>
      </c>
      <c r="L149" t="inlineStr">
        <is>
          <t>20240320</t>
        </is>
      </c>
    </row>
    <row r="150">
      <c r="A150" t="inlineStr">
        <is>
          <t>900004418</t>
        </is>
      </c>
      <c r="B150" t="inlineStr">
        <is>
          <t>D814</t>
        </is>
      </c>
      <c r="C150" t="inlineStr">
        <is>
          <t>66819800</t>
        </is>
      </c>
      <c r="D150" t="inlineStr">
        <is>
          <t>10147454</t>
        </is>
      </c>
      <c r="E150" t="inlineStr"/>
      <c r="F150" s="11" t="n">
        <v>187.25</v>
      </c>
      <c r="G150" t="inlineStr"/>
      <c r="I150" t="inlineStr">
        <is>
          <t>M3</t>
        </is>
      </c>
      <c r="J150" t="inlineStr"/>
      <c r="K150" t="inlineStr">
        <is>
          <t>20230310</t>
        </is>
      </c>
      <c r="L150" t="inlineStr">
        <is>
          <t>20240320</t>
        </is>
      </c>
    </row>
    <row r="151">
      <c r="A151" t="inlineStr">
        <is>
          <t>900004418</t>
        </is>
      </c>
      <c r="B151" t="inlineStr">
        <is>
          <t>D814</t>
        </is>
      </c>
      <c r="C151" t="inlineStr">
        <is>
          <t>66865924</t>
        </is>
      </c>
      <c r="D151" t="inlineStr">
        <is>
          <t>10000561</t>
        </is>
      </c>
      <c r="E151" t="inlineStr"/>
      <c r="F151" s="11" t="n">
        <v>265</v>
      </c>
      <c r="G151" t="inlineStr"/>
      <c r="I151" t="inlineStr">
        <is>
          <t>M3</t>
        </is>
      </c>
      <c r="J151" t="inlineStr"/>
      <c r="K151" t="inlineStr">
        <is>
          <t>20230310</t>
        </is>
      </c>
      <c r="L151" t="inlineStr">
        <is>
          <t>20240320</t>
        </is>
      </c>
    </row>
    <row r="152">
      <c r="A152" t="inlineStr">
        <is>
          <t>900004418</t>
        </is>
      </c>
      <c r="B152" t="inlineStr">
        <is>
          <t>D814</t>
        </is>
      </c>
      <c r="C152" t="inlineStr">
        <is>
          <t>66866502</t>
        </is>
      </c>
      <c r="D152" t="inlineStr">
        <is>
          <t>10000861</t>
        </is>
      </c>
      <c r="E152" t="inlineStr"/>
      <c r="F152" s="11" t="n">
        <v>135</v>
      </c>
      <c r="G152" t="inlineStr"/>
      <c r="I152" t="inlineStr">
        <is>
          <t>M3</t>
        </is>
      </c>
      <c r="J152" t="inlineStr"/>
      <c r="K152" t="inlineStr">
        <is>
          <t>20230310</t>
        </is>
      </c>
      <c r="L152" t="inlineStr">
        <is>
          <t>20240320</t>
        </is>
      </c>
    </row>
    <row r="153">
      <c r="A153" t="inlineStr">
        <is>
          <t>900004418</t>
        </is>
      </c>
      <c r="B153" t="inlineStr">
        <is>
          <t>D814</t>
        </is>
      </c>
      <c r="C153" t="inlineStr">
        <is>
          <t>66866502</t>
        </is>
      </c>
      <c r="D153" t="inlineStr">
        <is>
          <t>10059807</t>
        </is>
      </c>
      <c r="E153" t="inlineStr"/>
      <c r="F153" s="11" t="n">
        <v>80</v>
      </c>
      <c r="G153" t="inlineStr"/>
      <c r="I153" t="inlineStr">
        <is>
          <t>M3</t>
        </is>
      </c>
      <c r="J153" t="inlineStr"/>
      <c r="K153" t="inlineStr">
        <is>
          <t>20230310</t>
        </is>
      </c>
      <c r="L153" t="inlineStr">
        <is>
          <t>20240320</t>
        </is>
      </c>
    </row>
    <row r="154">
      <c r="A154" t="inlineStr">
        <is>
          <t>900004418</t>
        </is>
      </c>
      <c r="B154" t="inlineStr">
        <is>
          <t>D814</t>
        </is>
      </c>
      <c r="C154" t="inlineStr">
        <is>
          <t>66875948</t>
        </is>
      </c>
      <c r="D154" t="inlineStr">
        <is>
          <t>10000561</t>
        </is>
      </c>
      <c r="E154" t="inlineStr"/>
      <c r="F154" s="11" t="n">
        <v>243.6</v>
      </c>
      <c r="G154" t="inlineStr"/>
      <c r="I154" t="inlineStr">
        <is>
          <t>M3</t>
        </is>
      </c>
      <c r="J154" t="inlineStr"/>
      <c r="K154" t="inlineStr">
        <is>
          <t>20230310</t>
        </is>
      </c>
      <c r="L154" t="inlineStr">
        <is>
          <t>20240320</t>
        </is>
      </c>
    </row>
    <row r="155">
      <c r="A155" t="inlineStr">
        <is>
          <t>900004418</t>
        </is>
      </c>
      <c r="B155" t="inlineStr">
        <is>
          <t>D814</t>
        </is>
      </c>
      <c r="C155" t="inlineStr">
        <is>
          <t>66876618</t>
        </is>
      </c>
      <c r="D155" t="inlineStr">
        <is>
          <t>10000561</t>
        </is>
      </c>
      <c r="E155" t="inlineStr"/>
      <c r="F155" s="11" t="n">
        <v>241.45</v>
      </c>
      <c r="G155" t="inlineStr"/>
      <c r="I155" t="inlineStr">
        <is>
          <t>M3</t>
        </is>
      </c>
      <c r="J155" t="inlineStr"/>
      <c r="K155" t="inlineStr">
        <is>
          <t>20230310</t>
        </is>
      </c>
      <c r="L155" t="inlineStr">
        <is>
          <t>20240320</t>
        </is>
      </c>
    </row>
    <row r="156">
      <c r="A156" t="inlineStr">
        <is>
          <t>900004418</t>
        </is>
      </c>
      <c r="B156" t="inlineStr">
        <is>
          <t>D814</t>
        </is>
      </c>
      <c r="C156" t="inlineStr">
        <is>
          <t>66876618</t>
        </is>
      </c>
      <c r="D156" t="inlineStr">
        <is>
          <t>10059807</t>
        </is>
      </c>
      <c r="E156" t="inlineStr"/>
      <c r="F156" s="11" t="n">
        <v>92.45</v>
      </c>
      <c r="G156" t="inlineStr"/>
      <c r="I156" t="inlineStr">
        <is>
          <t>M3</t>
        </is>
      </c>
      <c r="J156" t="inlineStr"/>
      <c r="K156" t="inlineStr">
        <is>
          <t>20230310</t>
        </is>
      </c>
      <c r="L156" t="inlineStr">
        <is>
          <t>20240320</t>
        </is>
      </c>
    </row>
    <row r="157">
      <c r="A157" t="inlineStr">
        <is>
          <t>900004418</t>
        </is>
      </c>
      <c r="B157" t="inlineStr">
        <is>
          <t>D814</t>
        </is>
      </c>
      <c r="C157" t="inlineStr">
        <is>
          <t>66880581</t>
        </is>
      </c>
      <c r="D157" t="inlineStr">
        <is>
          <t>10000561</t>
        </is>
      </c>
      <c r="E157" t="inlineStr"/>
      <c r="F157" s="11" t="n">
        <v>233</v>
      </c>
      <c r="G157" t="inlineStr"/>
      <c r="I157" t="inlineStr">
        <is>
          <t>M3</t>
        </is>
      </c>
      <c r="J157" t="inlineStr"/>
      <c r="K157" t="inlineStr">
        <is>
          <t>20230310</t>
        </is>
      </c>
      <c r="L157" t="inlineStr">
        <is>
          <t>20240320</t>
        </is>
      </c>
    </row>
    <row r="158">
      <c r="A158" t="inlineStr">
        <is>
          <t>900004418</t>
        </is>
      </c>
      <c r="B158" t="inlineStr">
        <is>
          <t>D814</t>
        </is>
      </c>
      <c r="C158" t="inlineStr">
        <is>
          <t>66886381</t>
        </is>
      </c>
      <c r="D158" t="inlineStr">
        <is>
          <t>10000561</t>
        </is>
      </c>
      <c r="E158" t="inlineStr"/>
      <c r="F158" s="11" t="n">
        <v>270</v>
      </c>
      <c r="G158" t="inlineStr"/>
      <c r="I158" t="inlineStr">
        <is>
          <t>M3</t>
        </is>
      </c>
      <c r="J158" t="inlineStr"/>
      <c r="K158" t="inlineStr">
        <is>
          <t>20230310</t>
        </is>
      </c>
      <c r="L158" t="inlineStr">
        <is>
          <t>20240320</t>
        </is>
      </c>
    </row>
    <row r="159">
      <c r="A159" t="inlineStr">
        <is>
          <t>900004418</t>
        </is>
      </c>
      <c r="B159" t="inlineStr">
        <is>
          <t>D814</t>
        </is>
      </c>
      <c r="C159" t="inlineStr">
        <is>
          <t>66888395</t>
        </is>
      </c>
      <c r="D159" t="inlineStr">
        <is>
          <t>10000561</t>
        </is>
      </c>
      <c r="E159" t="inlineStr"/>
      <c r="F159" s="11" t="n">
        <v>538.25</v>
      </c>
      <c r="G159" t="inlineStr"/>
      <c r="I159" t="inlineStr">
        <is>
          <t>M3</t>
        </is>
      </c>
      <c r="J159" t="inlineStr"/>
      <c r="K159" t="inlineStr">
        <is>
          <t>20230310</t>
        </is>
      </c>
      <c r="L159" t="inlineStr">
        <is>
          <t>20240320</t>
        </is>
      </c>
    </row>
    <row r="160">
      <c r="A160" t="inlineStr">
        <is>
          <t>900004418</t>
        </is>
      </c>
      <c r="B160" t="inlineStr">
        <is>
          <t>D814</t>
        </is>
      </c>
      <c r="C160" t="inlineStr">
        <is>
          <t>66888924</t>
        </is>
      </c>
      <c r="D160" t="inlineStr">
        <is>
          <t>10000561</t>
        </is>
      </c>
      <c r="E160" t="inlineStr"/>
      <c r="F160" s="11" t="n">
        <v>233</v>
      </c>
      <c r="G160" t="inlineStr"/>
      <c r="I160" t="inlineStr">
        <is>
          <t>M3</t>
        </is>
      </c>
      <c r="J160" t="inlineStr"/>
      <c r="K160" t="inlineStr">
        <is>
          <t>20230310</t>
        </is>
      </c>
      <c r="L160" t="inlineStr">
        <is>
          <t>20240320</t>
        </is>
      </c>
    </row>
    <row r="161">
      <c r="A161" t="inlineStr">
        <is>
          <t>900004418</t>
        </is>
      </c>
      <c r="B161" t="inlineStr">
        <is>
          <t>D814</t>
        </is>
      </c>
      <c r="C161" t="inlineStr">
        <is>
          <t>66929844</t>
        </is>
      </c>
      <c r="D161" t="inlineStr">
        <is>
          <t>10000561</t>
        </is>
      </c>
      <c r="E161" t="inlineStr"/>
      <c r="F161" s="11" t="n">
        <v>260</v>
      </c>
      <c r="G161" t="inlineStr"/>
      <c r="I161" t="inlineStr">
        <is>
          <t>M3</t>
        </is>
      </c>
      <c r="J161" t="inlineStr"/>
      <c r="K161" t="inlineStr">
        <is>
          <t>20230310</t>
        </is>
      </c>
      <c r="L161" t="inlineStr">
        <is>
          <t>20240320</t>
        </is>
      </c>
    </row>
    <row r="162">
      <c r="A162" t="inlineStr">
        <is>
          <t>900004418</t>
        </is>
      </c>
      <c r="B162" t="inlineStr">
        <is>
          <t>D814</t>
        </is>
      </c>
      <c r="C162" t="inlineStr">
        <is>
          <t>66944706</t>
        </is>
      </c>
      <c r="D162" t="inlineStr">
        <is>
          <t>10000561</t>
        </is>
      </c>
      <c r="E162" t="inlineStr"/>
      <c r="F162" s="11" t="n">
        <v>233.2</v>
      </c>
      <c r="G162" t="inlineStr"/>
      <c r="I162" t="inlineStr">
        <is>
          <t>M3</t>
        </is>
      </c>
      <c r="J162" t="inlineStr"/>
      <c r="K162" t="inlineStr">
        <is>
          <t>20230310</t>
        </is>
      </c>
      <c r="L162" t="inlineStr">
        <is>
          <t>20240320</t>
        </is>
      </c>
    </row>
    <row r="163">
      <c r="A163" t="inlineStr">
        <is>
          <t>900004418</t>
        </is>
      </c>
      <c r="B163" t="inlineStr">
        <is>
          <t>D814</t>
        </is>
      </c>
      <c r="C163" t="inlineStr">
        <is>
          <t>66944706</t>
        </is>
      </c>
      <c r="D163" t="inlineStr">
        <is>
          <t>10059807</t>
        </is>
      </c>
      <c r="E163" t="inlineStr"/>
      <c r="F163" s="11" t="n">
        <v>84.8</v>
      </c>
      <c r="G163" t="inlineStr"/>
      <c r="I163" t="inlineStr">
        <is>
          <t>M3</t>
        </is>
      </c>
      <c r="J163" t="inlineStr"/>
      <c r="K163" t="inlineStr">
        <is>
          <t>20230310</t>
        </is>
      </c>
      <c r="L163" t="inlineStr">
        <is>
          <t>20240320</t>
        </is>
      </c>
    </row>
    <row r="164">
      <c r="A164" t="inlineStr">
        <is>
          <t>900004418</t>
        </is>
      </c>
      <c r="B164" t="inlineStr">
        <is>
          <t>D814</t>
        </is>
      </c>
      <c r="C164" t="inlineStr">
        <is>
          <t>66944787</t>
        </is>
      </c>
      <c r="D164" t="inlineStr">
        <is>
          <t>10000561</t>
        </is>
      </c>
      <c r="E164" t="inlineStr"/>
      <c r="F164" s="11" t="n">
        <v>233.2</v>
      </c>
      <c r="G164" t="inlineStr"/>
      <c r="I164" t="inlineStr">
        <is>
          <t>M3</t>
        </is>
      </c>
      <c r="J164" t="inlineStr"/>
      <c r="K164" t="inlineStr">
        <is>
          <t>20230310</t>
        </is>
      </c>
      <c r="L164" t="inlineStr">
        <is>
          <t>20240320</t>
        </is>
      </c>
    </row>
    <row r="165">
      <c r="A165" t="inlineStr">
        <is>
          <t>900004418</t>
        </is>
      </c>
      <c r="B165" t="inlineStr">
        <is>
          <t>D814</t>
        </is>
      </c>
      <c r="C165" t="inlineStr">
        <is>
          <t>66944787</t>
        </is>
      </c>
      <c r="D165" t="inlineStr">
        <is>
          <t>10059807</t>
        </is>
      </c>
      <c r="E165" t="inlineStr"/>
      <c r="F165" s="11" t="n">
        <v>84.8</v>
      </c>
      <c r="G165" t="inlineStr"/>
      <c r="I165" t="inlineStr">
        <is>
          <t>M3</t>
        </is>
      </c>
      <c r="J165" t="inlineStr"/>
      <c r="K165" t="inlineStr">
        <is>
          <t>20230310</t>
        </is>
      </c>
      <c r="L165" t="inlineStr">
        <is>
          <t>20240320</t>
        </is>
      </c>
    </row>
    <row r="166">
      <c r="A166" t="inlineStr">
        <is>
          <t>900004418</t>
        </is>
      </c>
      <c r="B166" t="inlineStr">
        <is>
          <t>D814</t>
        </is>
      </c>
      <c r="C166" t="inlineStr">
        <is>
          <t>66944788</t>
        </is>
      </c>
      <c r="D166" t="inlineStr">
        <is>
          <t>10000561</t>
        </is>
      </c>
      <c r="E166" t="inlineStr"/>
      <c r="F166" s="11" t="n">
        <v>233.2</v>
      </c>
      <c r="G166" t="inlineStr"/>
      <c r="I166" t="inlineStr">
        <is>
          <t>M3</t>
        </is>
      </c>
      <c r="J166" t="inlineStr"/>
      <c r="K166" t="inlineStr">
        <is>
          <t>20230310</t>
        </is>
      </c>
      <c r="L166" t="inlineStr">
        <is>
          <t>20240320</t>
        </is>
      </c>
    </row>
    <row r="167">
      <c r="A167" t="inlineStr">
        <is>
          <t>900004418</t>
        </is>
      </c>
      <c r="B167" t="inlineStr">
        <is>
          <t>D814</t>
        </is>
      </c>
      <c r="C167" t="inlineStr">
        <is>
          <t>66944788</t>
        </is>
      </c>
      <c r="D167" t="inlineStr">
        <is>
          <t>10059807</t>
        </is>
      </c>
      <c r="E167" t="inlineStr"/>
      <c r="F167" s="11" t="n">
        <v>84.8</v>
      </c>
      <c r="G167" t="inlineStr"/>
      <c r="I167" t="inlineStr">
        <is>
          <t>M3</t>
        </is>
      </c>
      <c r="J167" t="inlineStr"/>
      <c r="K167" t="inlineStr">
        <is>
          <t>20230310</t>
        </is>
      </c>
      <c r="L167" t="inlineStr">
        <is>
          <t>20240320</t>
        </is>
      </c>
    </row>
    <row r="168">
      <c r="A168" t="inlineStr">
        <is>
          <t>900004418</t>
        </is>
      </c>
      <c r="B168" t="inlineStr">
        <is>
          <t>D814</t>
        </is>
      </c>
      <c r="C168" t="inlineStr">
        <is>
          <t>66990964</t>
        </is>
      </c>
      <c r="D168" t="inlineStr">
        <is>
          <t>10059807</t>
        </is>
      </c>
      <c r="E168" t="inlineStr"/>
      <c r="F168" s="11" t="n">
        <v>85</v>
      </c>
      <c r="G168" t="inlineStr"/>
      <c r="I168" t="inlineStr">
        <is>
          <t>M3</t>
        </is>
      </c>
      <c r="J168" t="inlineStr"/>
      <c r="K168" t="inlineStr">
        <is>
          <t>20230310</t>
        </is>
      </c>
      <c r="L168" t="inlineStr">
        <is>
          <t>20240320</t>
        </is>
      </c>
    </row>
    <row r="169">
      <c r="A169" t="inlineStr">
        <is>
          <t>900004418</t>
        </is>
      </c>
      <c r="B169" t="inlineStr">
        <is>
          <t>D814</t>
        </is>
      </c>
      <c r="C169" t="inlineStr">
        <is>
          <t>67000814</t>
        </is>
      </c>
      <c r="D169" t="inlineStr">
        <is>
          <t>10147454</t>
        </is>
      </c>
      <c r="E169" t="inlineStr"/>
      <c r="F169" s="11" t="n">
        <v>388</v>
      </c>
      <c r="G169" t="inlineStr"/>
      <c r="I169" t="inlineStr">
        <is>
          <t>M3</t>
        </is>
      </c>
      <c r="J169" t="inlineStr"/>
      <c r="K169" t="inlineStr">
        <is>
          <t>20180718</t>
        </is>
      </c>
      <c r="L169" t="inlineStr">
        <is>
          <t>20240320</t>
        </is>
      </c>
    </row>
    <row r="170">
      <c r="A170" t="inlineStr">
        <is>
          <t>900004418</t>
        </is>
      </c>
      <c r="B170" t="inlineStr">
        <is>
          <t>D814</t>
        </is>
      </c>
      <c r="C170" t="inlineStr">
        <is>
          <t>67054438</t>
        </is>
      </c>
      <c r="D170" t="inlineStr">
        <is>
          <t>10000561</t>
        </is>
      </c>
      <c r="E170" t="inlineStr"/>
      <c r="F170" s="11" t="n">
        <v>265</v>
      </c>
      <c r="G170" t="inlineStr"/>
      <c r="I170" t="inlineStr">
        <is>
          <t>M3</t>
        </is>
      </c>
      <c r="J170" t="inlineStr"/>
      <c r="K170" t="inlineStr">
        <is>
          <t>20230310</t>
        </is>
      </c>
      <c r="L170" t="inlineStr">
        <is>
          <t>20240320</t>
        </is>
      </c>
    </row>
    <row r="171">
      <c r="A171" t="inlineStr">
        <is>
          <t>900004418</t>
        </is>
      </c>
      <c r="B171" t="inlineStr">
        <is>
          <t>D814</t>
        </is>
      </c>
      <c r="C171" t="inlineStr">
        <is>
          <t>67058455</t>
        </is>
      </c>
      <c r="D171" t="inlineStr">
        <is>
          <t>10000561</t>
        </is>
      </c>
      <c r="E171" t="inlineStr"/>
      <c r="F171" s="11" t="n">
        <v>270</v>
      </c>
      <c r="G171" t="inlineStr"/>
      <c r="I171" t="inlineStr">
        <is>
          <t>M3</t>
        </is>
      </c>
      <c r="J171" t="inlineStr"/>
      <c r="K171" t="inlineStr">
        <is>
          <t>20230310</t>
        </is>
      </c>
      <c r="L171" t="inlineStr">
        <is>
          <t>20240320</t>
        </is>
      </c>
    </row>
    <row r="172">
      <c r="A172" t="inlineStr">
        <is>
          <t>900004613</t>
        </is>
      </c>
      <c r="B172" t="inlineStr">
        <is>
          <t>D814</t>
        </is>
      </c>
      <c r="C172" t="inlineStr">
        <is>
          <t>66337117</t>
        </is>
      </c>
      <c r="D172" t="inlineStr">
        <is>
          <t>10000541</t>
        </is>
      </c>
      <c r="E172" t="inlineStr"/>
      <c r="F172" s="11" t="n">
        <v>170</v>
      </c>
      <c r="G172" t="inlineStr"/>
      <c r="I172" t="inlineStr">
        <is>
          <t>M3</t>
        </is>
      </c>
      <c r="J172" t="inlineStr"/>
      <c r="K172" t="inlineStr">
        <is>
          <t>20180718</t>
        </is>
      </c>
      <c r="L172" t="inlineStr">
        <is>
          <t>20240320</t>
        </is>
      </c>
    </row>
    <row r="173">
      <c r="A173" t="inlineStr">
        <is>
          <t>900004613</t>
        </is>
      </c>
      <c r="B173" t="inlineStr">
        <is>
          <t>D814</t>
        </is>
      </c>
      <c r="C173" t="inlineStr">
        <is>
          <t>66647590</t>
        </is>
      </c>
      <c r="D173" t="inlineStr">
        <is>
          <t>10000541</t>
        </is>
      </c>
      <c r="E173" t="inlineStr"/>
      <c r="F173" s="11" t="n">
        <v>161.68</v>
      </c>
      <c r="G173" t="inlineStr"/>
      <c r="I173" t="inlineStr">
        <is>
          <t>M3</t>
        </is>
      </c>
      <c r="J173" t="inlineStr"/>
      <c r="K173" t="inlineStr">
        <is>
          <t>20180718</t>
        </is>
      </c>
      <c r="L173" t="inlineStr">
        <is>
          <t>20240320</t>
        </is>
      </c>
    </row>
    <row r="174">
      <c r="A174" t="inlineStr">
        <is>
          <t>900004613</t>
        </is>
      </c>
      <c r="B174" t="inlineStr">
        <is>
          <t>D814</t>
        </is>
      </c>
      <c r="C174" t="inlineStr">
        <is>
          <t>66876618</t>
        </is>
      </c>
      <c r="D174" t="inlineStr">
        <is>
          <t>10000541</t>
        </is>
      </c>
      <c r="E174" t="inlineStr"/>
      <c r="F174" s="11" t="n">
        <v>215</v>
      </c>
      <c r="G174" t="inlineStr"/>
      <c r="I174" t="inlineStr">
        <is>
          <t>M3</t>
        </is>
      </c>
      <c r="J174" t="inlineStr"/>
      <c r="K174" t="inlineStr">
        <is>
          <t>20180718</t>
        </is>
      </c>
      <c r="L174" t="inlineStr">
        <is>
          <t>20240320</t>
        </is>
      </c>
    </row>
    <row r="175">
      <c r="A175" t="inlineStr">
        <is>
          <t>900004613</t>
        </is>
      </c>
      <c r="B175" t="inlineStr">
        <is>
          <t>D814</t>
        </is>
      </c>
      <c r="C175" t="inlineStr">
        <is>
          <t>66886381</t>
        </is>
      </c>
      <c r="D175" t="inlineStr">
        <is>
          <t>10000541</t>
        </is>
      </c>
      <c r="E175" t="inlineStr"/>
      <c r="F175" s="11" t="n">
        <v>200</v>
      </c>
      <c r="G175" t="inlineStr"/>
      <c r="I175" t="inlineStr">
        <is>
          <t>M3</t>
        </is>
      </c>
      <c r="J175" t="inlineStr"/>
      <c r="K175" t="inlineStr">
        <is>
          <t>20180718</t>
        </is>
      </c>
      <c r="L175" t="inlineStr">
        <is>
          <t>20240320</t>
        </is>
      </c>
    </row>
    <row r="176">
      <c r="A176" t="inlineStr">
        <is>
          <t>900004613</t>
        </is>
      </c>
      <c r="B176" t="inlineStr">
        <is>
          <t>D814</t>
        </is>
      </c>
      <c r="C176" t="inlineStr">
        <is>
          <t>67047078</t>
        </is>
      </c>
      <c r="D176" t="inlineStr">
        <is>
          <t>10000541</t>
        </is>
      </c>
      <c r="E176" t="inlineStr"/>
      <c r="F176" s="11" t="n">
        <v>230</v>
      </c>
      <c r="G176" t="inlineStr"/>
      <c r="I176" t="inlineStr">
        <is>
          <t>M3</t>
        </is>
      </c>
      <c r="J176" t="inlineStr"/>
      <c r="K176" t="inlineStr">
        <is>
          <t>20180718</t>
        </is>
      </c>
      <c r="L176" t="inlineStr">
        <is>
          <t>20240320</t>
        </is>
      </c>
    </row>
    <row r="177">
      <c r="A177" t="inlineStr">
        <is>
          <t>900005012</t>
        </is>
      </c>
      <c r="B177" t="inlineStr">
        <is>
          <t>D814</t>
        </is>
      </c>
      <c r="C177" t="inlineStr">
        <is>
          <t>66876778</t>
        </is>
      </c>
      <c r="D177" t="inlineStr">
        <is>
          <t>10000861</t>
        </is>
      </c>
      <c r="E177" t="inlineStr"/>
      <c r="F177" s="11" t="n">
        <v>78</v>
      </c>
      <c r="G177" t="inlineStr"/>
      <c r="I177" t="inlineStr">
        <is>
          <t>M3</t>
        </is>
      </c>
      <c r="J177" t="inlineStr"/>
      <c r="K177" t="inlineStr">
        <is>
          <t>20180718</t>
        </is>
      </c>
      <c r="L177" t="inlineStr">
        <is>
          <t>20240320</t>
        </is>
      </c>
    </row>
    <row r="178">
      <c r="A178" t="inlineStr">
        <is>
          <t>900005012</t>
        </is>
      </c>
      <c r="B178" t="inlineStr">
        <is>
          <t>D814</t>
        </is>
      </c>
      <c r="C178" t="inlineStr">
        <is>
          <t>66876778</t>
        </is>
      </c>
      <c r="D178" t="inlineStr">
        <is>
          <t>10185393</t>
        </is>
      </c>
      <c r="E178" t="inlineStr"/>
      <c r="F178" s="11" t="n">
        <v>48</v>
      </c>
      <c r="G178" t="inlineStr"/>
      <c r="I178" t="inlineStr">
        <is>
          <t>M3</t>
        </is>
      </c>
      <c r="J178" t="inlineStr"/>
      <c r="K178" t="inlineStr">
        <is>
          <t>20180718</t>
        </is>
      </c>
      <c r="L178" t="inlineStr">
        <is>
          <t>20240320</t>
        </is>
      </c>
    </row>
    <row r="179">
      <c r="A179" t="inlineStr">
        <is>
          <t>900005012</t>
        </is>
      </c>
      <c r="B179" t="inlineStr">
        <is>
          <t>D814</t>
        </is>
      </c>
      <c r="C179" t="inlineStr">
        <is>
          <t>66876778</t>
        </is>
      </c>
      <c r="D179" t="inlineStr">
        <is>
          <t>10185394</t>
        </is>
      </c>
      <c r="E179" t="inlineStr"/>
      <c r="F179" s="11" t="n">
        <v>44</v>
      </c>
      <c r="G179" t="inlineStr"/>
      <c r="I179" t="inlineStr">
        <is>
          <t>M3</t>
        </is>
      </c>
      <c r="J179" t="inlineStr"/>
      <c r="K179" t="inlineStr">
        <is>
          <t>20180718</t>
        </is>
      </c>
      <c r="L179" t="inlineStr">
        <is>
          <t>20240320</t>
        </is>
      </c>
    </row>
    <row r="180">
      <c r="A180" t="inlineStr">
        <is>
          <t>900005012</t>
        </is>
      </c>
      <c r="B180" t="inlineStr">
        <is>
          <t>D814</t>
        </is>
      </c>
      <c r="C180" t="inlineStr">
        <is>
          <t>66878037</t>
        </is>
      </c>
      <c r="D180" t="inlineStr">
        <is>
          <t>10000861</t>
        </is>
      </c>
      <c r="E180" t="inlineStr"/>
      <c r="F180" s="11" t="n">
        <v>78</v>
      </c>
      <c r="G180" t="inlineStr"/>
      <c r="I180" t="inlineStr">
        <is>
          <t>M3</t>
        </is>
      </c>
      <c r="J180" t="inlineStr"/>
      <c r="K180" t="inlineStr">
        <is>
          <t>20180718</t>
        </is>
      </c>
      <c r="L180" t="inlineStr">
        <is>
          <t>20240320</t>
        </is>
      </c>
    </row>
    <row r="181">
      <c r="A181" t="inlineStr">
        <is>
          <t>900005012</t>
        </is>
      </c>
      <c r="B181" t="inlineStr">
        <is>
          <t>D814</t>
        </is>
      </c>
      <c r="C181" t="inlineStr">
        <is>
          <t>66878037</t>
        </is>
      </c>
      <c r="D181" t="inlineStr">
        <is>
          <t>10185393</t>
        </is>
      </c>
      <c r="E181" t="inlineStr"/>
      <c r="F181" s="11" t="n">
        <v>48</v>
      </c>
      <c r="G181" t="inlineStr"/>
      <c r="I181" t="inlineStr">
        <is>
          <t>M3</t>
        </is>
      </c>
      <c r="J181" t="inlineStr"/>
      <c r="K181" t="inlineStr">
        <is>
          <t>20180718</t>
        </is>
      </c>
      <c r="L181" t="inlineStr">
        <is>
          <t>20240320</t>
        </is>
      </c>
    </row>
    <row r="182">
      <c r="A182" t="inlineStr">
        <is>
          <t>900005012</t>
        </is>
      </c>
      <c r="B182" t="inlineStr">
        <is>
          <t>D814</t>
        </is>
      </c>
      <c r="C182" t="inlineStr">
        <is>
          <t>66878037</t>
        </is>
      </c>
      <c r="D182" t="inlineStr">
        <is>
          <t>10185394</t>
        </is>
      </c>
      <c r="E182" t="inlineStr"/>
      <c r="F182" s="11" t="n">
        <v>44</v>
      </c>
      <c r="G182" t="inlineStr"/>
      <c r="I182" t="inlineStr">
        <is>
          <t>M3</t>
        </is>
      </c>
      <c r="J182" t="inlineStr"/>
      <c r="K182" t="inlineStr">
        <is>
          <t>20180718</t>
        </is>
      </c>
      <c r="L182" t="inlineStr">
        <is>
          <t>20240320</t>
        </is>
      </c>
    </row>
    <row r="183">
      <c r="A183" t="inlineStr">
        <is>
          <t>900005040</t>
        </is>
      </c>
      <c r="B183" t="inlineStr">
        <is>
          <t>D814</t>
        </is>
      </c>
      <c r="C183" t="inlineStr">
        <is>
          <t>66858986</t>
        </is>
      </c>
      <c r="D183" t="inlineStr">
        <is>
          <t>10000541</t>
        </is>
      </c>
      <c r="E183" t="inlineStr"/>
      <c r="F183" s="11" t="n">
        <v>450</v>
      </c>
      <c r="G183" t="inlineStr"/>
      <c r="I183" t="inlineStr">
        <is>
          <t>M3</t>
        </is>
      </c>
      <c r="J183" t="inlineStr"/>
      <c r="K183" t="inlineStr">
        <is>
          <t>20180718</t>
        </is>
      </c>
      <c r="L183" t="inlineStr">
        <is>
          <t>20240320</t>
        </is>
      </c>
    </row>
    <row r="184">
      <c r="A184" t="inlineStr">
        <is>
          <t>900005151</t>
        </is>
      </c>
      <c r="B184" t="inlineStr">
        <is>
          <t>D814</t>
        </is>
      </c>
      <c r="C184" t="inlineStr">
        <is>
          <t>65068810</t>
        </is>
      </c>
      <c r="D184" t="inlineStr">
        <is>
          <t>10059807</t>
        </is>
      </c>
      <c r="E184" t="inlineStr"/>
      <c r="F184" s="11" t="n">
        <v>51.72</v>
      </c>
      <c r="G184" t="inlineStr"/>
      <c r="I184" t="inlineStr">
        <is>
          <t>M3</t>
        </is>
      </c>
      <c r="J184" t="inlineStr"/>
      <c r="K184" t="inlineStr">
        <is>
          <t>20180718</t>
        </is>
      </c>
      <c r="L184" t="inlineStr">
        <is>
          <t>20240320</t>
        </is>
      </c>
    </row>
    <row r="185">
      <c r="A185" t="inlineStr">
        <is>
          <t>900005151</t>
        </is>
      </c>
      <c r="B185" t="inlineStr">
        <is>
          <t>D814</t>
        </is>
      </c>
      <c r="C185" t="inlineStr">
        <is>
          <t>66202666</t>
        </is>
      </c>
      <c r="D185" t="inlineStr">
        <is>
          <t>10023592</t>
        </is>
      </c>
      <c r="E185" t="inlineStr"/>
      <c r="F185" s="11" t="n">
        <v>103.44</v>
      </c>
      <c r="G185" t="inlineStr"/>
      <c r="I185" t="inlineStr">
        <is>
          <t>M3</t>
        </is>
      </c>
      <c r="J185" t="inlineStr"/>
      <c r="K185" t="inlineStr">
        <is>
          <t>20180718</t>
        </is>
      </c>
      <c r="L185" t="inlineStr">
        <is>
          <t>20240320</t>
        </is>
      </c>
    </row>
    <row r="186">
      <c r="A186" t="inlineStr">
        <is>
          <t>900005151</t>
        </is>
      </c>
      <c r="B186" t="inlineStr">
        <is>
          <t>D814</t>
        </is>
      </c>
      <c r="C186" t="inlineStr">
        <is>
          <t>66305960</t>
        </is>
      </c>
      <c r="D186" t="inlineStr">
        <is>
          <t>10123034</t>
        </is>
      </c>
      <c r="E186" t="inlineStr"/>
      <c r="F186" s="11" t="n">
        <v>45</v>
      </c>
      <c r="G186" t="inlineStr"/>
      <c r="I186" t="inlineStr">
        <is>
          <t>M3</t>
        </is>
      </c>
      <c r="J186" t="inlineStr"/>
      <c r="K186" t="inlineStr">
        <is>
          <t>20180718</t>
        </is>
      </c>
      <c r="L186" t="inlineStr">
        <is>
          <t>20240320</t>
        </is>
      </c>
    </row>
    <row r="187">
      <c r="A187" t="inlineStr">
        <is>
          <t>900005151</t>
        </is>
      </c>
      <c r="B187" t="inlineStr">
        <is>
          <t>D814</t>
        </is>
      </c>
      <c r="C187" t="inlineStr">
        <is>
          <t>66359931</t>
        </is>
      </c>
      <c r="D187" t="inlineStr">
        <is>
          <t>10059808</t>
        </is>
      </c>
      <c r="E187" t="inlineStr"/>
      <c r="F187" s="11" t="n">
        <v>15</v>
      </c>
      <c r="G187" t="inlineStr"/>
      <c r="I187" t="inlineStr">
        <is>
          <t>M3</t>
        </is>
      </c>
      <c r="J187" t="inlineStr"/>
      <c r="K187" t="inlineStr">
        <is>
          <t>20180718</t>
        </is>
      </c>
      <c r="L187" t="inlineStr">
        <is>
          <t>20240320</t>
        </is>
      </c>
    </row>
    <row r="188">
      <c r="A188" t="inlineStr">
        <is>
          <t>900005276</t>
        </is>
      </c>
      <c r="B188" t="inlineStr">
        <is>
          <t>D814</t>
        </is>
      </c>
      <c r="C188" t="inlineStr">
        <is>
          <t>65011474</t>
        </is>
      </c>
      <c r="D188" t="inlineStr">
        <is>
          <t>10201772</t>
        </is>
      </c>
      <c r="E188" t="inlineStr"/>
      <c r="F188" s="11" t="n">
        <v>44.5</v>
      </c>
      <c r="G188" t="inlineStr"/>
      <c r="I188" t="inlineStr">
        <is>
          <t>M3</t>
        </is>
      </c>
      <c r="J188" t="inlineStr"/>
      <c r="K188" t="inlineStr">
        <is>
          <t>20180718</t>
        </is>
      </c>
      <c r="L188" t="inlineStr">
        <is>
          <t>20240320</t>
        </is>
      </c>
    </row>
    <row r="189">
      <c r="A189" t="inlineStr">
        <is>
          <t>900005276</t>
        </is>
      </c>
      <c r="B189" t="inlineStr">
        <is>
          <t>D814</t>
        </is>
      </c>
      <c r="C189" t="inlineStr">
        <is>
          <t>65119423</t>
        </is>
      </c>
      <c r="D189" t="inlineStr">
        <is>
          <t>10000834</t>
        </is>
      </c>
      <c r="E189" t="inlineStr"/>
      <c r="F189" s="11" t="n">
        <v>125</v>
      </c>
      <c r="G189" t="inlineStr"/>
      <c r="I189" t="inlineStr">
        <is>
          <t>M3</t>
        </is>
      </c>
      <c r="J189" t="inlineStr"/>
      <c r="K189" t="inlineStr">
        <is>
          <t>20180718</t>
        </is>
      </c>
      <c r="L189" t="inlineStr">
        <is>
          <t>20240320</t>
        </is>
      </c>
    </row>
    <row r="190">
      <c r="A190" t="inlineStr">
        <is>
          <t>900005276</t>
        </is>
      </c>
      <c r="B190" t="inlineStr">
        <is>
          <t>D814</t>
        </is>
      </c>
      <c r="C190" t="inlineStr">
        <is>
          <t>66509970</t>
        </is>
      </c>
      <c r="D190" t="inlineStr">
        <is>
          <t>10000561</t>
        </is>
      </c>
      <c r="E190" t="inlineStr"/>
      <c r="F190" s="11" t="n">
        <v>319</v>
      </c>
      <c r="G190" t="inlineStr"/>
      <c r="I190" t="inlineStr">
        <is>
          <t>M3</t>
        </is>
      </c>
      <c r="J190" t="inlineStr"/>
      <c r="K190" t="inlineStr">
        <is>
          <t>20180718</t>
        </is>
      </c>
      <c r="L190" t="inlineStr">
        <is>
          <t>20240320</t>
        </is>
      </c>
    </row>
    <row r="191">
      <c r="A191" t="inlineStr">
        <is>
          <t>900005276</t>
        </is>
      </c>
      <c r="B191" t="inlineStr">
        <is>
          <t>D814</t>
        </is>
      </c>
      <c r="C191" t="inlineStr">
        <is>
          <t>66509970</t>
        </is>
      </c>
      <c r="D191" t="inlineStr">
        <is>
          <t>10000834</t>
        </is>
      </c>
      <c r="E191" t="inlineStr"/>
      <c r="F191" s="11" t="n">
        <v>130</v>
      </c>
      <c r="G191" t="inlineStr"/>
      <c r="I191" t="inlineStr">
        <is>
          <t>M3</t>
        </is>
      </c>
      <c r="J191" t="inlineStr"/>
      <c r="K191" t="inlineStr">
        <is>
          <t>20180718</t>
        </is>
      </c>
      <c r="L191" t="inlineStr">
        <is>
          <t>20240320</t>
        </is>
      </c>
    </row>
    <row r="192">
      <c r="A192" t="inlineStr">
        <is>
          <t>900005276</t>
        </is>
      </c>
      <c r="B192" t="inlineStr">
        <is>
          <t>D814</t>
        </is>
      </c>
      <c r="C192" t="inlineStr">
        <is>
          <t>66510117</t>
        </is>
      </c>
      <c r="D192" t="inlineStr">
        <is>
          <t>10000561</t>
        </is>
      </c>
      <c r="E192" t="inlineStr"/>
      <c r="F192" s="11" t="n">
        <v>319</v>
      </c>
      <c r="G192" t="inlineStr"/>
      <c r="I192" t="inlineStr">
        <is>
          <t>M3</t>
        </is>
      </c>
      <c r="J192" t="inlineStr"/>
      <c r="K192" t="inlineStr">
        <is>
          <t>20180718</t>
        </is>
      </c>
      <c r="L192" t="inlineStr">
        <is>
          <t>20240320</t>
        </is>
      </c>
    </row>
    <row r="193">
      <c r="A193" t="inlineStr">
        <is>
          <t>900005276</t>
        </is>
      </c>
      <c r="B193" t="inlineStr">
        <is>
          <t>D814</t>
        </is>
      </c>
      <c r="C193" t="inlineStr">
        <is>
          <t>66510117</t>
        </is>
      </c>
      <c r="D193" t="inlineStr">
        <is>
          <t>10000834</t>
        </is>
      </c>
      <c r="E193" t="inlineStr"/>
      <c r="F193" s="11" t="n">
        <v>130</v>
      </c>
      <c r="G193" t="inlineStr"/>
      <c r="I193" t="inlineStr">
        <is>
          <t>M3</t>
        </is>
      </c>
      <c r="J193" t="inlineStr"/>
      <c r="K193" t="inlineStr">
        <is>
          <t>20180718</t>
        </is>
      </c>
      <c r="L193" t="inlineStr">
        <is>
          <t>20240320</t>
        </is>
      </c>
    </row>
    <row r="194">
      <c r="A194" t="inlineStr">
        <is>
          <t>900005276</t>
        </is>
      </c>
      <c r="B194" t="inlineStr">
        <is>
          <t>D814</t>
        </is>
      </c>
      <c r="C194" t="inlineStr">
        <is>
          <t>66556674</t>
        </is>
      </c>
      <c r="D194" t="inlineStr">
        <is>
          <t>10000834</t>
        </is>
      </c>
      <c r="E194" t="inlineStr"/>
      <c r="F194" s="11" t="n">
        <v>155</v>
      </c>
      <c r="G194" t="inlineStr"/>
      <c r="I194" t="inlineStr">
        <is>
          <t>M3</t>
        </is>
      </c>
      <c r="J194" t="inlineStr"/>
      <c r="K194" t="inlineStr">
        <is>
          <t>20180718</t>
        </is>
      </c>
      <c r="L194" t="inlineStr">
        <is>
          <t>20240320</t>
        </is>
      </c>
    </row>
    <row r="195">
      <c r="A195" t="inlineStr">
        <is>
          <t>900005276</t>
        </is>
      </c>
      <c r="B195" t="inlineStr">
        <is>
          <t>D814</t>
        </is>
      </c>
      <c r="C195" t="inlineStr">
        <is>
          <t>66556674</t>
        </is>
      </c>
      <c r="D195" t="inlineStr">
        <is>
          <t>10059807</t>
        </is>
      </c>
      <c r="E195" t="inlineStr"/>
      <c r="F195" s="11" t="n">
        <v>515.34</v>
      </c>
      <c r="G195" t="inlineStr"/>
      <c r="I195" t="inlineStr">
        <is>
          <t>M3</t>
        </is>
      </c>
      <c r="J195" t="inlineStr"/>
      <c r="K195" t="inlineStr">
        <is>
          <t>20180718</t>
        </is>
      </c>
      <c r="L195" t="inlineStr">
        <is>
          <t>20240320</t>
        </is>
      </c>
    </row>
    <row r="196">
      <c r="A196" t="inlineStr">
        <is>
          <t>900005276</t>
        </is>
      </c>
      <c r="B196" t="inlineStr">
        <is>
          <t>D814</t>
        </is>
      </c>
      <c r="C196" t="inlineStr">
        <is>
          <t>66625665</t>
        </is>
      </c>
      <c r="D196" t="inlineStr">
        <is>
          <t>10000561</t>
        </is>
      </c>
      <c r="E196" t="inlineStr"/>
      <c r="F196" s="11" t="n">
        <v>324.46</v>
      </c>
      <c r="G196" t="inlineStr"/>
      <c r="I196" t="inlineStr">
        <is>
          <t>M3</t>
        </is>
      </c>
      <c r="J196" t="inlineStr"/>
      <c r="K196" t="inlineStr">
        <is>
          <t>20180718</t>
        </is>
      </c>
      <c r="L196" t="inlineStr">
        <is>
          <t>20240320</t>
        </is>
      </c>
    </row>
    <row r="197">
      <c r="A197" t="inlineStr">
        <is>
          <t>900005276</t>
        </is>
      </c>
      <c r="B197" t="inlineStr">
        <is>
          <t>D814</t>
        </is>
      </c>
      <c r="C197" t="inlineStr">
        <is>
          <t>66625665</t>
        </is>
      </c>
      <c r="D197" t="inlineStr">
        <is>
          <t>10000834</t>
        </is>
      </c>
      <c r="E197" t="inlineStr"/>
      <c r="F197" s="11" t="n">
        <v>115.1</v>
      </c>
      <c r="G197" t="inlineStr"/>
      <c r="I197" t="inlineStr">
        <is>
          <t>M3</t>
        </is>
      </c>
      <c r="J197" t="inlineStr"/>
      <c r="K197" t="inlineStr">
        <is>
          <t>20180718</t>
        </is>
      </c>
      <c r="L197" t="inlineStr">
        <is>
          <t>20240320</t>
        </is>
      </c>
    </row>
    <row r="198">
      <c r="A198" t="inlineStr">
        <is>
          <t>900005276</t>
        </is>
      </c>
      <c r="B198" t="inlineStr">
        <is>
          <t>D814</t>
        </is>
      </c>
      <c r="C198" t="inlineStr">
        <is>
          <t>66799228</t>
        </is>
      </c>
      <c r="D198" t="inlineStr">
        <is>
          <t>10000561</t>
        </is>
      </c>
      <c r="E198" t="inlineStr"/>
      <c r="F198" s="11" t="n">
        <v>355.24</v>
      </c>
      <c r="G198" t="inlineStr"/>
      <c r="I198" t="inlineStr">
        <is>
          <t>M3</t>
        </is>
      </c>
      <c r="J198" t="inlineStr"/>
      <c r="K198" t="inlineStr">
        <is>
          <t>20180718</t>
        </is>
      </c>
      <c r="L198" t="inlineStr">
        <is>
          <t>20240320</t>
        </is>
      </c>
    </row>
    <row r="199">
      <c r="A199" t="inlineStr">
        <is>
          <t>900005276</t>
        </is>
      </c>
      <c r="B199" t="inlineStr">
        <is>
          <t>D814</t>
        </is>
      </c>
      <c r="C199" t="inlineStr">
        <is>
          <t>66799228</t>
        </is>
      </c>
      <c r="D199" t="inlineStr">
        <is>
          <t>10000834</t>
        </is>
      </c>
      <c r="E199" t="inlineStr"/>
      <c r="F199" s="11" t="n">
        <v>115.1</v>
      </c>
      <c r="G199" t="inlineStr"/>
      <c r="I199" t="inlineStr">
        <is>
          <t>M3</t>
        </is>
      </c>
      <c r="J199" t="inlineStr"/>
      <c r="K199" t="inlineStr">
        <is>
          <t>20180718</t>
        </is>
      </c>
      <c r="L199" t="inlineStr">
        <is>
          <t>20240320</t>
        </is>
      </c>
    </row>
    <row r="200">
      <c r="A200" t="inlineStr">
        <is>
          <t>900005513</t>
        </is>
      </c>
      <c r="B200" t="inlineStr">
        <is>
          <t>D814</t>
        </is>
      </c>
      <c r="C200" t="inlineStr">
        <is>
          <t>65002034</t>
        </is>
      </c>
      <c r="D200" t="inlineStr">
        <is>
          <t>10059808</t>
        </is>
      </c>
      <c r="E200" t="inlineStr"/>
      <c r="F200" s="11" t="n">
        <v>10</v>
      </c>
      <c r="G200" t="inlineStr"/>
      <c r="I200" t="inlineStr">
        <is>
          <t>M3</t>
        </is>
      </c>
      <c r="J200" t="inlineStr"/>
      <c r="K200" t="inlineStr">
        <is>
          <t>20180718</t>
        </is>
      </c>
      <c r="L200" t="inlineStr">
        <is>
          <t>20240320</t>
        </is>
      </c>
    </row>
    <row r="201">
      <c r="A201" t="inlineStr">
        <is>
          <t>900005513</t>
        </is>
      </c>
      <c r="B201" t="inlineStr">
        <is>
          <t>D814</t>
        </is>
      </c>
      <c r="C201" t="inlineStr">
        <is>
          <t>65006194</t>
        </is>
      </c>
      <c r="D201" t="inlineStr">
        <is>
          <t>10059808</t>
        </is>
      </c>
      <c r="E201" t="inlineStr"/>
      <c r="F201" s="11" t="n">
        <v>10</v>
      </c>
      <c r="G201" t="inlineStr"/>
      <c r="I201" t="inlineStr">
        <is>
          <t>M3</t>
        </is>
      </c>
      <c r="J201" t="inlineStr"/>
      <c r="K201" t="inlineStr">
        <is>
          <t>20180718</t>
        </is>
      </c>
      <c r="L201" t="inlineStr">
        <is>
          <t>20240320</t>
        </is>
      </c>
    </row>
    <row r="202">
      <c r="A202" t="inlineStr">
        <is>
          <t>900005513</t>
        </is>
      </c>
      <c r="B202" t="inlineStr">
        <is>
          <t>D814</t>
        </is>
      </c>
      <c r="C202" t="inlineStr">
        <is>
          <t>65926445</t>
        </is>
      </c>
      <c r="D202" t="inlineStr">
        <is>
          <t>10059808</t>
        </is>
      </c>
      <c r="E202" t="inlineStr"/>
      <c r="F202" s="11" t="n">
        <v>10</v>
      </c>
      <c r="G202" t="inlineStr"/>
      <c r="I202" t="inlineStr">
        <is>
          <t>M3</t>
        </is>
      </c>
      <c r="J202" t="inlineStr"/>
      <c r="K202" t="inlineStr">
        <is>
          <t>20180718</t>
        </is>
      </c>
      <c r="L202" t="inlineStr">
        <is>
          <t>20240320</t>
        </is>
      </c>
    </row>
    <row r="203">
      <c r="A203" t="inlineStr">
        <is>
          <t>900005513</t>
        </is>
      </c>
      <c r="B203" t="inlineStr">
        <is>
          <t>D814</t>
        </is>
      </c>
      <c r="C203" t="inlineStr">
        <is>
          <t>66167731</t>
        </is>
      </c>
      <c r="D203" t="inlineStr">
        <is>
          <t>10059808</t>
        </is>
      </c>
      <c r="E203" t="inlineStr"/>
      <c r="F203" s="11" t="n">
        <v>10</v>
      </c>
      <c r="G203" t="inlineStr"/>
      <c r="I203" t="inlineStr">
        <is>
          <t>M3</t>
        </is>
      </c>
      <c r="J203" t="inlineStr"/>
      <c r="K203" t="inlineStr">
        <is>
          <t>20180718</t>
        </is>
      </c>
      <c r="L203" t="inlineStr">
        <is>
          <t>20240320</t>
        </is>
      </c>
    </row>
    <row r="204">
      <c r="A204" t="inlineStr">
        <is>
          <t>900005513</t>
        </is>
      </c>
      <c r="B204" t="inlineStr">
        <is>
          <t>D814</t>
        </is>
      </c>
      <c r="C204" t="inlineStr">
        <is>
          <t>66459430</t>
        </is>
      </c>
      <c r="D204" t="inlineStr">
        <is>
          <t>10059808</t>
        </is>
      </c>
      <c r="E204" t="inlineStr"/>
      <c r="F204" s="11" t="n">
        <v>10</v>
      </c>
      <c r="G204" t="inlineStr"/>
      <c r="I204" t="inlineStr">
        <is>
          <t>M3</t>
        </is>
      </c>
      <c r="J204" t="inlineStr"/>
      <c r="K204" t="inlineStr">
        <is>
          <t>20180718</t>
        </is>
      </c>
      <c r="L204" t="inlineStr">
        <is>
          <t>20240320</t>
        </is>
      </c>
    </row>
    <row r="205">
      <c r="A205" t="inlineStr">
        <is>
          <t>900005513</t>
        </is>
      </c>
      <c r="B205" t="inlineStr">
        <is>
          <t>D814</t>
        </is>
      </c>
      <c r="C205" t="inlineStr">
        <is>
          <t>66486214</t>
        </is>
      </c>
      <c r="D205" t="inlineStr">
        <is>
          <t>10059808</t>
        </is>
      </c>
      <c r="E205" t="inlineStr"/>
      <c r="F205" s="11" t="n">
        <v>10</v>
      </c>
      <c r="G205" t="inlineStr"/>
      <c r="I205" t="inlineStr">
        <is>
          <t>M3</t>
        </is>
      </c>
      <c r="J205" t="inlineStr"/>
      <c r="K205" t="inlineStr">
        <is>
          <t>20180718</t>
        </is>
      </c>
      <c r="L205" t="inlineStr">
        <is>
          <t>20240320</t>
        </is>
      </c>
    </row>
    <row r="206">
      <c r="A206" t="inlineStr">
        <is>
          <t>900005557</t>
        </is>
      </c>
      <c r="B206" t="inlineStr">
        <is>
          <t>D814</t>
        </is>
      </c>
      <c r="C206" t="inlineStr">
        <is>
          <t>65011474</t>
        </is>
      </c>
      <c r="D206" t="inlineStr">
        <is>
          <t>10079650</t>
        </is>
      </c>
      <c r="E206" t="inlineStr"/>
      <c r="F206" s="11" t="n">
        <v>47</v>
      </c>
      <c r="G206" t="inlineStr"/>
      <c r="I206" t="inlineStr">
        <is>
          <t>M3</t>
        </is>
      </c>
      <c r="J206" t="inlineStr"/>
      <c r="K206" t="inlineStr">
        <is>
          <t>20240320</t>
        </is>
      </c>
      <c r="L206" t="inlineStr">
        <is>
          <t>20240320</t>
        </is>
      </c>
    </row>
    <row r="207">
      <c r="A207" t="inlineStr">
        <is>
          <t>900005557</t>
        </is>
      </c>
      <c r="B207" t="inlineStr">
        <is>
          <t>D814</t>
        </is>
      </c>
      <c r="C207" t="inlineStr">
        <is>
          <t>65011474</t>
        </is>
      </c>
      <c r="D207" t="inlineStr">
        <is>
          <t>10201772</t>
        </is>
      </c>
      <c r="E207" t="inlineStr"/>
      <c r="F207" s="11" t="n">
        <v>44.5</v>
      </c>
      <c r="G207" t="inlineStr"/>
      <c r="I207" t="inlineStr">
        <is>
          <t>M3</t>
        </is>
      </c>
      <c r="J207" t="inlineStr"/>
      <c r="K207" t="inlineStr">
        <is>
          <t>20180718</t>
        </is>
      </c>
      <c r="L207" t="inlineStr">
        <is>
          <t>20240320</t>
        </is>
      </c>
    </row>
    <row r="208">
      <c r="A208" t="inlineStr">
        <is>
          <t>900005888</t>
        </is>
      </c>
      <c r="B208" t="inlineStr">
        <is>
          <t>D814</t>
        </is>
      </c>
      <c r="C208" t="inlineStr">
        <is>
          <t>65068810</t>
        </is>
      </c>
      <c r="D208" t="inlineStr">
        <is>
          <t>10000561</t>
        </is>
      </c>
      <c r="E208" t="inlineStr"/>
      <c r="F208" s="11" t="n">
        <v>180</v>
      </c>
      <c r="G208" t="inlineStr"/>
      <c r="I208" t="inlineStr">
        <is>
          <t>M3</t>
        </is>
      </c>
      <c r="J208" t="inlineStr"/>
      <c r="K208" t="inlineStr">
        <is>
          <t>20230310</t>
        </is>
      </c>
      <c r="L208" t="inlineStr">
        <is>
          <t>20240320</t>
        </is>
      </c>
    </row>
    <row r="209">
      <c r="A209" t="inlineStr">
        <is>
          <t>900005888</t>
        </is>
      </c>
      <c r="B209" t="inlineStr">
        <is>
          <t>D814</t>
        </is>
      </c>
      <c r="C209" t="inlineStr">
        <is>
          <t>66167731</t>
        </is>
      </c>
      <c r="D209" t="inlineStr">
        <is>
          <t>10000561</t>
        </is>
      </c>
      <c r="E209" t="inlineStr"/>
      <c r="F209" s="11" t="n">
        <v>180</v>
      </c>
      <c r="G209" t="inlineStr"/>
      <c r="I209" t="inlineStr">
        <is>
          <t>M3</t>
        </is>
      </c>
      <c r="J209" t="inlineStr"/>
      <c r="K209" t="inlineStr">
        <is>
          <t>20230310</t>
        </is>
      </c>
      <c r="L209" t="inlineStr">
        <is>
          <t>20240320</t>
        </is>
      </c>
    </row>
    <row r="210">
      <c r="A210" t="inlineStr">
        <is>
          <t>900005888</t>
        </is>
      </c>
      <c r="B210" t="inlineStr">
        <is>
          <t>D814</t>
        </is>
      </c>
      <c r="C210" t="inlineStr">
        <is>
          <t>66802780</t>
        </is>
      </c>
      <c r="D210" t="inlineStr">
        <is>
          <t>10000561</t>
        </is>
      </c>
      <c r="E210" t="inlineStr"/>
      <c r="F210" s="11" t="n">
        <v>180</v>
      </c>
      <c r="G210" t="inlineStr"/>
      <c r="I210" t="inlineStr">
        <is>
          <t>M3</t>
        </is>
      </c>
      <c r="J210" t="inlineStr"/>
      <c r="K210" t="inlineStr">
        <is>
          <t>20230310</t>
        </is>
      </c>
      <c r="L210" t="inlineStr">
        <is>
          <t>20240320</t>
        </is>
      </c>
    </row>
    <row r="211">
      <c r="A211" t="inlineStr">
        <is>
          <t>900005888</t>
        </is>
      </c>
      <c r="B211" t="inlineStr">
        <is>
          <t>D814</t>
        </is>
      </c>
      <c r="C211" t="inlineStr">
        <is>
          <t>67113938</t>
        </is>
      </c>
      <c r="D211" t="inlineStr">
        <is>
          <t>10191175</t>
        </is>
      </c>
      <c r="E211" t="inlineStr"/>
      <c r="F211" s="11" t="n">
        <v>550</v>
      </c>
      <c r="G211" t="inlineStr"/>
      <c r="I211" t="inlineStr">
        <is>
          <t>M3</t>
        </is>
      </c>
      <c r="J211" t="inlineStr"/>
      <c r="K211" t="inlineStr">
        <is>
          <t>20180718</t>
        </is>
      </c>
      <c r="L211" t="inlineStr">
        <is>
          <t>20240320</t>
        </is>
      </c>
    </row>
    <row r="212">
      <c r="A212" t="inlineStr">
        <is>
          <t>900005889</t>
        </is>
      </c>
      <c r="B212" t="inlineStr">
        <is>
          <t>D814</t>
        </is>
      </c>
      <c r="C212" t="inlineStr">
        <is>
          <t>65011474</t>
        </is>
      </c>
      <c r="D212" t="inlineStr">
        <is>
          <t>10000834</t>
        </is>
      </c>
      <c r="E212" t="inlineStr"/>
      <c r="F212" s="11" t="n">
        <v>40.75</v>
      </c>
      <c r="G212" t="inlineStr"/>
      <c r="I212" t="inlineStr">
        <is>
          <t>M3</t>
        </is>
      </c>
      <c r="J212" t="inlineStr"/>
      <c r="K212" t="inlineStr">
        <is>
          <t>20180718</t>
        </is>
      </c>
      <c r="L212" t="inlineStr">
        <is>
          <t>20240320</t>
        </is>
      </c>
    </row>
    <row r="213">
      <c r="A213" t="inlineStr">
        <is>
          <t>900005889</t>
        </is>
      </c>
      <c r="B213" t="inlineStr">
        <is>
          <t>D814</t>
        </is>
      </c>
      <c r="C213" t="inlineStr">
        <is>
          <t>65011474</t>
        </is>
      </c>
      <c r="D213" t="inlineStr">
        <is>
          <t>10079650</t>
        </is>
      </c>
      <c r="E213" t="inlineStr"/>
      <c r="F213" s="11" t="n">
        <v>80</v>
      </c>
      <c r="G213" t="inlineStr"/>
      <c r="I213" t="inlineStr">
        <is>
          <t>M3</t>
        </is>
      </c>
      <c r="J213" t="inlineStr"/>
      <c r="K213" t="inlineStr">
        <is>
          <t>20230310</t>
        </is>
      </c>
      <c r="L213" t="inlineStr">
        <is>
          <t>20240320</t>
        </is>
      </c>
    </row>
    <row r="214">
      <c r="A214" t="inlineStr">
        <is>
          <t>900005889</t>
        </is>
      </c>
      <c r="B214" t="inlineStr">
        <is>
          <t>D814</t>
        </is>
      </c>
      <c r="C214" t="inlineStr">
        <is>
          <t>65011474</t>
        </is>
      </c>
      <c r="D214" t="inlineStr">
        <is>
          <t>10197737</t>
        </is>
      </c>
      <c r="E214" t="inlineStr"/>
      <c r="F214" s="11" t="n">
        <v>50</v>
      </c>
      <c r="G214" t="inlineStr"/>
      <c r="I214" t="inlineStr">
        <is>
          <t>M3</t>
        </is>
      </c>
      <c r="J214" t="inlineStr"/>
      <c r="K214" t="inlineStr">
        <is>
          <t>20180718</t>
        </is>
      </c>
      <c r="L214" t="inlineStr">
        <is>
          <t>20240320</t>
        </is>
      </c>
    </row>
    <row r="215">
      <c r="A215" t="inlineStr">
        <is>
          <t>900005889</t>
        </is>
      </c>
      <c r="B215" t="inlineStr">
        <is>
          <t>D814</t>
        </is>
      </c>
      <c r="C215" t="inlineStr">
        <is>
          <t>66486214</t>
        </is>
      </c>
      <c r="D215" t="inlineStr">
        <is>
          <t>10000561</t>
        </is>
      </c>
      <c r="E215" t="inlineStr"/>
      <c r="F215" s="11" t="n">
        <v>180</v>
      </c>
      <c r="G215" t="inlineStr"/>
      <c r="I215" t="inlineStr">
        <is>
          <t>M3</t>
        </is>
      </c>
      <c r="J215" t="inlineStr"/>
      <c r="K215" t="inlineStr">
        <is>
          <t>20180718</t>
        </is>
      </c>
      <c r="L215" t="inlineStr">
        <is>
          <t>20240320</t>
        </is>
      </c>
    </row>
    <row r="216">
      <c r="A216" t="inlineStr">
        <is>
          <t>900005889</t>
        </is>
      </c>
      <c r="B216" t="inlineStr">
        <is>
          <t>D814</t>
        </is>
      </c>
      <c r="C216" t="inlineStr">
        <is>
          <t>66808571</t>
        </is>
      </c>
      <c r="D216" t="inlineStr">
        <is>
          <t>10000373</t>
        </is>
      </c>
      <c r="E216" t="inlineStr"/>
      <c r="F216" s="11" t="n">
        <v>330</v>
      </c>
      <c r="G216" t="inlineStr"/>
      <c r="I216" t="inlineStr">
        <is>
          <t>M3</t>
        </is>
      </c>
      <c r="J216" t="inlineStr"/>
      <c r="K216" t="inlineStr">
        <is>
          <t>20180718</t>
        </is>
      </c>
      <c r="L216" t="inlineStr">
        <is>
          <t>20240320</t>
        </is>
      </c>
    </row>
    <row r="217">
      <c r="A217" t="inlineStr">
        <is>
          <t>900005889</t>
        </is>
      </c>
      <c r="B217" t="inlineStr">
        <is>
          <t>D814</t>
        </is>
      </c>
      <c r="C217" t="inlineStr">
        <is>
          <t>66808571</t>
        </is>
      </c>
      <c r="D217" t="inlineStr">
        <is>
          <t>10000561</t>
        </is>
      </c>
      <c r="E217" t="inlineStr"/>
      <c r="F217" s="11" t="n">
        <v>330</v>
      </c>
      <c r="G217" t="inlineStr"/>
      <c r="I217" t="inlineStr">
        <is>
          <t>M3</t>
        </is>
      </c>
      <c r="J217" t="inlineStr"/>
      <c r="K217" t="inlineStr">
        <is>
          <t>20180718</t>
        </is>
      </c>
      <c r="L217" t="inlineStr">
        <is>
          <t>20240320</t>
        </is>
      </c>
    </row>
    <row r="218">
      <c r="A218" t="inlineStr">
        <is>
          <t>900005889</t>
        </is>
      </c>
      <c r="B218" t="inlineStr">
        <is>
          <t>D814</t>
        </is>
      </c>
      <c r="C218" t="inlineStr">
        <is>
          <t>66914040</t>
        </is>
      </c>
      <c r="D218" t="inlineStr">
        <is>
          <t>10191175</t>
        </is>
      </c>
      <c r="E218" t="inlineStr"/>
      <c r="F218" s="11" t="n">
        <v>257.9</v>
      </c>
      <c r="G218" t="inlineStr"/>
      <c r="I218" t="inlineStr">
        <is>
          <t>M3</t>
        </is>
      </c>
      <c r="J218" t="inlineStr"/>
      <c r="K218" t="inlineStr">
        <is>
          <t>20180718</t>
        </is>
      </c>
      <c r="L218" t="inlineStr">
        <is>
          <t>20240320</t>
        </is>
      </c>
    </row>
    <row r="219">
      <c r="A219" t="inlineStr">
        <is>
          <t>900005889</t>
        </is>
      </c>
      <c r="B219" t="inlineStr">
        <is>
          <t>D814</t>
        </is>
      </c>
      <c r="C219" t="inlineStr">
        <is>
          <t>66946536</t>
        </is>
      </c>
      <c r="D219" t="inlineStr">
        <is>
          <t>10191255</t>
        </is>
      </c>
      <c r="E219" t="inlineStr"/>
      <c r="F219" s="11" t="n">
        <v>250</v>
      </c>
      <c r="G219" t="inlineStr"/>
      <c r="I219" t="inlineStr">
        <is>
          <t>M3</t>
        </is>
      </c>
      <c r="J219" t="inlineStr"/>
      <c r="K219" t="inlineStr">
        <is>
          <t>20180718</t>
        </is>
      </c>
      <c r="L219" t="inlineStr">
        <is>
          <t>20240320</t>
        </is>
      </c>
    </row>
    <row r="220">
      <c r="A220" t="inlineStr">
        <is>
          <t>900006321</t>
        </is>
      </c>
      <c r="B220" t="inlineStr">
        <is>
          <t>D814</t>
        </is>
      </c>
      <c r="C220" t="inlineStr">
        <is>
          <t>65166448</t>
        </is>
      </c>
      <c r="D220" t="inlineStr">
        <is>
          <t>10191076</t>
        </is>
      </c>
      <c r="E220" t="inlineStr"/>
      <c r="F220" s="11" t="n">
        <v>63</v>
      </c>
      <c r="G220" t="inlineStr"/>
      <c r="I220" t="inlineStr">
        <is>
          <t>M3</t>
        </is>
      </c>
      <c r="J220" t="inlineStr"/>
      <c r="K220" t="inlineStr">
        <is>
          <t>20180718</t>
        </is>
      </c>
      <c r="L220" t="inlineStr">
        <is>
          <t>20240320</t>
        </is>
      </c>
    </row>
    <row r="221">
      <c r="A221" t="inlineStr">
        <is>
          <t>900006321</t>
        </is>
      </c>
      <c r="B221" t="inlineStr">
        <is>
          <t>D814</t>
        </is>
      </c>
      <c r="C221" t="inlineStr">
        <is>
          <t>65745115</t>
        </is>
      </c>
      <c r="D221" t="inlineStr">
        <is>
          <t>10079650</t>
        </is>
      </c>
      <c r="E221" t="inlineStr"/>
      <c r="F221" s="11" t="n">
        <v>54</v>
      </c>
      <c r="G221" t="inlineStr"/>
      <c r="I221" t="inlineStr">
        <is>
          <t>M3</t>
        </is>
      </c>
      <c r="J221" t="inlineStr"/>
      <c r="K221" t="inlineStr">
        <is>
          <t>20230310</t>
        </is>
      </c>
      <c r="L221" t="inlineStr">
        <is>
          <t>20240320</t>
        </is>
      </c>
    </row>
    <row r="222">
      <c r="A222" t="inlineStr">
        <is>
          <t>900006321</t>
        </is>
      </c>
      <c r="B222" t="inlineStr">
        <is>
          <t>D814</t>
        </is>
      </c>
      <c r="C222" t="inlineStr">
        <is>
          <t>66167731</t>
        </is>
      </c>
      <c r="D222" t="inlineStr">
        <is>
          <t>10079650</t>
        </is>
      </c>
      <c r="E222" t="inlineStr"/>
      <c r="F222" s="11" t="n">
        <v>65</v>
      </c>
      <c r="G222" t="inlineStr"/>
      <c r="I222" t="inlineStr">
        <is>
          <t>M3</t>
        </is>
      </c>
      <c r="J222" t="inlineStr"/>
      <c r="K222" t="inlineStr">
        <is>
          <t>20230310</t>
        </is>
      </c>
      <c r="L222" t="inlineStr">
        <is>
          <t>20240320</t>
        </is>
      </c>
    </row>
    <row r="223">
      <c r="A223" t="inlineStr">
        <is>
          <t>900006321</t>
        </is>
      </c>
      <c r="B223" t="inlineStr">
        <is>
          <t>D814</t>
        </is>
      </c>
      <c r="C223" t="inlineStr">
        <is>
          <t>66372171</t>
        </is>
      </c>
      <c r="D223" t="inlineStr">
        <is>
          <t>10079650</t>
        </is>
      </c>
      <c r="E223" t="inlineStr"/>
      <c r="F223" s="11" t="n">
        <v>53.5</v>
      </c>
      <c r="G223" t="inlineStr"/>
      <c r="I223" t="inlineStr">
        <is>
          <t>M3</t>
        </is>
      </c>
      <c r="J223" t="inlineStr"/>
      <c r="K223" t="inlineStr">
        <is>
          <t>20230310</t>
        </is>
      </c>
      <c r="L223" t="inlineStr">
        <is>
          <t>20240320</t>
        </is>
      </c>
    </row>
    <row r="224">
      <c r="A224" t="inlineStr">
        <is>
          <t>900006321</t>
        </is>
      </c>
      <c r="B224" t="inlineStr">
        <is>
          <t>D814</t>
        </is>
      </c>
      <c r="C224" t="inlineStr">
        <is>
          <t>66580351</t>
        </is>
      </c>
      <c r="D224" t="inlineStr">
        <is>
          <t>10079650</t>
        </is>
      </c>
      <c r="E224" t="inlineStr"/>
      <c r="F224" s="11" t="n">
        <v>53.5</v>
      </c>
      <c r="G224" t="inlineStr"/>
      <c r="I224" t="inlineStr">
        <is>
          <t>M3</t>
        </is>
      </c>
      <c r="J224" t="inlineStr"/>
      <c r="K224" t="inlineStr">
        <is>
          <t>20230310</t>
        </is>
      </c>
      <c r="L224" t="inlineStr">
        <is>
          <t>20240320</t>
        </is>
      </c>
    </row>
    <row r="225">
      <c r="A225" t="inlineStr">
        <is>
          <t>900006321</t>
        </is>
      </c>
      <c r="B225" t="inlineStr">
        <is>
          <t>D814</t>
        </is>
      </c>
      <c r="C225" t="inlineStr">
        <is>
          <t>66861408</t>
        </is>
      </c>
      <c r="D225" t="inlineStr">
        <is>
          <t>10079650</t>
        </is>
      </c>
      <c r="E225" t="inlineStr"/>
      <c r="F225" s="11" t="n">
        <v>65</v>
      </c>
      <c r="G225" t="inlineStr"/>
      <c r="I225" t="inlineStr">
        <is>
          <t>M3</t>
        </is>
      </c>
      <c r="J225" t="inlineStr"/>
      <c r="K225" t="inlineStr">
        <is>
          <t>20230310</t>
        </is>
      </c>
      <c r="L225" t="inlineStr">
        <is>
          <t>20240320</t>
        </is>
      </c>
    </row>
    <row r="226">
      <c r="A226" t="inlineStr">
        <is>
          <t>900006321</t>
        </is>
      </c>
      <c r="B226" t="inlineStr">
        <is>
          <t>D814</t>
        </is>
      </c>
      <c r="C226" t="inlineStr">
        <is>
          <t>66861408</t>
        </is>
      </c>
      <c r="D226" t="inlineStr">
        <is>
          <t>10197737</t>
        </is>
      </c>
      <c r="E226" t="inlineStr"/>
      <c r="F226" s="11" t="n">
        <v>69</v>
      </c>
      <c r="G226" t="inlineStr"/>
      <c r="I226" t="inlineStr">
        <is>
          <t>M3</t>
        </is>
      </c>
      <c r="J226" t="inlineStr"/>
      <c r="K226" t="inlineStr">
        <is>
          <t>20180718</t>
        </is>
      </c>
      <c r="L226" t="inlineStr">
        <is>
          <t>20240320</t>
        </is>
      </c>
    </row>
    <row r="227">
      <c r="A227" t="inlineStr">
        <is>
          <t>900006321</t>
        </is>
      </c>
      <c r="B227" t="inlineStr">
        <is>
          <t>D814</t>
        </is>
      </c>
      <c r="C227" t="inlineStr">
        <is>
          <t>66880581</t>
        </is>
      </c>
      <c r="D227" t="inlineStr">
        <is>
          <t>10079650</t>
        </is>
      </c>
      <c r="E227" t="inlineStr"/>
      <c r="F227" s="11" t="n">
        <v>54</v>
      </c>
      <c r="G227" t="inlineStr"/>
      <c r="I227" t="inlineStr">
        <is>
          <t>M3</t>
        </is>
      </c>
      <c r="J227" t="inlineStr"/>
      <c r="K227" t="inlineStr">
        <is>
          <t>20230310</t>
        </is>
      </c>
      <c r="L227" t="inlineStr">
        <is>
          <t>20240320</t>
        </is>
      </c>
    </row>
    <row r="228">
      <c r="A228" t="inlineStr">
        <is>
          <t>900006321</t>
        </is>
      </c>
      <c r="B228" t="inlineStr">
        <is>
          <t>D814</t>
        </is>
      </c>
      <c r="C228" t="inlineStr">
        <is>
          <t>66886381</t>
        </is>
      </c>
      <c r="D228" t="inlineStr">
        <is>
          <t>10079650</t>
        </is>
      </c>
      <c r="E228" t="inlineStr"/>
      <c r="F228" s="11" t="n">
        <v>56.5</v>
      </c>
      <c r="G228" t="inlineStr"/>
      <c r="I228" t="inlineStr">
        <is>
          <t>M3</t>
        </is>
      </c>
      <c r="J228" t="inlineStr"/>
      <c r="K228" t="inlineStr">
        <is>
          <t>20240320</t>
        </is>
      </c>
      <c r="L228" t="inlineStr">
        <is>
          <t>20240320</t>
        </is>
      </c>
    </row>
    <row r="229">
      <c r="A229" t="inlineStr">
        <is>
          <t>900006321</t>
        </is>
      </c>
      <c r="B229" t="inlineStr">
        <is>
          <t>D814</t>
        </is>
      </c>
      <c r="C229" t="inlineStr">
        <is>
          <t>66888924</t>
        </is>
      </c>
      <c r="D229" t="inlineStr">
        <is>
          <t>10079650</t>
        </is>
      </c>
      <c r="E229" t="inlineStr"/>
      <c r="F229" s="11" t="n">
        <v>54</v>
      </c>
      <c r="G229" t="inlineStr"/>
      <c r="I229" t="inlineStr">
        <is>
          <t>M3</t>
        </is>
      </c>
      <c r="J229" t="inlineStr"/>
      <c r="K229" t="inlineStr">
        <is>
          <t>20230310</t>
        </is>
      </c>
      <c r="L229" t="inlineStr">
        <is>
          <t>20240320</t>
        </is>
      </c>
    </row>
    <row r="230">
      <c r="A230" t="inlineStr">
        <is>
          <t>900006321</t>
        </is>
      </c>
      <c r="B230" t="inlineStr">
        <is>
          <t>D814</t>
        </is>
      </c>
      <c r="C230" t="inlineStr">
        <is>
          <t>66944706</t>
        </is>
      </c>
      <c r="D230" t="inlineStr">
        <is>
          <t>10079650</t>
        </is>
      </c>
      <c r="E230" t="inlineStr"/>
      <c r="F230" s="11" t="n">
        <v>54.06</v>
      </c>
      <c r="G230" t="inlineStr"/>
      <c r="I230" t="inlineStr">
        <is>
          <t>M3</t>
        </is>
      </c>
      <c r="J230" t="inlineStr"/>
      <c r="K230" t="inlineStr">
        <is>
          <t>20230310</t>
        </is>
      </c>
      <c r="L230" t="inlineStr">
        <is>
          <t>20240320</t>
        </is>
      </c>
    </row>
    <row r="231">
      <c r="A231" t="inlineStr">
        <is>
          <t>900006321</t>
        </is>
      </c>
      <c r="B231" t="inlineStr">
        <is>
          <t>D814</t>
        </is>
      </c>
      <c r="C231" t="inlineStr">
        <is>
          <t>66944787</t>
        </is>
      </c>
      <c r="D231" t="inlineStr">
        <is>
          <t>10079650</t>
        </is>
      </c>
      <c r="E231" t="inlineStr"/>
      <c r="F231" s="11" t="n">
        <v>54.06</v>
      </c>
      <c r="G231" t="inlineStr"/>
      <c r="I231" t="inlineStr">
        <is>
          <t>M3</t>
        </is>
      </c>
      <c r="J231" t="inlineStr"/>
      <c r="K231" t="inlineStr">
        <is>
          <t>20230310</t>
        </is>
      </c>
      <c r="L231" t="inlineStr">
        <is>
          <t>20240320</t>
        </is>
      </c>
    </row>
    <row r="232">
      <c r="A232" t="inlineStr">
        <is>
          <t>900006321</t>
        </is>
      </c>
      <c r="B232" t="inlineStr">
        <is>
          <t>D814</t>
        </is>
      </c>
      <c r="C232" t="inlineStr">
        <is>
          <t>66944788</t>
        </is>
      </c>
      <c r="D232" t="inlineStr">
        <is>
          <t>10079650</t>
        </is>
      </c>
      <c r="E232" t="inlineStr"/>
      <c r="F232" s="11" t="n">
        <v>54.06</v>
      </c>
      <c r="G232" t="inlineStr"/>
      <c r="I232" t="inlineStr">
        <is>
          <t>M3</t>
        </is>
      </c>
      <c r="J232" t="inlineStr"/>
      <c r="K232" t="inlineStr">
        <is>
          <t>20230310</t>
        </is>
      </c>
      <c r="L232" t="inlineStr">
        <is>
          <t>20240320</t>
        </is>
      </c>
    </row>
    <row r="233">
      <c r="A233" t="inlineStr">
        <is>
          <t>900006321</t>
        </is>
      </c>
      <c r="B233" t="inlineStr">
        <is>
          <t>D814</t>
        </is>
      </c>
      <c r="C233" t="inlineStr">
        <is>
          <t>66994184</t>
        </is>
      </c>
      <c r="D233" t="inlineStr">
        <is>
          <t>10079650</t>
        </is>
      </c>
      <c r="E233" t="inlineStr"/>
      <c r="F233" s="11" t="n">
        <v>55</v>
      </c>
      <c r="G233" t="inlineStr"/>
      <c r="I233" t="inlineStr">
        <is>
          <t>M3</t>
        </is>
      </c>
      <c r="J233" t="inlineStr"/>
      <c r="K233" t="inlineStr">
        <is>
          <t>20230310</t>
        </is>
      </c>
      <c r="L233" t="inlineStr">
        <is>
          <t>20240320</t>
        </is>
      </c>
    </row>
    <row r="234">
      <c r="A234" t="inlineStr">
        <is>
          <t>900006321</t>
        </is>
      </c>
      <c r="B234" t="inlineStr">
        <is>
          <t>D814</t>
        </is>
      </c>
      <c r="C234" t="inlineStr">
        <is>
          <t>66995060</t>
        </is>
      </c>
      <c r="D234" t="inlineStr">
        <is>
          <t>10079650</t>
        </is>
      </c>
      <c r="E234" t="inlineStr"/>
      <c r="F234" s="11" t="n">
        <v>56.5</v>
      </c>
      <c r="G234" t="inlineStr"/>
      <c r="I234" t="inlineStr">
        <is>
          <t>M3</t>
        </is>
      </c>
      <c r="J234" t="inlineStr"/>
      <c r="K234" t="inlineStr">
        <is>
          <t>20240320</t>
        </is>
      </c>
      <c r="L234" t="inlineStr">
        <is>
          <t>20240320</t>
        </is>
      </c>
    </row>
    <row r="235">
      <c r="A235" t="inlineStr">
        <is>
          <t>900006321</t>
        </is>
      </c>
      <c r="B235" t="inlineStr">
        <is>
          <t>D814</t>
        </is>
      </c>
      <c r="C235" t="inlineStr">
        <is>
          <t>67006749</t>
        </is>
      </c>
      <c r="D235" t="inlineStr">
        <is>
          <t>10079650</t>
        </is>
      </c>
      <c r="E235" t="inlineStr"/>
      <c r="F235" s="11" t="n">
        <v>55</v>
      </c>
      <c r="G235" t="inlineStr"/>
      <c r="I235" t="inlineStr">
        <is>
          <t>M3</t>
        </is>
      </c>
      <c r="J235" t="inlineStr"/>
      <c r="K235" t="inlineStr">
        <is>
          <t>20230310</t>
        </is>
      </c>
      <c r="L235" t="inlineStr">
        <is>
          <t>20240320</t>
        </is>
      </c>
    </row>
    <row r="236">
      <c r="A236" t="inlineStr">
        <is>
          <t>900006321</t>
        </is>
      </c>
      <c r="B236" t="inlineStr">
        <is>
          <t>D814</t>
        </is>
      </c>
      <c r="C236" t="inlineStr">
        <is>
          <t>67015277</t>
        </is>
      </c>
      <c r="D236" t="inlineStr">
        <is>
          <t>10079650</t>
        </is>
      </c>
      <c r="E236" t="inlineStr"/>
      <c r="F236" s="11" t="n">
        <v>55</v>
      </c>
      <c r="G236" t="inlineStr"/>
      <c r="I236" t="inlineStr">
        <is>
          <t>M3</t>
        </is>
      </c>
      <c r="J236" t="inlineStr"/>
      <c r="K236" t="inlineStr">
        <is>
          <t>20230310</t>
        </is>
      </c>
      <c r="L236" t="inlineStr">
        <is>
          <t>20240320</t>
        </is>
      </c>
    </row>
    <row r="237">
      <c r="A237" t="inlineStr">
        <is>
          <t>900006321</t>
        </is>
      </c>
      <c r="B237" t="inlineStr">
        <is>
          <t>D814</t>
        </is>
      </c>
      <c r="C237" t="inlineStr">
        <is>
          <t>67016802</t>
        </is>
      </c>
      <c r="D237" t="inlineStr">
        <is>
          <t>10079650</t>
        </is>
      </c>
      <c r="E237" t="inlineStr"/>
      <c r="F237" s="11" t="n">
        <v>55</v>
      </c>
      <c r="G237" t="inlineStr"/>
      <c r="I237" t="inlineStr">
        <is>
          <t>M3</t>
        </is>
      </c>
      <c r="J237" t="inlineStr"/>
      <c r="K237" t="inlineStr">
        <is>
          <t>20230310</t>
        </is>
      </c>
      <c r="L237" t="inlineStr">
        <is>
          <t>20240320</t>
        </is>
      </c>
    </row>
    <row r="238">
      <c r="A238" t="inlineStr">
        <is>
          <t>900006321</t>
        </is>
      </c>
      <c r="B238" t="inlineStr">
        <is>
          <t>D814</t>
        </is>
      </c>
      <c r="C238" t="inlineStr">
        <is>
          <t>67021824</t>
        </is>
      </c>
      <c r="D238" t="inlineStr">
        <is>
          <t>10079650</t>
        </is>
      </c>
      <c r="E238" t="inlineStr"/>
      <c r="F238" s="11" t="n">
        <v>55</v>
      </c>
      <c r="G238" t="inlineStr"/>
      <c r="I238" t="inlineStr">
        <is>
          <t>M3</t>
        </is>
      </c>
      <c r="J238" t="inlineStr"/>
      <c r="K238" t="inlineStr">
        <is>
          <t>20230310</t>
        </is>
      </c>
      <c r="L238" t="inlineStr">
        <is>
          <t>20240320</t>
        </is>
      </c>
    </row>
    <row r="239">
      <c r="A239" t="inlineStr">
        <is>
          <t>900006321</t>
        </is>
      </c>
      <c r="B239" t="inlineStr">
        <is>
          <t>D814</t>
        </is>
      </c>
      <c r="C239" t="inlineStr">
        <is>
          <t>67047371</t>
        </is>
      </c>
      <c r="D239" t="inlineStr">
        <is>
          <t>10210039</t>
        </is>
      </c>
      <c r="E239" t="inlineStr"/>
      <c r="F239" s="11" t="n">
        <v>52</v>
      </c>
      <c r="G239" t="inlineStr"/>
      <c r="I239" t="inlineStr">
        <is>
          <t>M3</t>
        </is>
      </c>
      <c r="J239" t="inlineStr"/>
      <c r="K239" t="inlineStr">
        <is>
          <t>20180718</t>
        </is>
      </c>
      <c r="L239" t="inlineStr">
        <is>
          <t>20240320</t>
        </is>
      </c>
    </row>
    <row r="240">
      <c r="A240" t="inlineStr">
        <is>
          <t>900006321</t>
        </is>
      </c>
      <c r="B240" t="inlineStr">
        <is>
          <t>D814</t>
        </is>
      </c>
      <c r="C240" t="inlineStr">
        <is>
          <t>67054438</t>
        </is>
      </c>
      <c r="D240" t="inlineStr">
        <is>
          <t>10079650</t>
        </is>
      </c>
      <c r="E240" t="inlineStr"/>
      <c r="F240" s="11" t="n">
        <v>56.5</v>
      </c>
      <c r="G240" t="inlineStr"/>
      <c r="I240" t="inlineStr">
        <is>
          <t>M3</t>
        </is>
      </c>
      <c r="J240" t="inlineStr"/>
      <c r="K240" t="inlineStr">
        <is>
          <t>20240320</t>
        </is>
      </c>
      <c r="L240" t="inlineStr">
        <is>
          <t>20240320</t>
        </is>
      </c>
    </row>
    <row r="241">
      <c r="A241" t="inlineStr">
        <is>
          <t>900006321</t>
        </is>
      </c>
      <c r="B241" t="inlineStr">
        <is>
          <t>D814</t>
        </is>
      </c>
      <c r="C241" t="inlineStr">
        <is>
          <t>67093508</t>
        </is>
      </c>
      <c r="D241" t="inlineStr">
        <is>
          <t>10079650</t>
        </is>
      </c>
      <c r="E241" t="inlineStr"/>
      <c r="F241" s="11" t="n">
        <v>55</v>
      </c>
      <c r="G241" t="inlineStr"/>
      <c r="I241" t="inlineStr">
        <is>
          <t>M3</t>
        </is>
      </c>
      <c r="J241" t="inlineStr"/>
      <c r="K241" t="inlineStr">
        <is>
          <t>20240320</t>
        </is>
      </c>
      <c r="L241" t="inlineStr">
        <is>
          <t>20240320</t>
        </is>
      </c>
    </row>
    <row r="242">
      <c r="A242" t="inlineStr">
        <is>
          <t>900006321</t>
        </is>
      </c>
      <c r="B242" t="inlineStr">
        <is>
          <t>D814</t>
        </is>
      </c>
      <c r="C242" t="inlineStr">
        <is>
          <t>67115210</t>
        </is>
      </c>
      <c r="D242" t="inlineStr">
        <is>
          <t>10191076</t>
        </is>
      </c>
      <c r="E242" t="inlineStr"/>
      <c r="F242" s="11" t="n">
        <v>70</v>
      </c>
      <c r="G242" t="inlineStr"/>
      <c r="I242" t="inlineStr">
        <is>
          <t>M3</t>
        </is>
      </c>
      <c r="J242" t="inlineStr"/>
      <c r="K242" t="inlineStr">
        <is>
          <t>20180718</t>
        </is>
      </c>
      <c r="L242" t="inlineStr">
        <is>
          <t>20240320</t>
        </is>
      </c>
    </row>
    <row r="243">
      <c r="A243" t="inlineStr">
        <is>
          <t>900006321</t>
        </is>
      </c>
      <c r="B243" t="inlineStr">
        <is>
          <t>D814</t>
        </is>
      </c>
      <c r="C243" t="inlineStr">
        <is>
          <t>67124667</t>
        </is>
      </c>
      <c r="D243" t="inlineStr">
        <is>
          <t>10191076</t>
        </is>
      </c>
      <c r="E243" t="inlineStr"/>
      <c r="F243" s="11" t="n">
        <v>65</v>
      </c>
      <c r="G243" t="inlineStr"/>
      <c r="I243" t="inlineStr">
        <is>
          <t>M3</t>
        </is>
      </c>
      <c r="J243" t="inlineStr"/>
      <c r="K243" t="inlineStr">
        <is>
          <t>20180718</t>
        </is>
      </c>
      <c r="L243" t="inlineStr">
        <is>
          <t>20240320</t>
        </is>
      </c>
    </row>
    <row r="244">
      <c r="A244" t="inlineStr">
        <is>
          <t>900006322</t>
        </is>
      </c>
      <c r="B244" t="inlineStr">
        <is>
          <t>D814</t>
        </is>
      </c>
      <c r="C244" t="inlineStr">
        <is>
          <t>66880581</t>
        </is>
      </c>
      <c r="D244" t="inlineStr">
        <is>
          <t>10079650</t>
        </is>
      </c>
      <c r="E244" t="inlineStr"/>
      <c r="F244" s="11" t="n">
        <v>54</v>
      </c>
      <c r="G244" t="inlineStr"/>
      <c r="I244" t="inlineStr">
        <is>
          <t>M3</t>
        </is>
      </c>
      <c r="J244" t="inlineStr"/>
      <c r="K244" t="inlineStr">
        <is>
          <t>20230310</t>
        </is>
      </c>
      <c r="L244" t="inlineStr">
        <is>
          <t>20240320</t>
        </is>
      </c>
    </row>
    <row r="245">
      <c r="A245" t="inlineStr">
        <is>
          <t>900006322</t>
        </is>
      </c>
      <c r="B245" t="inlineStr">
        <is>
          <t>D814</t>
        </is>
      </c>
      <c r="C245" t="inlineStr">
        <is>
          <t>66888924</t>
        </is>
      </c>
      <c r="D245" t="inlineStr">
        <is>
          <t>10079650</t>
        </is>
      </c>
      <c r="E245" t="inlineStr"/>
      <c r="F245" s="11" t="n">
        <v>54</v>
      </c>
      <c r="G245" t="inlineStr"/>
      <c r="I245" t="inlineStr">
        <is>
          <t>M3</t>
        </is>
      </c>
      <c r="J245" t="inlineStr"/>
      <c r="K245" t="inlineStr">
        <is>
          <t>20230310</t>
        </is>
      </c>
      <c r="L245" t="inlineStr">
        <is>
          <t>20240320</t>
        </is>
      </c>
    </row>
    <row r="246">
      <c r="A246" t="inlineStr">
        <is>
          <t>900006568</t>
        </is>
      </c>
      <c r="B246" t="inlineStr">
        <is>
          <t>D814</t>
        </is>
      </c>
      <c r="C246" t="inlineStr">
        <is>
          <t>66861408</t>
        </is>
      </c>
      <c r="D246" t="inlineStr">
        <is>
          <t>10191076</t>
        </is>
      </c>
      <c r="E246" t="inlineStr"/>
      <c r="F246" s="11" t="n">
        <v>67</v>
      </c>
      <c r="G246" t="inlineStr"/>
      <c r="I246" t="inlineStr">
        <is>
          <t>M3</t>
        </is>
      </c>
      <c r="J246" t="inlineStr"/>
      <c r="K246" t="inlineStr">
        <is>
          <t>20180718</t>
        </is>
      </c>
      <c r="L246" t="inlineStr">
        <is>
          <t>20240320</t>
        </is>
      </c>
    </row>
    <row r="247">
      <c r="A247" t="inlineStr">
        <is>
          <t>900006568</t>
        </is>
      </c>
      <c r="B247" t="inlineStr">
        <is>
          <t>D814</t>
        </is>
      </c>
      <c r="C247" t="inlineStr">
        <is>
          <t>66865924</t>
        </is>
      </c>
      <c r="D247" t="inlineStr">
        <is>
          <t>10079650</t>
        </is>
      </c>
      <c r="E247" t="inlineStr"/>
      <c r="F247" s="11" t="n">
        <v>55</v>
      </c>
      <c r="G247" t="inlineStr"/>
      <c r="I247" t="inlineStr">
        <is>
          <t>M3</t>
        </is>
      </c>
      <c r="J247" t="inlineStr"/>
      <c r="K247" t="inlineStr">
        <is>
          <t>20230310</t>
        </is>
      </c>
      <c r="L247" t="inlineStr">
        <is>
          <t>20240320</t>
        </is>
      </c>
    </row>
    <row r="248">
      <c r="A248" t="inlineStr">
        <is>
          <t>900006568</t>
        </is>
      </c>
      <c r="B248" t="inlineStr">
        <is>
          <t>D814</t>
        </is>
      </c>
      <c r="C248" t="inlineStr">
        <is>
          <t>66875948</t>
        </is>
      </c>
      <c r="D248" t="inlineStr">
        <is>
          <t>10191076</t>
        </is>
      </c>
      <c r="E248" t="inlineStr"/>
      <c r="F248" s="11" t="n">
        <v>65</v>
      </c>
      <c r="G248" t="inlineStr"/>
      <c r="I248" t="inlineStr">
        <is>
          <t>M3</t>
        </is>
      </c>
      <c r="J248" t="inlineStr"/>
      <c r="K248" t="inlineStr">
        <is>
          <t>20180718</t>
        </is>
      </c>
      <c r="L248" t="inlineStr">
        <is>
          <t>20240320</t>
        </is>
      </c>
    </row>
    <row r="249">
      <c r="A249" t="inlineStr">
        <is>
          <t>900006568</t>
        </is>
      </c>
      <c r="B249" t="inlineStr">
        <is>
          <t>D814</t>
        </is>
      </c>
      <c r="C249" t="inlineStr">
        <is>
          <t>66876618</t>
        </is>
      </c>
      <c r="D249" t="inlineStr">
        <is>
          <t>10079650</t>
        </is>
      </c>
      <c r="E249" t="inlineStr"/>
      <c r="F249" s="11" t="n">
        <v>57</v>
      </c>
      <c r="G249" t="inlineStr"/>
      <c r="I249" t="inlineStr">
        <is>
          <t>M3</t>
        </is>
      </c>
      <c r="J249" t="inlineStr"/>
      <c r="K249" t="inlineStr">
        <is>
          <t>20230310</t>
        </is>
      </c>
      <c r="L249" t="inlineStr">
        <is>
          <t>20240320</t>
        </is>
      </c>
    </row>
    <row r="250">
      <c r="A250" t="inlineStr">
        <is>
          <t>900006568</t>
        </is>
      </c>
      <c r="B250" t="inlineStr">
        <is>
          <t>D814</t>
        </is>
      </c>
      <c r="C250" t="inlineStr">
        <is>
          <t>66880581</t>
        </is>
      </c>
      <c r="D250" t="inlineStr">
        <is>
          <t>10079650</t>
        </is>
      </c>
      <c r="E250" t="inlineStr"/>
      <c r="F250" s="11" t="n">
        <v>52.4</v>
      </c>
      <c r="G250" t="inlineStr"/>
      <c r="I250" t="inlineStr">
        <is>
          <t>M3</t>
        </is>
      </c>
      <c r="J250" t="inlineStr"/>
      <c r="K250" t="inlineStr">
        <is>
          <t>20230310</t>
        </is>
      </c>
      <c r="L250" t="inlineStr">
        <is>
          <t>20240320</t>
        </is>
      </c>
    </row>
    <row r="251">
      <c r="A251" t="inlineStr">
        <is>
          <t>900006568</t>
        </is>
      </c>
      <c r="B251" t="inlineStr">
        <is>
          <t>D814</t>
        </is>
      </c>
      <c r="C251" t="inlineStr">
        <is>
          <t>66888924</t>
        </is>
      </c>
      <c r="D251" t="inlineStr">
        <is>
          <t>10079650</t>
        </is>
      </c>
      <c r="E251" t="inlineStr"/>
      <c r="F251" s="11" t="n">
        <v>52.4</v>
      </c>
      <c r="G251" t="inlineStr"/>
      <c r="I251" t="inlineStr">
        <is>
          <t>M3</t>
        </is>
      </c>
      <c r="J251" t="inlineStr"/>
      <c r="K251" t="inlineStr">
        <is>
          <t>20230310</t>
        </is>
      </c>
      <c r="L251" t="inlineStr">
        <is>
          <t>20240320</t>
        </is>
      </c>
    </row>
    <row r="252">
      <c r="A252" t="inlineStr">
        <is>
          <t>900006569</t>
        </is>
      </c>
      <c r="B252" t="inlineStr">
        <is>
          <t>D814</t>
        </is>
      </c>
      <c r="C252" t="inlineStr">
        <is>
          <t>66167731</t>
        </is>
      </c>
      <c r="D252" t="inlineStr">
        <is>
          <t>10191076</t>
        </is>
      </c>
      <c r="E252" t="inlineStr"/>
      <c r="F252" s="11" t="n">
        <v>75</v>
      </c>
      <c r="G252" t="inlineStr"/>
      <c r="I252" t="inlineStr">
        <is>
          <t>M3</t>
        </is>
      </c>
      <c r="J252" t="inlineStr"/>
      <c r="K252" t="inlineStr">
        <is>
          <t>20180718</t>
        </is>
      </c>
      <c r="L252" t="inlineStr">
        <is>
          <t>20240320</t>
        </is>
      </c>
    </row>
    <row r="253">
      <c r="A253" t="inlineStr">
        <is>
          <t>900006569</t>
        </is>
      </c>
      <c r="B253" t="inlineStr">
        <is>
          <t>D814</t>
        </is>
      </c>
      <c r="C253" t="inlineStr">
        <is>
          <t>66372171</t>
        </is>
      </c>
      <c r="D253" t="inlineStr">
        <is>
          <t>10191076</t>
        </is>
      </c>
      <c r="E253" t="inlineStr"/>
      <c r="F253" s="11" t="n">
        <v>55</v>
      </c>
      <c r="G253" t="inlineStr"/>
      <c r="I253" t="inlineStr">
        <is>
          <t>M3</t>
        </is>
      </c>
      <c r="J253" t="inlineStr"/>
      <c r="K253" t="inlineStr">
        <is>
          <t>20180718</t>
        </is>
      </c>
      <c r="L253" t="inlineStr">
        <is>
          <t>20240320</t>
        </is>
      </c>
    </row>
    <row r="254">
      <c r="A254" t="inlineStr">
        <is>
          <t>900006569</t>
        </is>
      </c>
      <c r="B254" t="inlineStr">
        <is>
          <t>D814</t>
        </is>
      </c>
      <c r="C254" t="inlineStr">
        <is>
          <t>66861408</t>
        </is>
      </c>
      <c r="D254" t="inlineStr">
        <is>
          <t>10128597</t>
        </is>
      </c>
      <c r="E254" t="inlineStr"/>
      <c r="F254" s="11" t="n">
        <v>320</v>
      </c>
      <c r="G254" t="inlineStr"/>
      <c r="I254" t="inlineStr">
        <is>
          <t>M3</t>
        </is>
      </c>
      <c r="J254" t="inlineStr"/>
      <c r="K254" t="inlineStr">
        <is>
          <t>20180718</t>
        </is>
      </c>
      <c r="L254" t="inlineStr">
        <is>
          <t>20240320</t>
        </is>
      </c>
    </row>
    <row r="255">
      <c r="A255" t="inlineStr">
        <is>
          <t>900006569</t>
        </is>
      </c>
      <c r="B255" t="inlineStr">
        <is>
          <t>D814</t>
        </is>
      </c>
      <c r="C255" t="inlineStr">
        <is>
          <t>66861408</t>
        </is>
      </c>
      <c r="D255" t="inlineStr">
        <is>
          <t>10191076</t>
        </is>
      </c>
      <c r="E255" t="inlineStr"/>
      <c r="F255" s="11" t="n">
        <v>83</v>
      </c>
      <c r="G255" t="inlineStr"/>
      <c r="I255" t="inlineStr">
        <is>
          <t>M3</t>
        </is>
      </c>
      <c r="J255" t="inlineStr"/>
      <c r="K255" t="inlineStr">
        <is>
          <t>20180718</t>
        </is>
      </c>
      <c r="L255" t="inlineStr">
        <is>
          <t>20240320</t>
        </is>
      </c>
    </row>
    <row r="256">
      <c r="A256" t="inlineStr">
        <is>
          <t>900006569</t>
        </is>
      </c>
      <c r="B256" t="inlineStr">
        <is>
          <t>D814</t>
        </is>
      </c>
      <c r="C256" t="inlineStr">
        <is>
          <t>66861408</t>
        </is>
      </c>
      <c r="D256" t="inlineStr">
        <is>
          <t>10201198</t>
        </is>
      </c>
      <c r="E256" t="inlineStr"/>
      <c r="F256" s="11" t="n">
        <v>236</v>
      </c>
      <c r="G256" t="inlineStr"/>
      <c r="I256" t="inlineStr">
        <is>
          <t>M3</t>
        </is>
      </c>
      <c r="J256" t="inlineStr"/>
      <c r="K256" t="inlineStr">
        <is>
          <t>20180718</t>
        </is>
      </c>
      <c r="L256" t="inlineStr">
        <is>
          <t>20240320</t>
        </is>
      </c>
    </row>
    <row r="257">
      <c r="A257" t="inlineStr">
        <is>
          <t>900006569</t>
        </is>
      </c>
      <c r="B257" t="inlineStr">
        <is>
          <t>D814</t>
        </is>
      </c>
      <c r="C257" t="inlineStr">
        <is>
          <t>66865924</t>
        </is>
      </c>
      <c r="D257" t="inlineStr">
        <is>
          <t>10079650</t>
        </is>
      </c>
      <c r="E257" t="inlineStr"/>
      <c r="F257" s="11" t="n">
        <v>55</v>
      </c>
      <c r="G257" t="inlineStr"/>
      <c r="I257" t="inlineStr">
        <is>
          <t>M3</t>
        </is>
      </c>
      <c r="J257" t="inlineStr"/>
      <c r="K257" t="inlineStr">
        <is>
          <t>20230310</t>
        </is>
      </c>
      <c r="L257" t="inlineStr">
        <is>
          <t>20240320</t>
        </is>
      </c>
    </row>
    <row r="258">
      <c r="A258" t="inlineStr">
        <is>
          <t>900006569</t>
        </is>
      </c>
      <c r="B258" t="inlineStr">
        <is>
          <t>D814</t>
        </is>
      </c>
      <c r="C258" t="inlineStr">
        <is>
          <t>66875948</t>
        </is>
      </c>
      <c r="D258" t="inlineStr">
        <is>
          <t>10191076</t>
        </is>
      </c>
      <c r="E258" t="inlineStr"/>
      <c r="F258" s="11" t="n">
        <v>59</v>
      </c>
      <c r="G258" t="inlineStr"/>
      <c r="I258" t="inlineStr">
        <is>
          <t>M3</t>
        </is>
      </c>
      <c r="J258" t="inlineStr"/>
      <c r="K258" t="inlineStr">
        <is>
          <t>20180718</t>
        </is>
      </c>
      <c r="L258" t="inlineStr">
        <is>
          <t>20240320</t>
        </is>
      </c>
    </row>
    <row r="259">
      <c r="A259" t="inlineStr">
        <is>
          <t>900006569</t>
        </is>
      </c>
      <c r="B259" t="inlineStr">
        <is>
          <t>D814</t>
        </is>
      </c>
      <c r="C259" t="inlineStr">
        <is>
          <t>66876618</t>
        </is>
      </c>
      <c r="D259" t="inlineStr">
        <is>
          <t>10079650</t>
        </is>
      </c>
      <c r="E259" t="inlineStr"/>
      <c r="F259" s="11" t="n">
        <v>57</v>
      </c>
      <c r="G259" t="inlineStr"/>
      <c r="I259" t="inlineStr">
        <is>
          <t>M3</t>
        </is>
      </c>
      <c r="J259" t="inlineStr"/>
      <c r="K259" t="inlineStr">
        <is>
          <t>20230310</t>
        </is>
      </c>
      <c r="L259" t="inlineStr">
        <is>
          <t>20240320</t>
        </is>
      </c>
    </row>
    <row r="260">
      <c r="A260" t="inlineStr">
        <is>
          <t>900006569</t>
        </is>
      </c>
      <c r="B260" t="inlineStr">
        <is>
          <t>D814</t>
        </is>
      </c>
      <c r="C260" t="inlineStr">
        <is>
          <t>66880581</t>
        </is>
      </c>
      <c r="D260" t="inlineStr">
        <is>
          <t>10079650</t>
        </is>
      </c>
      <c r="E260" t="inlineStr"/>
      <c r="F260" s="11" t="n">
        <v>52.4</v>
      </c>
      <c r="G260" t="inlineStr"/>
      <c r="I260" t="inlineStr">
        <is>
          <t>M3</t>
        </is>
      </c>
      <c r="J260" t="inlineStr"/>
      <c r="K260" t="inlineStr">
        <is>
          <t>20230310</t>
        </is>
      </c>
      <c r="L260" t="inlineStr">
        <is>
          <t>20240320</t>
        </is>
      </c>
    </row>
    <row r="261">
      <c r="A261" t="inlineStr">
        <is>
          <t>900006569</t>
        </is>
      </c>
      <c r="B261" t="inlineStr">
        <is>
          <t>D814</t>
        </is>
      </c>
      <c r="C261" t="inlineStr">
        <is>
          <t>66887141</t>
        </is>
      </c>
      <c r="D261" t="inlineStr">
        <is>
          <t>10191076</t>
        </is>
      </c>
      <c r="E261" t="inlineStr"/>
      <c r="F261" s="11" t="n">
        <v>59</v>
      </c>
      <c r="G261" t="inlineStr"/>
      <c r="I261" t="inlineStr">
        <is>
          <t>M3</t>
        </is>
      </c>
      <c r="J261" t="inlineStr"/>
      <c r="K261" t="inlineStr">
        <is>
          <t>20180718</t>
        </is>
      </c>
      <c r="L261" t="inlineStr">
        <is>
          <t>20240320</t>
        </is>
      </c>
    </row>
    <row r="262">
      <c r="A262" t="inlineStr">
        <is>
          <t>900006569</t>
        </is>
      </c>
      <c r="B262" t="inlineStr">
        <is>
          <t>D814</t>
        </is>
      </c>
      <c r="C262" t="inlineStr">
        <is>
          <t>66888924</t>
        </is>
      </c>
      <c r="D262" t="inlineStr">
        <is>
          <t>10079650</t>
        </is>
      </c>
      <c r="E262" t="inlineStr"/>
      <c r="F262" s="11" t="n">
        <v>52.4</v>
      </c>
      <c r="G262" t="inlineStr"/>
      <c r="I262" t="inlineStr">
        <is>
          <t>M3</t>
        </is>
      </c>
      <c r="J262" t="inlineStr"/>
      <c r="K262" t="inlineStr">
        <is>
          <t>20230310</t>
        </is>
      </c>
      <c r="L262" t="inlineStr">
        <is>
          <t>20240320</t>
        </is>
      </c>
    </row>
    <row r="263">
      <c r="A263" t="inlineStr">
        <is>
          <t>900006569</t>
        </is>
      </c>
      <c r="B263" t="inlineStr">
        <is>
          <t>D814</t>
        </is>
      </c>
      <c r="C263" t="inlineStr">
        <is>
          <t>66946536</t>
        </is>
      </c>
      <c r="D263" t="inlineStr">
        <is>
          <t>10191076</t>
        </is>
      </c>
      <c r="E263" t="inlineStr"/>
      <c r="F263" s="11" t="n">
        <v>59</v>
      </c>
      <c r="G263" t="inlineStr"/>
      <c r="I263" t="inlineStr">
        <is>
          <t>M3</t>
        </is>
      </c>
      <c r="J263" t="inlineStr"/>
      <c r="K263" t="inlineStr">
        <is>
          <t>20180718</t>
        </is>
      </c>
      <c r="L263" t="inlineStr">
        <is>
          <t>20240320</t>
        </is>
      </c>
    </row>
    <row r="264">
      <c r="A264" t="inlineStr">
        <is>
          <t>900006569</t>
        </is>
      </c>
      <c r="B264" t="inlineStr">
        <is>
          <t>D814</t>
        </is>
      </c>
      <c r="C264" t="inlineStr">
        <is>
          <t>67006749</t>
        </is>
      </c>
      <c r="D264" t="inlineStr">
        <is>
          <t>10191076</t>
        </is>
      </c>
      <c r="E264" t="inlineStr"/>
      <c r="F264" s="11" t="n">
        <v>65</v>
      </c>
      <c r="G264" t="inlineStr"/>
      <c r="I264" t="inlineStr">
        <is>
          <t>M3</t>
        </is>
      </c>
      <c r="J264" t="inlineStr"/>
      <c r="K264" t="inlineStr">
        <is>
          <t>20180718</t>
        </is>
      </c>
      <c r="L264" t="inlineStr">
        <is>
          <t>20240320</t>
        </is>
      </c>
    </row>
    <row r="265">
      <c r="A265" t="inlineStr">
        <is>
          <t>900006569</t>
        </is>
      </c>
      <c r="B265" t="inlineStr">
        <is>
          <t>D814</t>
        </is>
      </c>
      <c r="C265" t="inlineStr">
        <is>
          <t>67015277</t>
        </is>
      </c>
      <c r="D265" t="inlineStr">
        <is>
          <t>10191076</t>
        </is>
      </c>
      <c r="E265" t="inlineStr"/>
      <c r="F265" s="11" t="n">
        <v>59</v>
      </c>
      <c r="G265" t="inlineStr"/>
      <c r="I265" t="inlineStr">
        <is>
          <t>M3</t>
        </is>
      </c>
      <c r="J265" t="inlineStr"/>
      <c r="K265" t="inlineStr">
        <is>
          <t>20180718</t>
        </is>
      </c>
      <c r="L265" t="inlineStr">
        <is>
          <t>20240320</t>
        </is>
      </c>
    </row>
    <row r="266">
      <c r="A266" t="inlineStr">
        <is>
          <t>900006569</t>
        </is>
      </c>
      <c r="B266" t="inlineStr">
        <is>
          <t>D814</t>
        </is>
      </c>
      <c r="C266" t="inlineStr">
        <is>
          <t>67016802</t>
        </is>
      </c>
      <c r="D266" t="inlineStr">
        <is>
          <t>10191076</t>
        </is>
      </c>
      <c r="E266" t="inlineStr"/>
      <c r="F266" s="11" t="n">
        <v>60</v>
      </c>
      <c r="G266" t="inlineStr"/>
      <c r="I266" t="inlineStr">
        <is>
          <t>M3</t>
        </is>
      </c>
      <c r="J266" t="inlineStr"/>
      <c r="K266" t="inlineStr">
        <is>
          <t>20180718</t>
        </is>
      </c>
      <c r="L266" t="inlineStr">
        <is>
          <t>20240320</t>
        </is>
      </c>
    </row>
    <row r="267">
      <c r="A267" t="inlineStr">
        <is>
          <t>900006569</t>
        </is>
      </c>
      <c r="B267" t="inlineStr">
        <is>
          <t>D814</t>
        </is>
      </c>
      <c r="C267" t="inlineStr">
        <is>
          <t>67021824</t>
        </is>
      </c>
      <c r="D267" t="inlineStr">
        <is>
          <t>10191076</t>
        </is>
      </c>
      <c r="E267" t="inlineStr"/>
      <c r="F267" s="11" t="n">
        <v>59</v>
      </c>
      <c r="G267" t="inlineStr"/>
      <c r="I267" t="inlineStr">
        <is>
          <t>M3</t>
        </is>
      </c>
      <c r="J267" t="inlineStr"/>
      <c r="K267" t="inlineStr">
        <is>
          <t>20180718</t>
        </is>
      </c>
      <c r="L267" t="inlineStr">
        <is>
          <t>20240320</t>
        </is>
      </c>
    </row>
    <row r="268">
      <c r="A268" t="inlineStr">
        <is>
          <t>900006569</t>
        </is>
      </c>
      <c r="B268" t="inlineStr">
        <is>
          <t>D814</t>
        </is>
      </c>
      <c r="C268" t="inlineStr">
        <is>
          <t>67088435</t>
        </is>
      </c>
      <c r="D268" t="inlineStr">
        <is>
          <t>10079650</t>
        </is>
      </c>
      <c r="E268" t="inlineStr"/>
      <c r="F268" s="11" t="n">
        <v>53.8</v>
      </c>
      <c r="G268" t="inlineStr"/>
      <c r="I268" t="inlineStr">
        <is>
          <t>M3</t>
        </is>
      </c>
      <c r="J268" t="inlineStr"/>
      <c r="K268" t="inlineStr">
        <is>
          <t>20240320</t>
        </is>
      </c>
      <c r="L268" t="inlineStr">
        <is>
          <t>20240320</t>
        </is>
      </c>
    </row>
    <row r="269">
      <c r="A269" t="inlineStr">
        <is>
          <t>900006702</t>
        </is>
      </c>
      <c r="B269" t="inlineStr">
        <is>
          <t>D814</t>
        </is>
      </c>
      <c r="C269" t="inlineStr">
        <is>
          <t>65166448</t>
        </is>
      </c>
      <c r="D269" t="inlineStr">
        <is>
          <t>10000561</t>
        </is>
      </c>
      <c r="E269" t="inlineStr"/>
      <c r="F269" s="11" t="n">
        <v>255</v>
      </c>
      <c r="G269" t="inlineStr"/>
      <c r="I269" t="inlineStr">
        <is>
          <t>M3</t>
        </is>
      </c>
      <c r="J269" t="inlineStr"/>
      <c r="K269" t="inlineStr">
        <is>
          <t>20180718</t>
        </is>
      </c>
      <c r="L269" t="inlineStr">
        <is>
          <t>20240320</t>
        </is>
      </c>
    </row>
    <row r="270">
      <c r="A270" t="inlineStr">
        <is>
          <t>900006702</t>
        </is>
      </c>
      <c r="B270" t="inlineStr">
        <is>
          <t>D814</t>
        </is>
      </c>
      <c r="C270" t="inlineStr">
        <is>
          <t>66875948</t>
        </is>
      </c>
      <c r="D270" t="inlineStr">
        <is>
          <t>10151600</t>
        </is>
      </c>
      <c r="E270" t="inlineStr"/>
      <c r="F270" s="11" t="n">
        <v>256</v>
      </c>
      <c r="G270" t="inlineStr"/>
      <c r="I270" t="inlineStr">
        <is>
          <t>M3</t>
        </is>
      </c>
      <c r="J270" t="inlineStr"/>
      <c r="K270" t="inlineStr">
        <is>
          <t>20180718</t>
        </is>
      </c>
      <c r="L270" t="inlineStr">
        <is>
          <t>20240320</t>
        </is>
      </c>
    </row>
    <row r="271">
      <c r="A271" t="inlineStr">
        <is>
          <t>900006702</t>
        </is>
      </c>
      <c r="B271" t="inlineStr">
        <is>
          <t>D814</t>
        </is>
      </c>
      <c r="C271" t="inlineStr">
        <is>
          <t>66887359</t>
        </is>
      </c>
      <c r="D271" t="inlineStr">
        <is>
          <t>10000421</t>
        </is>
      </c>
      <c r="E271" t="inlineStr"/>
      <c r="F271" s="11" t="n">
        <v>286.67</v>
      </c>
      <c r="G271" t="inlineStr"/>
      <c r="I271" t="inlineStr">
        <is>
          <t>M3</t>
        </is>
      </c>
      <c r="J271" t="inlineStr"/>
      <c r="K271" t="inlineStr">
        <is>
          <t>20180718</t>
        </is>
      </c>
      <c r="L271" t="inlineStr">
        <is>
          <t>20240320</t>
        </is>
      </c>
    </row>
    <row r="272">
      <c r="A272" t="inlineStr">
        <is>
          <t>900006702</t>
        </is>
      </c>
      <c r="B272" t="inlineStr">
        <is>
          <t>D814</t>
        </is>
      </c>
      <c r="C272" t="inlineStr">
        <is>
          <t>66887359</t>
        </is>
      </c>
      <c r="D272" t="inlineStr">
        <is>
          <t>10151600</t>
        </is>
      </c>
      <c r="E272" t="inlineStr"/>
      <c r="F272" s="11" t="n">
        <v>316.67</v>
      </c>
      <c r="G272" t="inlineStr"/>
      <c r="I272" t="inlineStr">
        <is>
          <t>M3</t>
        </is>
      </c>
      <c r="J272" t="inlineStr"/>
      <c r="K272" t="inlineStr">
        <is>
          <t>20180718</t>
        </is>
      </c>
      <c r="L272" t="inlineStr">
        <is>
          <t>20240320</t>
        </is>
      </c>
    </row>
    <row r="273">
      <c r="A273" t="inlineStr">
        <is>
          <t>900006702</t>
        </is>
      </c>
      <c r="B273" t="inlineStr">
        <is>
          <t>D814</t>
        </is>
      </c>
      <c r="C273" t="inlineStr">
        <is>
          <t>66888924</t>
        </is>
      </c>
      <c r="D273" t="inlineStr">
        <is>
          <t>10000372</t>
        </is>
      </c>
      <c r="E273" t="inlineStr"/>
      <c r="F273" s="11" t="n">
        <v>428</v>
      </c>
      <c r="G273" t="inlineStr"/>
      <c r="I273" t="inlineStr">
        <is>
          <t>M3</t>
        </is>
      </c>
      <c r="J273" t="inlineStr"/>
      <c r="K273" t="inlineStr">
        <is>
          <t>20180718</t>
        </is>
      </c>
      <c r="L273" t="inlineStr">
        <is>
          <t>20240320</t>
        </is>
      </c>
    </row>
    <row r="274">
      <c r="A274" t="inlineStr">
        <is>
          <t>900006702</t>
        </is>
      </c>
      <c r="B274" t="inlineStr">
        <is>
          <t>D814</t>
        </is>
      </c>
      <c r="C274" t="inlineStr">
        <is>
          <t>66888924</t>
        </is>
      </c>
      <c r="D274" t="inlineStr">
        <is>
          <t>10079650</t>
        </is>
      </c>
      <c r="E274" t="inlineStr"/>
      <c r="F274" s="11" t="n">
        <v>53.43</v>
      </c>
      <c r="G274" t="inlineStr"/>
      <c r="I274" t="inlineStr">
        <is>
          <t>M3</t>
        </is>
      </c>
      <c r="J274" t="inlineStr"/>
      <c r="K274" t="inlineStr">
        <is>
          <t>20230310</t>
        </is>
      </c>
      <c r="L274" t="inlineStr">
        <is>
          <t>20240320</t>
        </is>
      </c>
    </row>
    <row r="275">
      <c r="A275" t="inlineStr">
        <is>
          <t>900006815</t>
        </is>
      </c>
      <c r="B275" t="inlineStr">
        <is>
          <t>D814</t>
        </is>
      </c>
      <c r="C275" t="inlineStr">
        <is>
          <t>66865924</t>
        </is>
      </c>
      <c r="D275" t="inlineStr">
        <is>
          <t>10079650</t>
        </is>
      </c>
      <c r="E275" t="inlineStr"/>
      <c r="F275" s="11" t="n">
        <v>52</v>
      </c>
      <c r="G275" t="inlineStr"/>
      <c r="I275" t="inlineStr">
        <is>
          <t>M3</t>
        </is>
      </c>
      <c r="J275" t="inlineStr"/>
      <c r="K275" t="inlineStr">
        <is>
          <t>20230310</t>
        </is>
      </c>
      <c r="L275" t="inlineStr">
        <is>
          <t>20240320</t>
        </is>
      </c>
    </row>
    <row r="276">
      <c r="A276" t="inlineStr">
        <is>
          <t>900006815</t>
        </is>
      </c>
      <c r="B276" t="inlineStr">
        <is>
          <t>D814</t>
        </is>
      </c>
      <c r="C276" t="inlineStr">
        <is>
          <t>66876618</t>
        </is>
      </c>
      <c r="D276" t="inlineStr">
        <is>
          <t>10079650</t>
        </is>
      </c>
      <c r="E276" t="inlineStr"/>
      <c r="F276" s="11" t="n">
        <v>50</v>
      </c>
      <c r="G276" t="inlineStr"/>
      <c r="I276" t="inlineStr">
        <is>
          <t>M3</t>
        </is>
      </c>
      <c r="J276" t="inlineStr"/>
      <c r="K276" t="inlineStr">
        <is>
          <t>20230310</t>
        </is>
      </c>
      <c r="L276" t="inlineStr">
        <is>
          <t>20240320</t>
        </is>
      </c>
    </row>
    <row r="277">
      <c r="A277" t="inlineStr">
        <is>
          <t>900006815</t>
        </is>
      </c>
      <c r="B277" t="inlineStr">
        <is>
          <t>D814</t>
        </is>
      </c>
      <c r="C277" t="inlineStr">
        <is>
          <t>67073831</t>
        </is>
      </c>
      <c r="D277" t="inlineStr">
        <is>
          <t>10079650</t>
        </is>
      </c>
      <c r="E277" t="inlineStr"/>
      <c r="F277" s="11" t="n">
        <v>64</v>
      </c>
      <c r="G277" t="inlineStr"/>
      <c r="I277" t="inlineStr">
        <is>
          <t>M3</t>
        </is>
      </c>
      <c r="J277" t="inlineStr"/>
      <c r="K277" t="inlineStr">
        <is>
          <t>20230310</t>
        </is>
      </c>
      <c r="L277" t="inlineStr">
        <is>
          <t>20240320</t>
        </is>
      </c>
    </row>
    <row r="278">
      <c r="A278" t="inlineStr">
        <is>
          <t>900006816</t>
        </is>
      </c>
      <c r="B278" t="inlineStr">
        <is>
          <t>D814</t>
        </is>
      </c>
      <c r="C278" t="inlineStr">
        <is>
          <t>66865924</t>
        </is>
      </c>
      <c r="D278" t="inlineStr">
        <is>
          <t>10079650</t>
        </is>
      </c>
      <c r="E278" t="inlineStr"/>
      <c r="F278" s="11" t="n">
        <v>52</v>
      </c>
      <c r="G278" t="inlineStr"/>
      <c r="I278" t="inlineStr">
        <is>
          <t>M3</t>
        </is>
      </c>
      <c r="J278" t="inlineStr"/>
      <c r="K278" t="inlineStr">
        <is>
          <t>20230310</t>
        </is>
      </c>
      <c r="L278" t="inlineStr">
        <is>
          <t>20240320</t>
        </is>
      </c>
    </row>
    <row r="279">
      <c r="A279" t="inlineStr">
        <is>
          <t>900006816</t>
        </is>
      </c>
      <c r="B279" t="inlineStr">
        <is>
          <t>D814</t>
        </is>
      </c>
      <c r="C279" t="inlineStr">
        <is>
          <t>66875948</t>
        </is>
      </c>
      <c r="D279" t="inlineStr">
        <is>
          <t>10191076</t>
        </is>
      </c>
      <c r="E279" t="inlineStr"/>
      <c r="F279" s="11" t="n">
        <v>58</v>
      </c>
      <c r="G279" t="inlineStr"/>
      <c r="I279" t="inlineStr">
        <is>
          <t>M3</t>
        </is>
      </c>
      <c r="J279" t="inlineStr"/>
      <c r="K279" t="inlineStr">
        <is>
          <t>20180718</t>
        </is>
      </c>
      <c r="L279" t="inlineStr">
        <is>
          <t>20240320</t>
        </is>
      </c>
    </row>
    <row r="280">
      <c r="A280" t="inlineStr">
        <is>
          <t>900006816</t>
        </is>
      </c>
      <c r="B280" t="inlineStr">
        <is>
          <t>D814</t>
        </is>
      </c>
      <c r="C280" t="inlineStr">
        <is>
          <t>66876618</t>
        </is>
      </c>
      <c r="D280" t="inlineStr">
        <is>
          <t>10079650</t>
        </is>
      </c>
      <c r="E280" t="inlineStr"/>
      <c r="F280" s="11" t="n">
        <v>50</v>
      </c>
      <c r="G280" t="inlineStr"/>
      <c r="I280" t="inlineStr">
        <is>
          <t>M3</t>
        </is>
      </c>
      <c r="J280" t="inlineStr"/>
      <c r="K280" t="inlineStr">
        <is>
          <t>20230310</t>
        </is>
      </c>
      <c r="L280" t="inlineStr">
        <is>
          <t>20240320</t>
        </is>
      </c>
    </row>
    <row r="281">
      <c r="A281" t="inlineStr">
        <is>
          <t>900006816</t>
        </is>
      </c>
      <c r="B281" t="inlineStr">
        <is>
          <t>D814</t>
        </is>
      </c>
      <c r="C281" t="inlineStr">
        <is>
          <t>66946536</t>
        </is>
      </c>
      <c r="D281" t="inlineStr">
        <is>
          <t>10191076</t>
        </is>
      </c>
      <c r="E281" t="inlineStr"/>
      <c r="F281" s="11" t="n">
        <v>72</v>
      </c>
      <c r="G281" t="inlineStr"/>
      <c r="I281" t="inlineStr">
        <is>
          <t>M3</t>
        </is>
      </c>
      <c r="J281" t="inlineStr"/>
      <c r="K281" t="inlineStr">
        <is>
          <t>20180718</t>
        </is>
      </c>
      <c r="L281" t="inlineStr">
        <is>
          <t>20240320</t>
        </is>
      </c>
    </row>
    <row r="282">
      <c r="A282" t="inlineStr">
        <is>
          <t>900006857</t>
        </is>
      </c>
      <c r="B282" t="inlineStr">
        <is>
          <t>D814</t>
        </is>
      </c>
      <c r="C282" t="inlineStr">
        <is>
          <t>65068810</t>
        </is>
      </c>
      <c r="D282" t="inlineStr">
        <is>
          <t>10000834</t>
        </is>
      </c>
      <c r="E282" t="inlineStr"/>
      <c r="F282" s="11" t="n">
        <v>107</v>
      </c>
      <c r="G282" t="inlineStr"/>
      <c r="I282" t="inlineStr">
        <is>
          <t>M3</t>
        </is>
      </c>
      <c r="J282" t="inlineStr"/>
      <c r="K282" t="inlineStr">
        <is>
          <t>20180718</t>
        </is>
      </c>
      <c r="L282" t="inlineStr">
        <is>
          <t>20240320</t>
        </is>
      </c>
    </row>
    <row r="283">
      <c r="A283" t="inlineStr">
        <is>
          <t>900006857</t>
        </is>
      </c>
      <c r="B283" t="inlineStr">
        <is>
          <t>D814</t>
        </is>
      </c>
      <c r="C283" t="inlineStr">
        <is>
          <t>66167731</t>
        </is>
      </c>
      <c r="D283" t="inlineStr">
        <is>
          <t>10000561</t>
        </is>
      </c>
      <c r="E283" t="inlineStr"/>
      <c r="F283" s="11" t="n">
        <v>260</v>
      </c>
      <c r="G283" t="inlineStr"/>
      <c r="I283" t="inlineStr">
        <is>
          <t>M3</t>
        </is>
      </c>
      <c r="J283" t="inlineStr"/>
      <c r="K283" t="inlineStr">
        <is>
          <t>20180718</t>
        </is>
      </c>
      <c r="L283" t="inlineStr">
        <is>
          <t>20240320</t>
        </is>
      </c>
    </row>
    <row r="284">
      <c r="A284" t="inlineStr">
        <is>
          <t>900006857</t>
        </is>
      </c>
      <c r="B284" t="inlineStr">
        <is>
          <t>D814</t>
        </is>
      </c>
      <c r="C284" t="inlineStr">
        <is>
          <t>66167731</t>
        </is>
      </c>
      <c r="D284" t="inlineStr">
        <is>
          <t>10000834</t>
        </is>
      </c>
      <c r="E284" t="inlineStr"/>
      <c r="F284" s="11" t="n">
        <v>107</v>
      </c>
      <c r="G284" t="inlineStr"/>
      <c r="I284" t="inlineStr">
        <is>
          <t>M3</t>
        </is>
      </c>
      <c r="J284" t="inlineStr"/>
      <c r="K284" t="inlineStr">
        <is>
          <t>20180718</t>
        </is>
      </c>
      <c r="L284" t="inlineStr">
        <is>
          <t>20240320</t>
        </is>
      </c>
    </row>
    <row r="285">
      <c r="A285" t="inlineStr">
        <is>
          <t>900006857</t>
        </is>
      </c>
      <c r="B285" t="inlineStr">
        <is>
          <t>D814</t>
        </is>
      </c>
      <c r="C285" t="inlineStr">
        <is>
          <t>66876618</t>
        </is>
      </c>
      <c r="D285" t="inlineStr">
        <is>
          <t>10079650</t>
        </is>
      </c>
      <c r="E285" t="inlineStr"/>
      <c r="F285" s="11" t="n">
        <v>50</v>
      </c>
      <c r="G285" t="inlineStr"/>
      <c r="I285" t="inlineStr">
        <is>
          <t>M3</t>
        </is>
      </c>
      <c r="J285" t="inlineStr"/>
      <c r="K285" t="inlineStr">
        <is>
          <t>20230310</t>
        </is>
      </c>
      <c r="L285" t="inlineStr">
        <is>
          <t>20240320</t>
        </is>
      </c>
    </row>
    <row r="286">
      <c r="A286" t="inlineStr">
        <is>
          <t>900006857</t>
        </is>
      </c>
      <c r="B286" t="inlineStr">
        <is>
          <t>D814</t>
        </is>
      </c>
      <c r="C286" t="inlineStr">
        <is>
          <t>66929844</t>
        </is>
      </c>
      <c r="D286" t="inlineStr">
        <is>
          <t>10000834</t>
        </is>
      </c>
      <c r="E286" t="inlineStr"/>
      <c r="F286" s="11" t="n">
        <v>107</v>
      </c>
      <c r="G286" t="inlineStr"/>
      <c r="I286" t="inlineStr">
        <is>
          <t>M3</t>
        </is>
      </c>
      <c r="J286" t="inlineStr"/>
      <c r="K286" t="inlineStr">
        <is>
          <t>20180718</t>
        </is>
      </c>
      <c r="L286" t="inlineStr">
        <is>
          <t>20240320</t>
        </is>
      </c>
    </row>
    <row r="287">
      <c r="A287" t="inlineStr">
        <is>
          <t>900006857</t>
        </is>
      </c>
      <c r="B287" t="inlineStr">
        <is>
          <t>D814</t>
        </is>
      </c>
      <c r="C287" t="inlineStr">
        <is>
          <t>66935542</t>
        </is>
      </c>
      <c r="D287" t="inlineStr">
        <is>
          <t>10185393</t>
        </is>
      </c>
      <c r="E287" t="inlineStr"/>
      <c r="F287" s="11" t="n">
        <v>215</v>
      </c>
      <c r="G287" t="inlineStr"/>
      <c r="I287" t="inlineStr">
        <is>
          <t>M3</t>
        </is>
      </c>
      <c r="J287" t="inlineStr"/>
      <c r="K287" t="inlineStr">
        <is>
          <t>20180718</t>
        </is>
      </c>
      <c r="L287" t="inlineStr">
        <is>
          <t>20240320</t>
        </is>
      </c>
    </row>
    <row r="288">
      <c r="A288" t="inlineStr">
        <is>
          <t>900006858</t>
        </is>
      </c>
      <c r="B288" t="inlineStr">
        <is>
          <t>D814</t>
        </is>
      </c>
      <c r="C288" t="inlineStr">
        <is>
          <t>66861408</t>
        </is>
      </c>
      <c r="D288" t="inlineStr">
        <is>
          <t>10191076</t>
        </is>
      </c>
      <c r="E288" t="inlineStr"/>
      <c r="F288" s="11" t="n">
        <v>63</v>
      </c>
      <c r="G288" t="inlineStr"/>
      <c r="I288" t="inlineStr">
        <is>
          <t>M3</t>
        </is>
      </c>
      <c r="J288" t="inlineStr"/>
      <c r="K288" t="inlineStr">
        <is>
          <t>20180718</t>
        </is>
      </c>
      <c r="L288" t="inlineStr">
        <is>
          <t>20240320</t>
        </is>
      </c>
    </row>
    <row r="289">
      <c r="A289" t="inlineStr">
        <is>
          <t>900006858</t>
        </is>
      </c>
      <c r="B289" t="inlineStr">
        <is>
          <t>D814</t>
        </is>
      </c>
      <c r="C289" t="inlineStr">
        <is>
          <t>66862961</t>
        </is>
      </c>
      <c r="D289" t="inlineStr">
        <is>
          <t>10191076</t>
        </is>
      </c>
      <c r="E289" t="inlineStr"/>
      <c r="F289" s="11" t="n">
        <v>86</v>
      </c>
      <c r="G289" t="inlineStr"/>
      <c r="I289" t="inlineStr">
        <is>
          <t>M3</t>
        </is>
      </c>
      <c r="J289" t="inlineStr"/>
      <c r="K289" t="inlineStr">
        <is>
          <t>20180718</t>
        </is>
      </c>
      <c r="L289" t="inlineStr">
        <is>
          <t>20240320</t>
        </is>
      </c>
    </row>
    <row r="290">
      <c r="A290" t="inlineStr">
        <is>
          <t>900006858</t>
        </is>
      </c>
      <c r="B290" t="inlineStr">
        <is>
          <t>D814</t>
        </is>
      </c>
      <c r="C290" t="inlineStr">
        <is>
          <t>66862961</t>
        </is>
      </c>
      <c r="D290" t="inlineStr">
        <is>
          <t>10192908</t>
        </is>
      </c>
      <c r="E290" t="inlineStr"/>
      <c r="F290" s="11" t="n">
        <v>192</v>
      </c>
      <c r="G290" t="inlineStr"/>
      <c r="I290" t="inlineStr">
        <is>
          <t>M3</t>
        </is>
      </c>
      <c r="J290" t="inlineStr"/>
      <c r="K290" t="inlineStr">
        <is>
          <t>20180718</t>
        </is>
      </c>
      <c r="L290" t="inlineStr">
        <is>
          <t>20240320</t>
        </is>
      </c>
    </row>
    <row r="291">
      <c r="A291" t="inlineStr">
        <is>
          <t>900006858</t>
        </is>
      </c>
      <c r="B291" t="inlineStr">
        <is>
          <t>D814</t>
        </is>
      </c>
      <c r="C291" t="inlineStr">
        <is>
          <t>66875948</t>
        </is>
      </c>
      <c r="D291" t="inlineStr">
        <is>
          <t>10191175</t>
        </is>
      </c>
      <c r="E291" t="inlineStr"/>
      <c r="F291" s="11" t="n">
        <v>165</v>
      </c>
      <c r="G291" t="inlineStr"/>
      <c r="I291" t="inlineStr">
        <is>
          <t>M3</t>
        </is>
      </c>
      <c r="J291" t="inlineStr"/>
      <c r="K291" t="inlineStr">
        <is>
          <t>20180718</t>
        </is>
      </c>
      <c r="L291" t="inlineStr">
        <is>
          <t>20240320</t>
        </is>
      </c>
    </row>
    <row r="292">
      <c r="A292" t="inlineStr">
        <is>
          <t>900006858</t>
        </is>
      </c>
      <c r="B292" t="inlineStr">
        <is>
          <t>D814</t>
        </is>
      </c>
      <c r="C292" t="inlineStr">
        <is>
          <t>66875948</t>
        </is>
      </c>
      <c r="D292" t="inlineStr">
        <is>
          <t>10191255</t>
        </is>
      </c>
      <c r="E292" t="inlineStr"/>
      <c r="F292" s="11" t="n">
        <v>282</v>
      </c>
      <c r="G292" t="inlineStr"/>
      <c r="I292" t="inlineStr">
        <is>
          <t>M3</t>
        </is>
      </c>
      <c r="J292" t="inlineStr"/>
      <c r="K292" t="inlineStr">
        <is>
          <t>20180718</t>
        </is>
      </c>
      <c r="L292" t="inlineStr">
        <is>
          <t>20240320</t>
        </is>
      </c>
    </row>
    <row r="293">
      <c r="A293" t="inlineStr">
        <is>
          <t>900006858</t>
        </is>
      </c>
      <c r="B293" t="inlineStr">
        <is>
          <t>D814</t>
        </is>
      </c>
      <c r="C293" t="inlineStr">
        <is>
          <t>66876618</t>
        </is>
      </c>
      <c r="D293" t="inlineStr">
        <is>
          <t>10079650</t>
        </is>
      </c>
      <c r="E293" t="inlineStr"/>
      <c r="F293" s="11" t="n">
        <v>52</v>
      </c>
      <c r="G293" t="inlineStr"/>
      <c r="I293" t="inlineStr">
        <is>
          <t>M3</t>
        </is>
      </c>
      <c r="J293" t="inlineStr"/>
      <c r="K293" t="inlineStr">
        <is>
          <t>20230310</t>
        </is>
      </c>
      <c r="L293" t="inlineStr">
        <is>
          <t>20240320</t>
        </is>
      </c>
    </row>
    <row r="294">
      <c r="A294" t="inlineStr">
        <is>
          <t>900006858</t>
        </is>
      </c>
      <c r="B294" t="inlineStr">
        <is>
          <t>D814</t>
        </is>
      </c>
      <c r="C294" t="inlineStr">
        <is>
          <t>66876618</t>
        </is>
      </c>
      <c r="D294" t="inlineStr">
        <is>
          <t>10147454</t>
        </is>
      </c>
      <c r="E294" t="inlineStr"/>
      <c r="F294" s="11" t="n">
        <v>245</v>
      </c>
      <c r="G294" t="inlineStr"/>
      <c r="I294" t="inlineStr">
        <is>
          <t>M3</t>
        </is>
      </c>
      <c r="J294" t="inlineStr"/>
      <c r="K294" t="inlineStr">
        <is>
          <t>20180718</t>
        </is>
      </c>
      <c r="L294" t="inlineStr">
        <is>
          <t>20240320</t>
        </is>
      </c>
    </row>
    <row r="295">
      <c r="A295" t="inlineStr">
        <is>
          <t>900006858</t>
        </is>
      </c>
      <c r="B295" t="inlineStr">
        <is>
          <t>D814</t>
        </is>
      </c>
      <c r="C295" t="inlineStr">
        <is>
          <t>66884022</t>
        </is>
      </c>
      <c r="D295" t="inlineStr">
        <is>
          <t>10191076</t>
        </is>
      </c>
      <c r="E295" t="inlineStr"/>
      <c r="F295" s="11" t="n">
        <v>72</v>
      </c>
      <c r="G295" t="inlineStr"/>
      <c r="I295" t="inlineStr">
        <is>
          <t>M3</t>
        </is>
      </c>
      <c r="J295" t="inlineStr"/>
      <c r="K295" t="inlineStr">
        <is>
          <t>20180718</t>
        </is>
      </c>
      <c r="L295" t="inlineStr">
        <is>
          <t>20240320</t>
        </is>
      </c>
    </row>
    <row r="296">
      <c r="A296" t="inlineStr">
        <is>
          <t>900006858</t>
        </is>
      </c>
      <c r="B296" t="inlineStr">
        <is>
          <t>D814</t>
        </is>
      </c>
      <c r="C296" t="inlineStr">
        <is>
          <t>66887141</t>
        </is>
      </c>
      <c r="D296" t="inlineStr">
        <is>
          <t>10191076</t>
        </is>
      </c>
      <c r="E296" t="inlineStr"/>
      <c r="F296" s="11" t="n">
        <v>72</v>
      </c>
      <c r="G296" t="inlineStr"/>
      <c r="I296" t="inlineStr">
        <is>
          <t>M3</t>
        </is>
      </c>
      <c r="J296" t="inlineStr"/>
      <c r="K296" t="inlineStr">
        <is>
          <t>20180718</t>
        </is>
      </c>
      <c r="L296" t="inlineStr">
        <is>
          <t>20240320</t>
        </is>
      </c>
    </row>
    <row r="297">
      <c r="A297" t="inlineStr">
        <is>
          <t>900006858</t>
        </is>
      </c>
      <c r="B297" t="inlineStr">
        <is>
          <t>D814</t>
        </is>
      </c>
      <c r="C297" t="inlineStr">
        <is>
          <t>66887141</t>
        </is>
      </c>
      <c r="D297" t="inlineStr">
        <is>
          <t>10193744</t>
        </is>
      </c>
      <c r="E297" t="inlineStr"/>
      <c r="F297" s="11" t="n">
        <v>120</v>
      </c>
      <c r="G297" t="inlineStr"/>
      <c r="I297" t="inlineStr">
        <is>
          <t>M3</t>
        </is>
      </c>
      <c r="J297" t="inlineStr"/>
      <c r="K297" t="inlineStr">
        <is>
          <t>20180718</t>
        </is>
      </c>
      <c r="L297" t="inlineStr">
        <is>
          <t>20240320</t>
        </is>
      </c>
    </row>
    <row r="298">
      <c r="A298" t="inlineStr">
        <is>
          <t>900006858</t>
        </is>
      </c>
      <c r="B298" t="inlineStr">
        <is>
          <t>D814</t>
        </is>
      </c>
      <c r="C298" t="inlineStr">
        <is>
          <t>66887359</t>
        </is>
      </c>
      <c r="D298" t="inlineStr">
        <is>
          <t>10191175</t>
        </is>
      </c>
      <c r="E298" t="inlineStr"/>
      <c r="F298" s="11" t="n">
        <v>190</v>
      </c>
      <c r="G298" t="inlineStr"/>
      <c r="I298" t="inlineStr">
        <is>
          <t>M3</t>
        </is>
      </c>
      <c r="J298" t="inlineStr"/>
      <c r="K298" t="inlineStr">
        <is>
          <t>20180718</t>
        </is>
      </c>
      <c r="L298" t="inlineStr">
        <is>
          <t>20240320</t>
        </is>
      </c>
    </row>
    <row r="299">
      <c r="A299" t="inlineStr">
        <is>
          <t>900006858</t>
        </is>
      </c>
      <c r="B299" t="inlineStr">
        <is>
          <t>D814</t>
        </is>
      </c>
      <c r="C299" t="inlineStr">
        <is>
          <t>66935542</t>
        </is>
      </c>
      <c r="D299" t="inlineStr">
        <is>
          <t>10192916</t>
        </is>
      </c>
      <c r="E299" t="inlineStr"/>
      <c r="F299" s="11" t="n">
        <v>130</v>
      </c>
      <c r="G299" t="inlineStr"/>
      <c r="I299" t="inlineStr">
        <is>
          <t>M3</t>
        </is>
      </c>
      <c r="J299" t="inlineStr"/>
      <c r="K299" t="inlineStr">
        <is>
          <t>20180718</t>
        </is>
      </c>
      <c r="L299" t="inlineStr">
        <is>
          <t>20240320</t>
        </is>
      </c>
    </row>
    <row r="300">
      <c r="A300" t="inlineStr">
        <is>
          <t>900006858</t>
        </is>
      </c>
      <c r="B300" t="inlineStr">
        <is>
          <t>D814</t>
        </is>
      </c>
      <c r="C300" t="inlineStr">
        <is>
          <t>66946536</t>
        </is>
      </c>
      <c r="D300" t="inlineStr">
        <is>
          <t>10185393</t>
        </is>
      </c>
      <c r="E300" t="inlineStr"/>
      <c r="F300" s="11" t="n">
        <v>215</v>
      </c>
      <c r="G300" t="inlineStr"/>
      <c r="I300" t="inlineStr">
        <is>
          <t>M3</t>
        </is>
      </c>
      <c r="J300" t="inlineStr"/>
      <c r="K300" t="inlineStr">
        <is>
          <t>20180718</t>
        </is>
      </c>
      <c r="L300" t="inlineStr">
        <is>
          <t>20240320</t>
        </is>
      </c>
    </row>
    <row r="301">
      <c r="A301" t="inlineStr">
        <is>
          <t>900006858</t>
        </is>
      </c>
      <c r="B301" t="inlineStr">
        <is>
          <t>D814</t>
        </is>
      </c>
      <c r="C301" t="inlineStr">
        <is>
          <t>66946536</t>
        </is>
      </c>
      <c r="D301" t="inlineStr">
        <is>
          <t>10193885</t>
        </is>
      </c>
      <c r="E301" t="inlineStr"/>
      <c r="F301" s="11" t="n">
        <v>100</v>
      </c>
      <c r="G301" t="inlineStr"/>
      <c r="I301" t="inlineStr">
        <is>
          <t>M3</t>
        </is>
      </c>
      <c r="J301" t="inlineStr"/>
      <c r="K301" t="inlineStr">
        <is>
          <t>20180718</t>
        </is>
      </c>
      <c r="L301" t="inlineStr">
        <is>
          <t>20240320</t>
        </is>
      </c>
    </row>
    <row r="302">
      <c r="A302" t="inlineStr">
        <is>
          <t>900006858</t>
        </is>
      </c>
      <c r="B302" t="inlineStr">
        <is>
          <t>D814</t>
        </is>
      </c>
      <c r="C302" t="inlineStr">
        <is>
          <t>66946536</t>
        </is>
      </c>
      <c r="D302" t="inlineStr">
        <is>
          <t>10211751</t>
        </is>
      </c>
      <c r="E302" t="inlineStr"/>
      <c r="F302" s="11" t="n">
        <v>210</v>
      </c>
      <c r="G302" t="inlineStr"/>
      <c r="I302" t="inlineStr">
        <is>
          <t>M3</t>
        </is>
      </c>
      <c r="J302" t="inlineStr"/>
      <c r="K302" t="inlineStr">
        <is>
          <t>20180718</t>
        </is>
      </c>
      <c r="L302" t="inlineStr">
        <is>
          <t>20240320</t>
        </is>
      </c>
    </row>
    <row r="303">
      <c r="A303" t="inlineStr">
        <is>
          <t>900006858</t>
        </is>
      </c>
      <c r="B303" t="inlineStr">
        <is>
          <t>D814</t>
        </is>
      </c>
      <c r="C303" t="inlineStr">
        <is>
          <t>67045940</t>
        </is>
      </c>
      <c r="D303" t="inlineStr">
        <is>
          <t>10191175</t>
        </is>
      </c>
      <c r="E303" t="inlineStr"/>
      <c r="F303" s="11" t="n">
        <v>95</v>
      </c>
      <c r="G303" t="inlineStr"/>
      <c r="I303" t="inlineStr">
        <is>
          <t>M3</t>
        </is>
      </c>
      <c r="J303" t="inlineStr"/>
      <c r="K303" t="inlineStr">
        <is>
          <t>20180718</t>
        </is>
      </c>
      <c r="L303" t="inlineStr">
        <is>
          <t>20240320</t>
        </is>
      </c>
    </row>
    <row r="304">
      <c r="A304" t="inlineStr">
        <is>
          <t>900006858</t>
        </is>
      </c>
      <c r="B304" t="inlineStr">
        <is>
          <t>D814</t>
        </is>
      </c>
      <c r="C304" t="inlineStr">
        <is>
          <t>67045941</t>
        </is>
      </c>
      <c r="D304" t="inlineStr">
        <is>
          <t>10191175</t>
        </is>
      </c>
      <c r="E304" t="inlineStr"/>
      <c r="F304" s="11" t="n">
        <v>95</v>
      </c>
      <c r="G304" t="inlineStr"/>
      <c r="I304" t="inlineStr">
        <is>
          <t>M3</t>
        </is>
      </c>
      <c r="J304" t="inlineStr"/>
      <c r="K304" t="inlineStr">
        <is>
          <t>20180718</t>
        </is>
      </c>
      <c r="L304" t="inlineStr">
        <is>
          <t>20240320</t>
        </is>
      </c>
    </row>
    <row r="305">
      <c r="A305" t="inlineStr">
        <is>
          <t>900007054</t>
        </is>
      </c>
      <c r="B305" t="inlineStr">
        <is>
          <t>D814</t>
        </is>
      </c>
      <c r="C305" t="inlineStr">
        <is>
          <t>65011474</t>
        </is>
      </c>
      <c r="D305" t="inlineStr">
        <is>
          <t>10079650</t>
        </is>
      </c>
      <c r="E305" t="inlineStr"/>
      <c r="F305" s="11" t="n">
        <v>60</v>
      </c>
      <c r="G305" t="inlineStr"/>
      <c r="I305" t="inlineStr">
        <is>
          <t>M3</t>
        </is>
      </c>
      <c r="J305" t="inlineStr"/>
      <c r="K305" t="inlineStr">
        <is>
          <t>20230310</t>
        </is>
      </c>
      <c r="L305" t="inlineStr">
        <is>
          <t>20240320</t>
        </is>
      </c>
    </row>
    <row r="306">
      <c r="A306" t="inlineStr">
        <is>
          <t>900007054</t>
        </is>
      </c>
      <c r="B306" t="inlineStr">
        <is>
          <t>D814</t>
        </is>
      </c>
      <c r="C306" t="inlineStr">
        <is>
          <t>65011474</t>
        </is>
      </c>
      <c r="D306" t="inlineStr">
        <is>
          <t>10197737</t>
        </is>
      </c>
      <c r="E306" t="inlineStr"/>
      <c r="F306" s="11" t="n">
        <v>77</v>
      </c>
      <c r="G306" t="inlineStr"/>
      <c r="I306" t="inlineStr">
        <is>
          <t>M3</t>
        </is>
      </c>
      <c r="J306" t="inlineStr"/>
      <c r="K306" t="inlineStr">
        <is>
          <t>20180718</t>
        </is>
      </c>
      <c r="L306" t="inlineStr">
        <is>
          <t>20240320</t>
        </is>
      </c>
    </row>
    <row r="307">
      <c r="A307" t="inlineStr">
        <is>
          <t>900007054</t>
        </is>
      </c>
      <c r="B307" t="inlineStr">
        <is>
          <t>D814</t>
        </is>
      </c>
      <c r="C307" t="inlineStr">
        <is>
          <t>66861408</t>
        </is>
      </c>
      <c r="D307" t="inlineStr">
        <is>
          <t>10191076</t>
        </is>
      </c>
      <c r="E307" t="inlineStr"/>
      <c r="F307" s="11" t="n">
        <v>69</v>
      </c>
      <c r="G307" t="inlineStr"/>
      <c r="I307" t="inlineStr">
        <is>
          <t>M3</t>
        </is>
      </c>
      <c r="J307" t="inlineStr"/>
      <c r="K307" t="inlineStr">
        <is>
          <t>20180718</t>
        </is>
      </c>
      <c r="L307" t="inlineStr">
        <is>
          <t>20240320</t>
        </is>
      </c>
    </row>
    <row r="308">
      <c r="A308" t="inlineStr">
        <is>
          <t>900007054</t>
        </is>
      </c>
      <c r="B308" t="inlineStr">
        <is>
          <t>D814</t>
        </is>
      </c>
      <c r="C308" t="inlineStr">
        <is>
          <t>66862961</t>
        </is>
      </c>
      <c r="D308" t="inlineStr">
        <is>
          <t>10191076</t>
        </is>
      </c>
      <c r="E308" t="inlineStr"/>
      <c r="F308" s="11" t="n">
        <v>86</v>
      </c>
      <c r="G308" t="inlineStr"/>
      <c r="I308" t="inlineStr">
        <is>
          <t>M3</t>
        </is>
      </c>
      <c r="J308" t="inlineStr"/>
      <c r="K308" t="inlineStr">
        <is>
          <t>20180718</t>
        </is>
      </c>
      <c r="L308" t="inlineStr">
        <is>
          <t>20240320</t>
        </is>
      </c>
    </row>
    <row r="309">
      <c r="A309" t="inlineStr">
        <is>
          <t>900007054</t>
        </is>
      </c>
      <c r="B309" t="inlineStr">
        <is>
          <t>D814</t>
        </is>
      </c>
      <c r="C309" t="inlineStr">
        <is>
          <t>66862961</t>
        </is>
      </c>
      <c r="D309" t="inlineStr">
        <is>
          <t>10202196</t>
        </is>
      </c>
      <c r="E309" t="inlineStr"/>
      <c r="F309" s="11" t="n">
        <v>76</v>
      </c>
      <c r="G309" t="inlineStr"/>
      <c r="I309" t="inlineStr">
        <is>
          <t>M3</t>
        </is>
      </c>
      <c r="J309" t="inlineStr"/>
      <c r="K309" t="inlineStr">
        <is>
          <t>20180718</t>
        </is>
      </c>
      <c r="L309" t="inlineStr">
        <is>
          <t>20240320</t>
        </is>
      </c>
    </row>
    <row r="310">
      <c r="A310" t="inlineStr">
        <is>
          <t>900007054</t>
        </is>
      </c>
      <c r="B310" t="inlineStr">
        <is>
          <t>D814</t>
        </is>
      </c>
      <c r="C310" t="inlineStr">
        <is>
          <t>66875948</t>
        </is>
      </c>
      <c r="D310" t="inlineStr">
        <is>
          <t>10000372</t>
        </is>
      </c>
      <c r="E310" t="inlineStr"/>
      <c r="F310" s="11" t="n">
        <v>182</v>
      </c>
      <c r="G310" t="inlineStr"/>
      <c r="I310" t="inlineStr">
        <is>
          <t>M3</t>
        </is>
      </c>
      <c r="J310" t="inlineStr"/>
      <c r="K310" t="inlineStr">
        <is>
          <t>20180718</t>
        </is>
      </c>
      <c r="L310" t="inlineStr">
        <is>
          <t>20240320</t>
        </is>
      </c>
    </row>
    <row r="311">
      <c r="A311" t="inlineStr">
        <is>
          <t>900007054</t>
        </is>
      </c>
      <c r="B311" t="inlineStr">
        <is>
          <t>D814</t>
        </is>
      </c>
      <c r="C311" t="inlineStr">
        <is>
          <t>66875948</t>
        </is>
      </c>
      <c r="D311" t="inlineStr">
        <is>
          <t>10191076</t>
        </is>
      </c>
      <c r="E311" t="inlineStr"/>
      <c r="F311" s="11" t="n">
        <v>63</v>
      </c>
      <c r="G311" t="inlineStr"/>
      <c r="I311" t="inlineStr">
        <is>
          <t>M3</t>
        </is>
      </c>
      <c r="J311" t="inlineStr"/>
      <c r="K311" t="inlineStr">
        <is>
          <t>20180718</t>
        </is>
      </c>
      <c r="L311" t="inlineStr">
        <is>
          <t>20240320</t>
        </is>
      </c>
    </row>
    <row r="312">
      <c r="A312" t="inlineStr">
        <is>
          <t>900007054</t>
        </is>
      </c>
      <c r="B312" t="inlineStr">
        <is>
          <t>D814</t>
        </is>
      </c>
      <c r="C312" t="inlineStr">
        <is>
          <t>66886381</t>
        </is>
      </c>
      <c r="D312" t="inlineStr">
        <is>
          <t>10191076</t>
        </is>
      </c>
      <c r="E312" t="inlineStr"/>
      <c r="F312" s="11" t="n">
        <v>70</v>
      </c>
      <c r="G312" t="inlineStr"/>
      <c r="I312" t="inlineStr">
        <is>
          <t>M3</t>
        </is>
      </c>
      <c r="J312" t="inlineStr"/>
      <c r="K312" t="inlineStr">
        <is>
          <t>20180718</t>
        </is>
      </c>
      <c r="L312" t="inlineStr">
        <is>
          <t>20240320</t>
        </is>
      </c>
    </row>
    <row r="313">
      <c r="A313" t="inlineStr">
        <is>
          <t>900007054</t>
        </is>
      </c>
      <c r="B313" t="inlineStr">
        <is>
          <t>D814</t>
        </is>
      </c>
      <c r="C313" t="inlineStr">
        <is>
          <t>67045940</t>
        </is>
      </c>
      <c r="D313" t="inlineStr">
        <is>
          <t>10191175</t>
        </is>
      </c>
      <c r="E313" t="inlineStr"/>
      <c r="F313" s="11" t="n">
        <v>110</v>
      </c>
      <c r="G313" t="inlineStr"/>
      <c r="I313" t="inlineStr">
        <is>
          <t>M3</t>
        </is>
      </c>
      <c r="J313" t="inlineStr"/>
      <c r="K313" t="inlineStr">
        <is>
          <t>20180718</t>
        </is>
      </c>
      <c r="L313" t="inlineStr">
        <is>
          <t>20240320</t>
        </is>
      </c>
    </row>
    <row r="314">
      <c r="A314" t="inlineStr">
        <is>
          <t>900007054</t>
        </is>
      </c>
      <c r="B314" t="inlineStr">
        <is>
          <t>D814</t>
        </is>
      </c>
      <c r="C314" t="inlineStr">
        <is>
          <t>67045941</t>
        </is>
      </c>
      <c r="D314" t="inlineStr">
        <is>
          <t>10191175</t>
        </is>
      </c>
      <c r="E314" t="inlineStr"/>
      <c r="F314" s="11" t="n">
        <v>110</v>
      </c>
      <c r="G314" t="inlineStr"/>
      <c r="I314" t="inlineStr">
        <is>
          <t>M3</t>
        </is>
      </c>
      <c r="J314" t="inlineStr"/>
      <c r="K314" t="inlineStr">
        <is>
          <t>20180718</t>
        </is>
      </c>
      <c r="L314" t="inlineStr">
        <is>
          <t>20240320</t>
        </is>
      </c>
    </row>
    <row r="315">
      <c r="A315" t="inlineStr">
        <is>
          <t>900007054</t>
        </is>
      </c>
      <c r="B315" t="inlineStr">
        <is>
          <t>D814</t>
        </is>
      </c>
      <c r="C315" t="inlineStr">
        <is>
          <t>67047078</t>
        </is>
      </c>
      <c r="D315" t="inlineStr">
        <is>
          <t>10173715</t>
        </is>
      </c>
      <c r="E315" t="inlineStr"/>
      <c r="F315" s="11" t="n">
        <v>205</v>
      </c>
      <c r="G315" t="inlineStr"/>
      <c r="I315" t="inlineStr">
        <is>
          <t>M3</t>
        </is>
      </c>
      <c r="J315" t="inlineStr"/>
      <c r="K315" t="inlineStr">
        <is>
          <t>20180718</t>
        </is>
      </c>
      <c r="L315" t="inlineStr">
        <is>
          <t>20240320</t>
        </is>
      </c>
    </row>
    <row r="316">
      <c r="A316" t="inlineStr">
        <is>
          <t>900007249</t>
        </is>
      </c>
      <c r="B316" t="inlineStr">
        <is>
          <t>D814</t>
        </is>
      </c>
      <c r="C316" t="inlineStr">
        <is>
          <t>66372171</t>
        </is>
      </c>
      <c r="D316" t="inlineStr">
        <is>
          <t>10213318</t>
        </is>
      </c>
      <c r="E316" t="inlineStr"/>
      <c r="F316" s="11" t="n">
        <v>595</v>
      </c>
      <c r="G316" t="inlineStr"/>
      <c r="I316" t="inlineStr">
        <is>
          <t>M3</t>
        </is>
      </c>
      <c r="J316" t="inlineStr"/>
      <c r="K316" t="inlineStr">
        <is>
          <t>20180718</t>
        </is>
      </c>
      <c r="L316" t="inlineStr">
        <is>
          <t>20240320</t>
        </is>
      </c>
    </row>
    <row r="317">
      <c r="A317" t="inlineStr">
        <is>
          <t>900007249</t>
        </is>
      </c>
      <c r="B317" t="inlineStr">
        <is>
          <t>D814</t>
        </is>
      </c>
      <c r="C317" t="inlineStr">
        <is>
          <t>66886381</t>
        </is>
      </c>
      <c r="D317" t="inlineStr">
        <is>
          <t>10000561</t>
        </is>
      </c>
      <c r="E317" t="inlineStr"/>
      <c r="F317" s="11" t="n">
        <v>215</v>
      </c>
      <c r="G317" t="inlineStr"/>
      <c r="I317" t="inlineStr">
        <is>
          <t>M3</t>
        </is>
      </c>
      <c r="J317" t="inlineStr"/>
      <c r="K317" t="inlineStr">
        <is>
          <t>20180718</t>
        </is>
      </c>
      <c r="L317" t="inlineStr">
        <is>
          <t>20240320</t>
        </is>
      </c>
    </row>
    <row r="318">
      <c r="A318" t="inlineStr">
        <is>
          <t>900007249</t>
        </is>
      </c>
      <c r="B318" t="inlineStr">
        <is>
          <t>D814</t>
        </is>
      </c>
      <c r="C318" t="inlineStr">
        <is>
          <t>67045940</t>
        </is>
      </c>
      <c r="D318" t="inlineStr">
        <is>
          <t>10000372</t>
        </is>
      </c>
      <c r="E318" t="inlineStr"/>
      <c r="F318" s="11" t="n">
        <v>115</v>
      </c>
      <c r="G318" t="inlineStr"/>
      <c r="I318" t="inlineStr">
        <is>
          <t>M3</t>
        </is>
      </c>
      <c r="J318" t="inlineStr"/>
      <c r="K318" t="inlineStr">
        <is>
          <t>20180718</t>
        </is>
      </c>
      <c r="L318" t="inlineStr">
        <is>
          <t>20240320</t>
        </is>
      </c>
    </row>
    <row r="319">
      <c r="A319" t="inlineStr">
        <is>
          <t>900007249</t>
        </is>
      </c>
      <c r="B319" t="inlineStr">
        <is>
          <t>D814</t>
        </is>
      </c>
      <c r="C319" t="inlineStr">
        <is>
          <t>67045940</t>
        </is>
      </c>
      <c r="D319" t="inlineStr">
        <is>
          <t>10191175</t>
        </is>
      </c>
      <c r="E319" t="inlineStr"/>
      <c r="F319" s="11" t="n">
        <v>115</v>
      </c>
      <c r="G319" t="inlineStr"/>
      <c r="I319" t="inlineStr">
        <is>
          <t>M3</t>
        </is>
      </c>
      <c r="J319" t="inlineStr"/>
      <c r="K319" t="inlineStr">
        <is>
          <t>20180718</t>
        </is>
      </c>
      <c r="L319" t="inlineStr">
        <is>
          <t>20240320</t>
        </is>
      </c>
    </row>
    <row r="320">
      <c r="A320" t="inlineStr">
        <is>
          <t>900007249</t>
        </is>
      </c>
      <c r="B320" t="inlineStr">
        <is>
          <t>D814</t>
        </is>
      </c>
      <c r="C320" t="inlineStr">
        <is>
          <t>67045941</t>
        </is>
      </c>
      <c r="D320" t="inlineStr">
        <is>
          <t>10000372</t>
        </is>
      </c>
      <c r="E320" t="inlineStr"/>
      <c r="F320" s="11" t="n">
        <v>115</v>
      </c>
      <c r="G320" t="inlineStr"/>
      <c r="I320" t="inlineStr">
        <is>
          <t>M3</t>
        </is>
      </c>
      <c r="J320" t="inlineStr"/>
      <c r="K320" t="inlineStr">
        <is>
          <t>20180718</t>
        </is>
      </c>
      <c r="L320" t="inlineStr">
        <is>
          <t>20240320</t>
        </is>
      </c>
    </row>
    <row r="321">
      <c r="A321" t="inlineStr">
        <is>
          <t>900007249</t>
        </is>
      </c>
      <c r="B321" t="inlineStr">
        <is>
          <t>D814</t>
        </is>
      </c>
      <c r="C321" t="inlineStr">
        <is>
          <t>67045941</t>
        </is>
      </c>
      <c r="D321" t="inlineStr">
        <is>
          <t>10191175</t>
        </is>
      </c>
      <c r="E321" t="inlineStr"/>
      <c r="F321" s="11" t="n">
        <v>115</v>
      </c>
      <c r="G321" t="inlineStr"/>
      <c r="I321" t="inlineStr">
        <is>
          <t>M3</t>
        </is>
      </c>
      <c r="J321" t="inlineStr"/>
      <c r="K321" t="inlineStr">
        <is>
          <t>20180718</t>
        </is>
      </c>
      <c r="L321" t="inlineStr">
        <is>
          <t>20240320</t>
        </is>
      </c>
    </row>
    <row r="322">
      <c r="A322" t="inlineStr">
        <is>
          <t>900007341</t>
        </is>
      </c>
      <c r="B322" t="inlineStr">
        <is>
          <t>D814</t>
        </is>
      </c>
      <c r="C322" t="inlineStr">
        <is>
          <t>66167731</t>
        </is>
      </c>
      <c r="D322" t="inlineStr">
        <is>
          <t>10000372</t>
        </is>
      </c>
      <c r="E322" t="inlineStr"/>
      <c r="F322" s="11" t="n">
        <v>300</v>
      </c>
      <c r="G322" t="inlineStr"/>
      <c r="I322" t="inlineStr">
        <is>
          <t>M3</t>
        </is>
      </c>
      <c r="J322" t="inlineStr"/>
      <c r="K322" t="inlineStr">
        <is>
          <t>20180718</t>
        </is>
      </c>
      <c r="L322" t="inlineStr">
        <is>
          <t>20240320</t>
        </is>
      </c>
    </row>
    <row r="323">
      <c r="A323" t="inlineStr">
        <is>
          <t>900007341</t>
        </is>
      </c>
      <c r="B323" t="inlineStr">
        <is>
          <t>D814</t>
        </is>
      </c>
      <c r="C323" t="inlineStr">
        <is>
          <t>66875948</t>
        </is>
      </c>
      <c r="D323" t="inlineStr">
        <is>
          <t>10000861</t>
        </is>
      </c>
      <c r="E323" t="inlineStr"/>
      <c r="F323" s="11" t="n">
        <v>256</v>
      </c>
      <c r="G323" t="inlineStr"/>
      <c r="I323" t="inlineStr">
        <is>
          <t>M3</t>
        </is>
      </c>
      <c r="J323" t="inlineStr"/>
      <c r="K323" t="inlineStr">
        <is>
          <t>20180718</t>
        </is>
      </c>
      <c r="L323" t="inlineStr">
        <is>
          <t>20240320</t>
        </is>
      </c>
    </row>
    <row r="324">
      <c r="A324" t="inlineStr">
        <is>
          <t>900007341</t>
        </is>
      </c>
      <c r="B324" t="inlineStr">
        <is>
          <t>D814</t>
        </is>
      </c>
      <c r="C324" t="inlineStr">
        <is>
          <t>66875948</t>
        </is>
      </c>
      <c r="D324" t="inlineStr">
        <is>
          <t>10191175</t>
        </is>
      </c>
      <c r="E324" t="inlineStr"/>
      <c r="F324" s="11" t="n">
        <v>125</v>
      </c>
      <c r="G324" t="inlineStr"/>
      <c r="I324" t="inlineStr">
        <is>
          <t>M3</t>
        </is>
      </c>
      <c r="J324" t="inlineStr"/>
      <c r="K324" t="inlineStr">
        <is>
          <t>20180718</t>
        </is>
      </c>
      <c r="L324" t="inlineStr">
        <is>
          <t>20240320</t>
        </is>
      </c>
    </row>
    <row r="325">
      <c r="A325" t="inlineStr">
        <is>
          <t>900007341</t>
        </is>
      </c>
      <c r="B325" t="inlineStr">
        <is>
          <t>D814</t>
        </is>
      </c>
      <c r="C325" t="inlineStr">
        <is>
          <t>66875948</t>
        </is>
      </c>
      <c r="D325" t="inlineStr">
        <is>
          <t>10191255</t>
        </is>
      </c>
      <c r="E325" t="inlineStr"/>
      <c r="F325" s="11" t="n">
        <v>175</v>
      </c>
      <c r="G325" t="inlineStr"/>
      <c r="I325" t="inlineStr">
        <is>
          <t>M3</t>
        </is>
      </c>
      <c r="J325" t="inlineStr"/>
      <c r="K325" t="inlineStr">
        <is>
          <t>20180718</t>
        </is>
      </c>
      <c r="L325" t="inlineStr">
        <is>
          <t>20240320</t>
        </is>
      </c>
    </row>
    <row r="326">
      <c r="A326" t="inlineStr">
        <is>
          <t>900007341</t>
        </is>
      </c>
      <c r="B326" t="inlineStr">
        <is>
          <t>D814</t>
        </is>
      </c>
      <c r="C326" t="inlineStr">
        <is>
          <t>66946536</t>
        </is>
      </c>
      <c r="D326" t="inlineStr">
        <is>
          <t>10000861</t>
        </is>
      </c>
      <c r="E326" t="inlineStr"/>
      <c r="F326" s="11" t="n">
        <v>115</v>
      </c>
      <c r="G326" t="inlineStr"/>
      <c r="I326" t="inlineStr">
        <is>
          <t>M3</t>
        </is>
      </c>
      <c r="J326" t="inlineStr"/>
      <c r="K326" t="inlineStr">
        <is>
          <t>20180718</t>
        </is>
      </c>
      <c r="L326" t="inlineStr">
        <is>
          <t>20240320</t>
        </is>
      </c>
    </row>
    <row r="327">
      <c r="A327" t="inlineStr">
        <is>
          <t>900007341</t>
        </is>
      </c>
      <c r="B327" t="inlineStr">
        <is>
          <t>D814</t>
        </is>
      </c>
      <c r="C327" t="inlineStr">
        <is>
          <t>66946536</t>
        </is>
      </c>
      <c r="D327" t="inlineStr">
        <is>
          <t>10173716</t>
        </is>
      </c>
      <c r="E327" t="inlineStr"/>
      <c r="F327" s="11" t="n">
        <v>250</v>
      </c>
      <c r="G327" t="inlineStr"/>
      <c r="I327" t="inlineStr">
        <is>
          <t>M3</t>
        </is>
      </c>
      <c r="J327" t="inlineStr"/>
      <c r="K327" t="inlineStr">
        <is>
          <t>20180718</t>
        </is>
      </c>
      <c r="L327" t="inlineStr">
        <is>
          <t>20240320</t>
        </is>
      </c>
    </row>
    <row r="328">
      <c r="A328" t="inlineStr">
        <is>
          <t>900007341</t>
        </is>
      </c>
      <c r="B328" t="inlineStr">
        <is>
          <t>D814</t>
        </is>
      </c>
      <c r="C328" t="inlineStr">
        <is>
          <t>66946536</t>
        </is>
      </c>
      <c r="D328" t="inlineStr">
        <is>
          <t>10191255</t>
        </is>
      </c>
      <c r="E328" t="inlineStr"/>
      <c r="F328" s="11" t="n">
        <v>400</v>
      </c>
      <c r="G328" t="inlineStr"/>
      <c r="I328" t="inlineStr">
        <is>
          <t>M3</t>
        </is>
      </c>
      <c r="J328" t="inlineStr"/>
      <c r="K328" t="inlineStr">
        <is>
          <t>20180718</t>
        </is>
      </c>
      <c r="L328" t="inlineStr">
        <is>
          <t>20240320</t>
        </is>
      </c>
    </row>
    <row r="329">
      <c r="A329" t="inlineStr">
        <is>
          <t>900007341</t>
        </is>
      </c>
      <c r="B329" t="inlineStr">
        <is>
          <t>D814</t>
        </is>
      </c>
      <c r="C329" t="inlineStr">
        <is>
          <t>66946536</t>
        </is>
      </c>
      <c r="D329" t="inlineStr">
        <is>
          <t>10197438</t>
        </is>
      </c>
      <c r="E329" t="inlineStr"/>
      <c r="F329" s="11" t="n">
        <v>321.8</v>
      </c>
      <c r="G329" t="inlineStr"/>
      <c r="I329" t="inlineStr">
        <is>
          <t>M3</t>
        </is>
      </c>
      <c r="J329" t="inlineStr"/>
      <c r="K329" t="inlineStr">
        <is>
          <t>20180718</t>
        </is>
      </c>
      <c r="L329" t="inlineStr">
        <is>
          <t>20240320</t>
        </is>
      </c>
    </row>
    <row r="330">
      <c r="A330" t="inlineStr">
        <is>
          <t>900007341</t>
        </is>
      </c>
      <c r="B330" t="inlineStr">
        <is>
          <t>D814</t>
        </is>
      </c>
      <c r="C330" t="inlineStr">
        <is>
          <t>66946536</t>
        </is>
      </c>
      <c r="D330" t="inlineStr">
        <is>
          <t>10197737</t>
        </is>
      </c>
      <c r="E330" t="inlineStr"/>
      <c r="F330" s="11" t="n">
        <v>162</v>
      </c>
      <c r="G330" t="inlineStr"/>
      <c r="I330" t="inlineStr">
        <is>
          <t>M3</t>
        </is>
      </c>
      <c r="J330" t="inlineStr"/>
      <c r="K330" t="inlineStr">
        <is>
          <t>20180718</t>
        </is>
      </c>
      <c r="L330" t="inlineStr">
        <is>
          <t>20240320</t>
        </is>
      </c>
    </row>
    <row r="331">
      <c r="A331" t="inlineStr">
        <is>
          <t>900007341</t>
        </is>
      </c>
      <c r="B331" t="inlineStr">
        <is>
          <t>D814</t>
        </is>
      </c>
      <c r="C331" t="inlineStr">
        <is>
          <t>66946536</t>
        </is>
      </c>
      <c r="D331" t="inlineStr">
        <is>
          <t>10201412</t>
        </is>
      </c>
      <c r="E331" t="inlineStr"/>
      <c r="F331" s="11" t="n">
        <v>80</v>
      </c>
      <c r="G331" t="inlineStr"/>
      <c r="I331" t="inlineStr">
        <is>
          <t>M3</t>
        </is>
      </c>
      <c r="J331" t="inlineStr"/>
      <c r="K331" t="inlineStr">
        <is>
          <t>20180718</t>
        </is>
      </c>
      <c r="L331" t="inlineStr">
        <is>
          <t>20240320</t>
        </is>
      </c>
    </row>
    <row r="332">
      <c r="A332" t="inlineStr">
        <is>
          <t>900007341</t>
        </is>
      </c>
      <c r="B332" t="inlineStr">
        <is>
          <t>D814</t>
        </is>
      </c>
      <c r="C332" t="inlineStr">
        <is>
          <t>66946536</t>
        </is>
      </c>
      <c r="D332" t="inlineStr">
        <is>
          <t>10218414</t>
        </is>
      </c>
      <c r="E332" t="inlineStr"/>
      <c r="F332" s="11" t="n">
        <v>422</v>
      </c>
      <c r="G332" t="inlineStr"/>
      <c r="I332" t="inlineStr">
        <is>
          <t>M3</t>
        </is>
      </c>
      <c r="J332" t="inlineStr"/>
      <c r="K332" t="inlineStr">
        <is>
          <t>20180718</t>
        </is>
      </c>
      <c r="L332" t="inlineStr">
        <is>
          <t>20240320</t>
        </is>
      </c>
    </row>
    <row r="333">
      <c r="A333" t="inlineStr">
        <is>
          <t>900007341</t>
        </is>
      </c>
      <c r="B333" t="inlineStr">
        <is>
          <t>D814</t>
        </is>
      </c>
      <c r="C333" t="inlineStr">
        <is>
          <t>67113938</t>
        </is>
      </c>
      <c r="D333" t="inlineStr">
        <is>
          <t>10191175</t>
        </is>
      </c>
      <c r="E333" t="inlineStr"/>
      <c r="F333" s="11" t="n">
        <v>120</v>
      </c>
      <c r="G333" t="inlineStr"/>
      <c r="I333" t="inlineStr">
        <is>
          <t>M3</t>
        </is>
      </c>
      <c r="J333" t="inlineStr"/>
      <c r="K333" t="inlineStr">
        <is>
          <t>20180718</t>
        </is>
      </c>
      <c r="L333" t="inlineStr">
        <is>
          <t>20240320</t>
        </is>
      </c>
    </row>
    <row r="334">
      <c r="A334" t="inlineStr">
        <is>
          <t>900007341</t>
        </is>
      </c>
      <c r="B334" t="inlineStr">
        <is>
          <t>D814</t>
        </is>
      </c>
      <c r="C334" t="inlineStr">
        <is>
          <t>67115851</t>
        </is>
      </c>
      <c r="D334" t="inlineStr">
        <is>
          <t>10197737</t>
        </is>
      </c>
      <c r="E334" t="inlineStr"/>
      <c r="F334" s="11" t="n">
        <v>162</v>
      </c>
      <c r="G334" t="inlineStr"/>
      <c r="I334" t="inlineStr">
        <is>
          <t>M3</t>
        </is>
      </c>
      <c r="J334" t="inlineStr"/>
      <c r="K334" t="inlineStr">
        <is>
          <t>20180718</t>
        </is>
      </c>
      <c r="L334" t="inlineStr">
        <is>
          <t>20240320</t>
        </is>
      </c>
    </row>
    <row r="335">
      <c r="A335" t="inlineStr">
        <is>
          <t>900007341</t>
        </is>
      </c>
      <c r="B335" t="inlineStr">
        <is>
          <t>D814</t>
        </is>
      </c>
      <c r="C335" t="inlineStr">
        <is>
          <t>67115851</t>
        </is>
      </c>
      <c r="D335" t="inlineStr">
        <is>
          <t>10218414</t>
        </is>
      </c>
      <c r="E335" t="inlineStr"/>
      <c r="F335" s="11" t="n">
        <v>422</v>
      </c>
      <c r="G335" t="inlineStr"/>
      <c r="I335" t="inlineStr">
        <is>
          <t>M3</t>
        </is>
      </c>
      <c r="J335" t="inlineStr"/>
      <c r="K335" t="inlineStr">
        <is>
          <t>20180718</t>
        </is>
      </c>
      <c r="L335" t="inlineStr">
        <is>
          <t>20240320</t>
        </is>
      </c>
    </row>
    <row r="336">
      <c r="A336" t="inlineStr">
        <is>
          <t>900007376</t>
        </is>
      </c>
      <c r="B336" t="inlineStr">
        <is>
          <t>D814</t>
        </is>
      </c>
      <c r="C336" t="inlineStr">
        <is>
          <t>66946536</t>
        </is>
      </c>
      <c r="D336" t="inlineStr">
        <is>
          <t>10191175</t>
        </is>
      </c>
      <c r="E336" t="inlineStr"/>
      <c r="F336" s="11" t="n">
        <v>130</v>
      </c>
      <c r="G336" t="inlineStr"/>
      <c r="I336" t="inlineStr">
        <is>
          <t>M3</t>
        </is>
      </c>
      <c r="J336" t="inlineStr"/>
      <c r="K336" t="inlineStr">
        <is>
          <t>20180718</t>
        </is>
      </c>
      <c r="L336" t="inlineStr">
        <is>
          <t>20240320</t>
        </is>
      </c>
    </row>
    <row r="337">
      <c r="A337" t="inlineStr">
        <is>
          <t>900007376</t>
        </is>
      </c>
      <c r="B337" t="inlineStr">
        <is>
          <t>D814</t>
        </is>
      </c>
      <c r="C337" t="inlineStr">
        <is>
          <t>67045940</t>
        </is>
      </c>
      <c r="D337" t="inlineStr">
        <is>
          <t>10191175</t>
        </is>
      </c>
      <c r="E337" t="inlineStr"/>
      <c r="F337" s="11" t="n">
        <v>125</v>
      </c>
      <c r="G337" t="inlineStr"/>
      <c r="I337" t="inlineStr">
        <is>
          <t>M3</t>
        </is>
      </c>
      <c r="J337" t="inlineStr"/>
      <c r="K337" t="inlineStr">
        <is>
          <t>20180718</t>
        </is>
      </c>
      <c r="L337" t="inlineStr">
        <is>
          <t>20240320</t>
        </is>
      </c>
    </row>
    <row r="338">
      <c r="A338" t="inlineStr">
        <is>
          <t>900007376</t>
        </is>
      </c>
      <c r="B338" t="inlineStr">
        <is>
          <t>D814</t>
        </is>
      </c>
      <c r="C338" t="inlineStr">
        <is>
          <t>67045941</t>
        </is>
      </c>
      <c r="D338" t="inlineStr">
        <is>
          <t>10191175</t>
        </is>
      </c>
      <c r="E338" t="inlineStr"/>
      <c r="F338" s="11" t="n">
        <v>125</v>
      </c>
      <c r="G338" t="inlineStr"/>
      <c r="I338" t="inlineStr">
        <is>
          <t>M3</t>
        </is>
      </c>
      <c r="J338" t="inlineStr"/>
      <c r="K338" t="inlineStr">
        <is>
          <t>20180718</t>
        </is>
      </c>
      <c r="L338" t="inlineStr">
        <is>
          <t>20240320</t>
        </is>
      </c>
    </row>
    <row r="339">
      <c r="A339" t="inlineStr">
        <is>
          <t>900007491</t>
        </is>
      </c>
      <c r="B339" t="inlineStr">
        <is>
          <t>D814</t>
        </is>
      </c>
      <c r="C339" t="inlineStr">
        <is>
          <t>65166448</t>
        </is>
      </c>
      <c r="D339" t="inlineStr">
        <is>
          <t>10123034</t>
        </is>
      </c>
      <c r="E339" t="inlineStr"/>
      <c r="F339" s="11" t="n">
        <v>100</v>
      </c>
      <c r="G339" t="inlineStr"/>
      <c r="I339" t="inlineStr">
        <is>
          <t>M3</t>
        </is>
      </c>
      <c r="J339" t="inlineStr"/>
      <c r="K339" t="inlineStr">
        <is>
          <t>20180718</t>
        </is>
      </c>
      <c r="L339" t="inlineStr">
        <is>
          <t>20240320</t>
        </is>
      </c>
    </row>
    <row r="340">
      <c r="A340" t="inlineStr">
        <is>
          <t>900007491</t>
        </is>
      </c>
      <c r="B340" t="inlineStr">
        <is>
          <t>D814</t>
        </is>
      </c>
      <c r="C340" t="inlineStr">
        <is>
          <t>66167731</t>
        </is>
      </c>
      <c r="D340" t="inlineStr">
        <is>
          <t>10000372</t>
        </is>
      </c>
      <c r="E340" t="inlineStr"/>
      <c r="F340" s="11" t="n">
        <v>290</v>
      </c>
      <c r="G340" t="inlineStr"/>
      <c r="I340" t="inlineStr">
        <is>
          <t>M3</t>
        </is>
      </c>
      <c r="J340" t="inlineStr"/>
      <c r="K340" t="inlineStr">
        <is>
          <t>20180718</t>
        </is>
      </c>
      <c r="L340" t="inlineStr">
        <is>
          <t>20240320</t>
        </is>
      </c>
    </row>
    <row r="341">
      <c r="A341" t="inlineStr">
        <is>
          <t>900007491</t>
        </is>
      </c>
      <c r="B341" t="inlineStr">
        <is>
          <t>D814</t>
        </is>
      </c>
      <c r="C341" t="inlineStr">
        <is>
          <t>66167731</t>
        </is>
      </c>
      <c r="D341" t="inlineStr">
        <is>
          <t>10191255</t>
        </is>
      </c>
      <c r="E341" t="inlineStr"/>
      <c r="F341" s="11" t="n">
        <v>125</v>
      </c>
      <c r="G341" t="inlineStr"/>
      <c r="I341" t="inlineStr">
        <is>
          <t>M3</t>
        </is>
      </c>
      <c r="J341" t="inlineStr"/>
      <c r="K341" t="inlineStr">
        <is>
          <t>20180718</t>
        </is>
      </c>
      <c r="L341" t="inlineStr">
        <is>
          <t>20240320</t>
        </is>
      </c>
    </row>
    <row r="342">
      <c r="A342" t="inlineStr">
        <is>
          <t>900007491</t>
        </is>
      </c>
      <c r="B342" t="inlineStr">
        <is>
          <t>D814</t>
        </is>
      </c>
      <c r="C342" t="inlineStr">
        <is>
          <t>66167731</t>
        </is>
      </c>
      <c r="D342" t="inlineStr">
        <is>
          <t>10217663</t>
        </is>
      </c>
      <c r="E342" t="inlineStr"/>
      <c r="F342" s="11" t="n">
        <v>230</v>
      </c>
      <c r="G342" t="inlineStr"/>
      <c r="I342" t="inlineStr">
        <is>
          <t>M3</t>
        </is>
      </c>
      <c r="J342" t="inlineStr"/>
      <c r="K342" t="inlineStr">
        <is>
          <t>20180718</t>
        </is>
      </c>
      <c r="L342" t="inlineStr">
        <is>
          <t>20240320</t>
        </is>
      </c>
    </row>
    <row r="343">
      <c r="A343" t="inlineStr">
        <is>
          <t>900007491</t>
        </is>
      </c>
      <c r="B343" t="inlineStr">
        <is>
          <t>D814</t>
        </is>
      </c>
      <c r="C343" t="inlineStr">
        <is>
          <t>66886381</t>
        </is>
      </c>
      <c r="D343" t="inlineStr">
        <is>
          <t>10191255</t>
        </is>
      </c>
      <c r="E343" t="inlineStr"/>
      <c r="F343" s="11" t="n">
        <v>125</v>
      </c>
      <c r="G343" t="inlineStr"/>
      <c r="I343" t="inlineStr">
        <is>
          <t>M3</t>
        </is>
      </c>
      <c r="J343" t="inlineStr"/>
      <c r="K343" t="inlineStr">
        <is>
          <t>20180718</t>
        </is>
      </c>
      <c r="L343" t="inlineStr">
        <is>
          <t>20240320</t>
        </is>
      </c>
    </row>
    <row r="344">
      <c r="A344" t="inlineStr">
        <is>
          <t>900007577</t>
        </is>
      </c>
      <c r="B344" t="inlineStr">
        <is>
          <t>D814</t>
        </is>
      </c>
      <c r="C344" t="inlineStr">
        <is>
          <t>66580351</t>
        </is>
      </c>
      <c r="D344" t="inlineStr">
        <is>
          <t>10191255</t>
        </is>
      </c>
      <c r="E344" t="inlineStr"/>
      <c r="F344" s="11" t="n">
        <v>100</v>
      </c>
      <c r="G344" t="inlineStr"/>
      <c r="I344" t="inlineStr">
        <is>
          <t>M3</t>
        </is>
      </c>
      <c r="J344" t="inlineStr"/>
      <c r="K344" t="inlineStr">
        <is>
          <t>20180718</t>
        </is>
      </c>
      <c r="L344" t="inlineStr">
        <is>
          <t>20240320</t>
        </is>
      </c>
    </row>
    <row r="345">
      <c r="A345" t="inlineStr">
        <is>
          <t>900007577</t>
        </is>
      </c>
      <c r="B345" t="inlineStr">
        <is>
          <t>D814</t>
        </is>
      </c>
      <c r="C345" t="inlineStr">
        <is>
          <t>66861408</t>
        </is>
      </c>
      <c r="D345" t="inlineStr">
        <is>
          <t>10147454</t>
        </is>
      </c>
      <c r="E345" t="inlineStr"/>
      <c r="F345" s="11" t="n">
        <v>235</v>
      </c>
      <c r="G345" t="inlineStr"/>
      <c r="I345" t="inlineStr">
        <is>
          <t>M3</t>
        </is>
      </c>
      <c r="J345" t="inlineStr"/>
      <c r="K345" t="inlineStr">
        <is>
          <t>20180718</t>
        </is>
      </c>
      <c r="L345" t="inlineStr">
        <is>
          <t>20240320</t>
        </is>
      </c>
    </row>
    <row r="346">
      <c r="A346" t="inlineStr">
        <is>
          <t>900007577</t>
        </is>
      </c>
      <c r="B346" t="inlineStr">
        <is>
          <t>D814</t>
        </is>
      </c>
      <c r="C346" t="inlineStr">
        <is>
          <t>66886381</t>
        </is>
      </c>
      <c r="D346" t="inlineStr">
        <is>
          <t>10191255</t>
        </is>
      </c>
      <c r="E346" t="inlineStr"/>
      <c r="F346" s="11" t="n">
        <v>125</v>
      </c>
      <c r="G346" t="inlineStr"/>
      <c r="I346" t="inlineStr">
        <is>
          <t>M3</t>
        </is>
      </c>
      <c r="J346" t="inlineStr"/>
      <c r="K346" t="inlineStr">
        <is>
          <t>20180718</t>
        </is>
      </c>
      <c r="L346" t="inlineStr">
        <is>
          <t>20240320</t>
        </is>
      </c>
    </row>
    <row r="347">
      <c r="A347" t="inlineStr">
        <is>
          <t>900007577</t>
        </is>
      </c>
      <c r="B347" t="inlineStr">
        <is>
          <t>D814</t>
        </is>
      </c>
      <c r="C347" t="inlineStr">
        <is>
          <t>66946536</t>
        </is>
      </c>
      <c r="D347" t="inlineStr">
        <is>
          <t>10000861</t>
        </is>
      </c>
      <c r="E347" t="inlineStr"/>
      <c r="F347" s="11" t="n">
        <v>170</v>
      </c>
      <c r="G347" t="inlineStr"/>
      <c r="I347" t="inlineStr">
        <is>
          <t>M3</t>
        </is>
      </c>
      <c r="J347" t="inlineStr"/>
      <c r="K347" t="inlineStr">
        <is>
          <t>20180718</t>
        </is>
      </c>
      <c r="L347" t="inlineStr">
        <is>
          <t>20240320</t>
        </is>
      </c>
    </row>
    <row r="348">
      <c r="A348" t="inlineStr">
        <is>
          <t>900007577</t>
        </is>
      </c>
      <c r="B348" t="inlineStr">
        <is>
          <t>D814</t>
        </is>
      </c>
      <c r="C348" t="inlineStr">
        <is>
          <t>66946536</t>
        </is>
      </c>
      <c r="D348" t="inlineStr">
        <is>
          <t>10191255</t>
        </is>
      </c>
      <c r="E348" t="inlineStr"/>
      <c r="F348" s="11" t="n">
        <v>250</v>
      </c>
      <c r="G348" t="inlineStr"/>
      <c r="I348" t="inlineStr">
        <is>
          <t>M3</t>
        </is>
      </c>
      <c r="J348" t="inlineStr"/>
      <c r="K348" t="inlineStr">
        <is>
          <t>20180718</t>
        </is>
      </c>
      <c r="L348" t="inlineStr">
        <is>
          <t>20240320</t>
        </is>
      </c>
    </row>
    <row r="349">
      <c r="A349" t="inlineStr">
        <is>
          <t>900007805</t>
        </is>
      </c>
      <c r="B349" t="inlineStr">
        <is>
          <t>D814</t>
        </is>
      </c>
      <c r="C349" t="inlineStr">
        <is>
          <t>67010036</t>
        </is>
      </c>
      <c r="D349" t="inlineStr">
        <is>
          <t>10211969</t>
        </is>
      </c>
      <c r="E349" t="inlineStr"/>
      <c r="F349" s="11" t="n">
        <v>200</v>
      </c>
      <c r="G349" t="inlineStr"/>
      <c r="I349" t="inlineStr">
        <is>
          <t>M3</t>
        </is>
      </c>
      <c r="J349" t="inlineStr"/>
      <c r="K349" t="inlineStr">
        <is>
          <t>20180718</t>
        </is>
      </c>
      <c r="L349" t="inlineStr">
        <is>
          <t>20240320</t>
        </is>
      </c>
    </row>
    <row r="350">
      <c r="A350" t="inlineStr">
        <is>
          <t>900007954</t>
        </is>
      </c>
      <c r="B350" t="inlineStr">
        <is>
          <t>D814</t>
        </is>
      </c>
      <c r="C350" t="inlineStr">
        <is>
          <t>66167731</t>
        </is>
      </c>
      <c r="D350" t="inlineStr">
        <is>
          <t>10079650</t>
        </is>
      </c>
      <c r="E350" t="inlineStr"/>
      <c r="F350" s="11" t="n">
        <v>65</v>
      </c>
      <c r="G350" t="inlineStr"/>
      <c r="I350" t="inlineStr">
        <is>
          <t>M3</t>
        </is>
      </c>
      <c r="J350" t="inlineStr"/>
      <c r="K350" t="inlineStr">
        <is>
          <t>20230310</t>
        </is>
      </c>
      <c r="L350" t="inlineStr">
        <is>
          <t>20240320</t>
        </is>
      </c>
    </row>
    <row r="351">
      <c r="A351" t="inlineStr">
        <is>
          <t>900007954</t>
        </is>
      </c>
      <c r="B351" t="inlineStr">
        <is>
          <t>D814</t>
        </is>
      </c>
      <c r="C351" t="inlineStr">
        <is>
          <t>66580351</t>
        </is>
      </c>
      <c r="D351" t="inlineStr">
        <is>
          <t>10079650</t>
        </is>
      </c>
      <c r="E351" t="inlineStr"/>
      <c r="F351" s="11" t="n">
        <v>71</v>
      </c>
      <c r="G351" t="inlineStr"/>
      <c r="I351" t="inlineStr">
        <is>
          <t>M3</t>
        </is>
      </c>
      <c r="J351" t="inlineStr"/>
      <c r="K351" t="inlineStr">
        <is>
          <t>20240320</t>
        </is>
      </c>
      <c r="L351" t="inlineStr">
        <is>
          <t>20240320</t>
        </is>
      </c>
    </row>
    <row r="352">
      <c r="A352" t="inlineStr">
        <is>
          <t>900007954</t>
        </is>
      </c>
      <c r="B352" t="inlineStr">
        <is>
          <t>D814</t>
        </is>
      </c>
      <c r="C352" t="inlineStr">
        <is>
          <t>66886381</t>
        </is>
      </c>
      <c r="D352" t="inlineStr">
        <is>
          <t>10079650</t>
        </is>
      </c>
      <c r="E352" t="inlineStr"/>
      <c r="F352" s="11" t="n">
        <v>65</v>
      </c>
      <c r="G352" t="inlineStr"/>
      <c r="I352" t="inlineStr">
        <is>
          <t>M3</t>
        </is>
      </c>
      <c r="J352" t="inlineStr"/>
      <c r="K352" t="inlineStr">
        <is>
          <t>20230310</t>
        </is>
      </c>
      <c r="L352" t="inlineStr">
        <is>
          <t>20240320</t>
        </is>
      </c>
    </row>
    <row r="353">
      <c r="A353" t="inlineStr">
        <is>
          <t>900007954</t>
        </is>
      </c>
      <c r="B353" t="inlineStr">
        <is>
          <t>D814</t>
        </is>
      </c>
      <c r="C353" t="inlineStr">
        <is>
          <t>66946536</t>
        </is>
      </c>
      <c r="D353" t="inlineStr">
        <is>
          <t>10191076</t>
        </is>
      </c>
      <c r="E353" t="inlineStr"/>
      <c r="F353" s="11" t="n">
        <v>69</v>
      </c>
      <c r="G353" t="inlineStr"/>
      <c r="I353" t="inlineStr">
        <is>
          <t>M3</t>
        </is>
      </c>
      <c r="J353" t="inlineStr"/>
      <c r="K353" t="inlineStr">
        <is>
          <t>20180718</t>
        </is>
      </c>
      <c r="L353" t="inlineStr">
        <is>
          <t>20240320</t>
        </is>
      </c>
    </row>
    <row r="354">
      <c r="A354" t="inlineStr">
        <is>
          <t>900007954</t>
        </is>
      </c>
      <c r="B354" t="inlineStr">
        <is>
          <t>D814</t>
        </is>
      </c>
      <c r="C354" t="inlineStr">
        <is>
          <t>67056451</t>
        </is>
      </c>
      <c r="D354" t="inlineStr">
        <is>
          <t>10079650</t>
        </is>
      </c>
      <c r="E354" t="inlineStr"/>
      <c r="F354" s="11" t="n">
        <v>65</v>
      </c>
      <c r="G354" t="inlineStr"/>
      <c r="I354" t="inlineStr">
        <is>
          <t>M3</t>
        </is>
      </c>
      <c r="J354" t="inlineStr"/>
      <c r="K354" t="inlineStr">
        <is>
          <t>20230310</t>
        </is>
      </c>
      <c r="L354" t="inlineStr">
        <is>
          <t>20240320</t>
        </is>
      </c>
    </row>
    <row r="355">
      <c r="A355" t="inlineStr">
        <is>
          <t>900007954</t>
        </is>
      </c>
      <c r="B355" t="inlineStr">
        <is>
          <t>D814</t>
        </is>
      </c>
      <c r="C355" t="inlineStr">
        <is>
          <t>67115210</t>
        </is>
      </c>
      <c r="D355" t="inlineStr">
        <is>
          <t>10191076</t>
        </is>
      </c>
      <c r="E355" t="inlineStr"/>
      <c r="F355" s="11" t="n">
        <v>70</v>
      </c>
      <c r="G355" t="inlineStr"/>
      <c r="I355" t="inlineStr">
        <is>
          <t>M3</t>
        </is>
      </c>
      <c r="J355" t="inlineStr"/>
      <c r="K355" t="inlineStr">
        <is>
          <t>20180718</t>
        </is>
      </c>
      <c r="L355" t="inlineStr">
        <is>
          <t>20240320</t>
        </is>
      </c>
    </row>
    <row r="356">
      <c r="A356" t="inlineStr">
        <is>
          <t>900007954</t>
        </is>
      </c>
      <c r="B356" t="inlineStr">
        <is>
          <t>D814</t>
        </is>
      </c>
      <c r="C356" t="inlineStr">
        <is>
          <t>67124667</t>
        </is>
      </c>
      <c r="D356" t="inlineStr">
        <is>
          <t>10079650</t>
        </is>
      </c>
      <c r="E356" t="inlineStr"/>
      <c r="F356" s="11" t="n">
        <v>65</v>
      </c>
      <c r="G356" t="inlineStr"/>
      <c r="I356" t="inlineStr">
        <is>
          <t>M3</t>
        </is>
      </c>
      <c r="J356" t="inlineStr"/>
      <c r="K356" t="inlineStr">
        <is>
          <t>20230310</t>
        </is>
      </c>
      <c r="L356" t="inlineStr">
        <is>
          <t>20240320</t>
        </is>
      </c>
    </row>
    <row r="357">
      <c r="A357" t="inlineStr">
        <is>
          <t>900007954</t>
        </is>
      </c>
      <c r="B357" t="inlineStr">
        <is>
          <t>D814</t>
        </is>
      </c>
      <c r="C357" t="inlineStr">
        <is>
          <t>67132805</t>
        </is>
      </c>
      <c r="D357" t="inlineStr">
        <is>
          <t>10191076</t>
        </is>
      </c>
      <c r="E357" t="inlineStr"/>
      <c r="F357" s="11" t="n">
        <v>75</v>
      </c>
      <c r="G357" t="inlineStr"/>
      <c r="I357" t="inlineStr">
        <is>
          <t>M3</t>
        </is>
      </c>
      <c r="J357" t="inlineStr"/>
      <c r="K357" t="inlineStr">
        <is>
          <t>20180718</t>
        </is>
      </c>
      <c r="L357" t="inlineStr">
        <is>
          <t>20240320</t>
        </is>
      </c>
    </row>
    <row r="358">
      <c r="A358" t="inlineStr">
        <is>
          <t>900007954</t>
        </is>
      </c>
      <c r="B358" t="inlineStr">
        <is>
          <t>D814</t>
        </is>
      </c>
      <c r="C358" t="inlineStr">
        <is>
          <t>67132805</t>
        </is>
      </c>
      <c r="D358" t="inlineStr">
        <is>
          <t>10217663</t>
        </is>
      </c>
      <c r="E358" t="inlineStr"/>
      <c r="F358" s="11" t="n">
        <v>65</v>
      </c>
      <c r="G358" t="inlineStr"/>
      <c r="I358" t="inlineStr">
        <is>
          <t>M3</t>
        </is>
      </c>
      <c r="J358" t="inlineStr"/>
      <c r="K358" t="inlineStr">
        <is>
          <t>20180718</t>
        </is>
      </c>
      <c r="L358" t="inlineStr">
        <is>
          <t>20240320</t>
        </is>
      </c>
    </row>
    <row r="359">
      <c r="A359" t="inlineStr">
        <is>
          <t>900007954</t>
        </is>
      </c>
      <c r="B359" t="inlineStr">
        <is>
          <t>D814</t>
        </is>
      </c>
      <c r="C359" t="inlineStr">
        <is>
          <t>67136974</t>
        </is>
      </c>
      <c r="D359" t="inlineStr">
        <is>
          <t>10079650</t>
        </is>
      </c>
      <c r="E359" t="inlineStr"/>
      <c r="F359" s="11" t="n">
        <v>64</v>
      </c>
      <c r="G359" t="inlineStr"/>
      <c r="I359" t="inlineStr">
        <is>
          <t>M3</t>
        </is>
      </c>
      <c r="J359" t="inlineStr"/>
      <c r="K359" t="inlineStr">
        <is>
          <t>20240320</t>
        </is>
      </c>
      <c r="L359" t="inlineStr">
        <is>
          <t>20240320</t>
        </is>
      </c>
    </row>
    <row r="360">
      <c r="A360" t="inlineStr">
        <is>
          <t>900007980</t>
        </is>
      </c>
      <c r="B360" t="inlineStr">
        <is>
          <t>D814</t>
        </is>
      </c>
      <c r="C360" t="inlineStr">
        <is>
          <t>66946536</t>
        </is>
      </c>
      <c r="D360" t="inlineStr">
        <is>
          <t>10191076</t>
        </is>
      </c>
      <c r="E360" t="inlineStr"/>
      <c r="F360" s="11" t="n">
        <v>69</v>
      </c>
      <c r="G360" t="inlineStr"/>
      <c r="I360" t="inlineStr">
        <is>
          <t>M3</t>
        </is>
      </c>
      <c r="J360" t="inlineStr"/>
      <c r="K360" t="inlineStr">
        <is>
          <t>20180718</t>
        </is>
      </c>
      <c r="L360" t="inlineStr">
        <is>
          <t>20240320</t>
        </is>
      </c>
    </row>
    <row r="361">
      <c r="A361" t="inlineStr">
        <is>
          <t>900008126</t>
        </is>
      </c>
      <c r="B361" t="inlineStr">
        <is>
          <t>D814</t>
        </is>
      </c>
      <c r="C361" t="inlineStr">
        <is>
          <t>67124668</t>
        </is>
      </c>
      <c r="D361" t="inlineStr">
        <is>
          <t>10228357</t>
        </is>
      </c>
      <c r="E361" t="inlineStr"/>
      <c r="F361" s="11" t="n">
        <v>314.01</v>
      </c>
      <c r="G361" t="inlineStr"/>
      <c r="I361" t="inlineStr">
        <is>
          <t>TN</t>
        </is>
      </c>
      <c r="J361" t="inlineStr"/>
      <c r="K361" t="inlineStr">
        <is>
          <t>20180718</t>
        </is>
      </c>
      <c r="L361" t="inlineStr">
        <is>
          <t>20240320</t>
        </is>
      </c>
    </row>
    <row r="362">
      <c r="A362" t="inlineStr">
        <is>
          <t>900008126</t>
        </is>
      </c>
      <c r="B362" t="inlineStr">
        <is>
          <t>D814</t>
        </is>
      </c>
      <c r="C362" t="inlineStr">
        <is>
          <t>67124668</t>
        </is>
      </c>
      <c r="D362" t="inlineStr">
        <is>
          <t>10228359</t>
        </is>
      </c>
      <c r="E362" t="inlineStr"/>
      <c r="F362" s="11" t="n">
        <v>322.34</v>
      </c>
      <c r="G362" t="inlineStr"/>
      <c r="I362" t="inlineStr">
        <is>
          <t>TN</t>
        </is>
      </c>
      <c r="J362" t="inlineStr"/>
      <c r="K362" t="inlineStr">
        <is>
          <t>20180718</t>
        </is>
      </c>
      <c r="L362" t="inlineStr">
        <is>
          <t>20240320</t>
        </is>
      </c>
    </row>
    <row r="363">
      <c r="A363" t="inlineStr">
        <is>
          <t>900008126</t>
        </is>
      </c>
      <c r="B363" t="inlineStr">
        <is>
          <t>D814</t>
        </is>
      </c>
      <c r="C363" t="inlineStr">
        <is>
          <t>67124668</t>
        </is>
      </c>
      <c r="D363" t="inlineStr">
        <is>
          <t>10229017</t>
        </is>
      </c>
      <c r="E363" t="inlineStr"/>
      <c r="F363" s="11" t="n">
        <v>361.49</v>
      </c>
      <c r="G363" t="inlineStr"/>
      <c r="I363" t="inlineStr">
        <is>
          <t>TN</t>
        </is>
      </c>
      <c r="J363" t="inlineStr"/>
      <c r="K363" t="inlineStr">
        <is>
          <t>20180718</t>
        </is>
      </c>
      <c r="L363" t="inlineStr">
        <is>
          <t>20240320</t>
        </is>
      </c>
    </row>
    <row r="364">
      <c r="A364" t="inlineStr">
        <is>
          <t>900008126</t>
        </is>
      </c>
      <c r="B364" t="inlineStr">
        <is>
          <t>D814</t>
        </is>
      </c>
      <c r="C364" t="inlineStr">
        <is>
          <t>67124668</t>
        </is>
      </c>
      <c r="D364" t="inlineStr">
        <is>
          <t>10229019</t>
        </is>
      </c>
      <c r="E364" t="inlineStr"/>
      <c r="F364" s="11" t="n">
        <v>391.57</v>
      </c>
      <c r="G364" t="inlineStr"/>
      <c r="I364" t="inlineStr">
        <is>
          <t>TN</t>
        </is>
      </c>
      <c r="J364" t="inlineStr"/>
      <c r="K364" t="inlineStr">
        <is>
          <t>20180718</t>
        </is>
      </c>
      <c r="L364" t="inlineStr">
        <is>
          <t>20240320</t>
        </is>
      </c>
    </row>
    <row r="365">
      <c r="A365" t="inlineStr">
        <is>
          <t>900008126</t>
        </is>
      </c>
      <c r="B365" t="inlineStr">
        <is>
          <t>D814</t>
        </is>
      </c>
      <c r="C365" t="inlineStr">
        <is>
          <t>67124668</t>
        </is>
      </c>
      <c r="D365" t="inlineStr">
        <is>
          <t>10233952</t>
        </is>
      </c>
      <c r="E365" t="inlineStr"/>
      <c r="F365" s="11" t="n">
        <v>312.5</v>
      </c>
      <c r="G365" t="inlineStr"/>
      <c r="I365" t="inlineStr">
        <is>
          <t>TN</t>
        </is>
      </c>
      <c r="J365" t="inlineStr"/>
      <c r="K365" t="inlineStr">
        <is>
          <t>20180718</t>
        </is>
      </c>
      <c r="L365" t="inlineStr">
        <is>
          <t>20240320</t>
        </is>
      </c>
    </row>
    <row r="366">
      <c r="A366" t="inlineStr">
        <is>
          <t>900008126</t>
        </is>
      </c>
      <c r="B366" t="inlineStr">
        <is>
          <t>D814</t>
        </is>
      </c>
      <c r="C366" t="inlineStr">
        <is>
          <t>67124668</t>
        </is>
      </c>
      <c r="D366" t="inlineStr">
        <is>
          <t>10233953</t>
        </is>
      </c>
      <c r="E366" t="inlineStr"/>
      <c r="F366" s="11" t="n">
        <v>312.5</v>
      </c>
      <c r="G366" t="inlineStr"/>
      <c r="I366" t="inlineStr">
        <is>
          <t>TN</t>
        </is>
      </c>
      <c r="J366" t="inlineStr"/>
      <c r="K366" t="inlineStr">
        <is>
          <t>20180718</t>
        </is>
      </c>
      <c r="L366" t="inlineStr">
        <is>
          <t>20240320</t>
        </is>
      </c>
    </row>
    <row r="367">
      <c r="A367" t="inlineStr">
        <is>
          <t>900008126</t>
        </is>
      </c>
      <c r="B367" t="inlineStr">
        <is>
          <t>D814</t>
        </is>
      </c>
      <c r="C367" t="inlineStr">
        <is>
          <t>67124668</t>
        </is>
      </c>
      <c r="D367" t="inlineStr">
        <is>
          <t>10233954</t>
        </is>
      </c>
      <c r="E367" t="inlineStr"/>
      <c r="F367" s="11" t="n">
        <v>312.5</v>
      </c>
      <c r="G367" t="inlineStr"/>
      <c r="I367" t="inlineStr">
        <is>
          <t>TN</t>
        </is>
      </c>
      <c r="J367" t="inlineStr"/>
      <c r="K367" t="inlineStr">
        <is>
          <t>20180718</t>
        </is>
      </c>
      <c r="L367" t="inlineStr">
        <is>
          <t>20240320</t>
        </is>
      </c>
    </row>
    <row r="368">
      <c r="A368" t="inlineStr">
        <is>
          <t>900008126</t>
        </is>
      </c>
      <c r="B368" t="inlineStr">
        <is>
          <t>D814</t>
        </is>
      </c>
      <c r="C368" t="inlineStr">
        <is>
          <t>67124668</t>
        </is>
      </c>
      <c r="D368" t="inlineStr">
        <is>
          <t>10233955</t>
        </is>
      </c>
      <c r="E368" t="inlineStr"/>
      <c r="F368" s="11" t="n">
        <v>312.5</v>
      </c>
      <c r="G368" t="inlineStr"/>
      <c r="I368" t="inlineStr">
        <is>
          <t>TN</t>
        </is>
      </c>
      <c r="J368" t="inlineStr"/>
      <c r="K368" t="inlineStr">
        <is>
          <t>20180718</t>
        </is>
      </c>
      <c r="L368" t="inlineStr">
        <is>
          <t>20240320</t>
        </is>
      </c>
    </row>
    <row r="369">
      <c r="A369" t="inlineStr">
        <is>
          <t>900008342</t>
        </is>
      </c>
      <c r="B369" t="inlineStr">
        <is>
          <t>D814</t>
        </is>
      </c>
      <c r="C369" t="inlineStr">
        <is>
          <t>67093508</t>
        </is>
      </c>
      <c r="D369" t="inlineStr">
        <is>
          <t>10000237</t>
        </is>
      </c>
      <c r="E369" t="inlineStr"/>
      <c r="F369" s="11" t="n">
        <v>240</v>
      </c>
      <c r="G369" t="inlineStr"/>
      <c r="I369" t="inlineStr">
        <is>
          <t>M3</t>
        </is>
      </c>
      <c r="J369" t="inlineStr"/>
      <c r="K369" t="inlineStr">
        <is>
          <t>20180718</t>
        </is>
      </c>
      <c r="L369" t="inlineStr">
        <is>
          <t>20240320</t>
        </is>
      </c>
    </row>
    <row r="370">
      <c r="A370" t="inlineStr">
        <is>
          <t>900003735</t>
        </is>
      </c>
      <c r="B370" t="inlineStr">
        <is>
          <t>D814</t>
        </is>
      </c>
      <c r="C370" t="inlineStr">
        <is>
          <t>66886134</t>
        </is>
      </c>
      <c r="D370" t="inlineStr">
        <is>
          <t>10000541</t>
        </is>
      </c>
      <c r="E370" t="inlineStr"/>
      <c r="F370" s="11" t="n">
        <v>199.6</v>
      </c>
      <c r="G370" t="inlineStr"/>
      <c r="I370" t="inlineStr">
        <is>
          <t>M3</t>
        </is>
      </c>
      <c r="J370" t="inlineStr"/>
      <c r="K370" t="inlineStr">
        <is>
          <t>20220107</t>
        </is>
      </c>
      <c r="L370" t="inlineStr">
        <is>
          <t>20251031</t>
        </is>
      </c>
    </row>
    <row r="371">
      <c r="A371" t="inlineStr">
        <is>
          <t>900004418</t>
        </is>
      </c>
      <c r="B371" t="inlineStr">
        <is>
          <t>D814</t>
        </is>
      </c>
      <c r="C371" t="inlineStr">
        <is>
          <t>66273825</t>
        </is>
      </c>
      <c r="D371" t="inlineStr">
        <is>
          <t>10059807</t>
        </is>
      </c>
      <c r="E371" t="inlineStr"/>
      <c r="F371" s="11" t="n">
        <v>85</v>
      </c>
      <c r="G371" t="inlineStr"/>
      <c r="I371" t="inlineStr">
        <is>
          <t>M3</t>
        </is>
      </c>
      <c r="J371" t="inlineStr"/>
      <c r="K371" t="inlineStr">
        <is>
          <t>20220107</t>
        </is>
      </c>
      <c r="L371" t="inlineStr">
        <is>
          <t>20251031</t>
        </is>
      </c>
    </row>
    <row r="372">
      <c r="A372" t="inlineStr">
        <is>
          <t>900004418</t>
        </is>
      </c>
      <c r="B372" t="inlineStr">
        <is>
          <t>D814</t>
        </is>
      </c>
      <c r="C372" t="inlineStr">
        <is>
          <t>66273825</t>
        </is>
      </c>
      <c r="D372" t="inlineStr">
        <is>
          <t>10147454</t>
        </is>
      </c>
      <c r="E372" t="inlineStr"/>
      <c r="F372" s="11" t="n">
        <v>320</v>
      </c>
      <c r="G372" t="inlineStr"/>
      <c r="I372" t="inlineStr">
        <is>
          <t>M3</t>
        </is>
      </c>
      <c r="J372" t="inlineStr"/>
      <c r="K372" t="inlineStr">
        <is>
          <t>20220107</t>
        </is>
      </c>
      <c r="L372" t="inlineStr">
        <is>
          <t>20251031</t>
        </is>
      </c>
    </row>
    <row r="373">
      <c r="A373" t="inlineStr">
        <is>
          <t>900004418</t>
        </is>
      </c>
      <c r="B373" t="inlineStr">
        <is>
          <t>D814</t>
        </is>
      </c>
      <c r="C373" t="inlineStr">
        <is>
          <t>66273825</t>
        </is>
      </c>
      <c r="D373" t="inlineStr">
        <is>
          <t>10183939</t>
        </is>
      </c>
      <c r="E373" t="inlineStr"/>
      <c r="F373" s="11" t="n">
        <v>215</v>
      </c>
      <c r="G373" t="inlineStr"/>
      <c r="I373" t="inlineStr">
        <is>
          <t>M3</t>
        </is>
      </c>
      <c r="J373" t="inlineStr"/>
      <c r="K373" t="inlineStr">
        <is>
          <t>20220107</t>
        </is>
      </c>
      <c r="L373" t="inlineStr">
        <is>
          <t>20251031</t>
        </is>
      </c>
    </row>
    <row r="374">
      <c r="A374" t="inlineStr">
        <is>
          <t>900004418</t>
        </is>
      </c>
      <c r="B374" t="inlineStr">
        <is>
          <t>D814</t>
        </is>
      </c>
      <c r="C374" t="inlineStr">
        <is>
          <t>66372171</t>
        </is>
      </c>
      <c r="D374" t="inlineStr">
        <is>
          <t>10000561</t>
        </is>
      </c>
      <c r="E374" t="inlineStr"/>
      <c r="F374" s="11" t="n">
        <v>260</v>
      </c>
      <c r="G374" t="inlineStr"/>
      <c r="I374" t="inlineStr">
        <is>
          <t>M3</t>
        </is>
      </c>
      <c r="J374" t="inlineStr"/>
      <c r="K374" t="inlineStr">
        <is>
          <t>20220107</t>
        </is>
      </c>
      <c r="L374" t="inlineStr">
        <is>
          <t>20251031</t>
        </is>
      </c>
    </row>
    <row r="375">
      <c r="A375" t="inlineStr">
        <is>
          <t>900004418</t>
        </is>
      </c>
      <c r="B375" t="inlineStr">
        <is>
          <t>D814</t>
        </is>
      </c>
      <c r="C375" t="inlineStr">
        <is>
          <t>66505535</t>
        </is>
      </c>
      <c r="D375" t="inlineStr">
        <is>
          <t>10059807</t>
        </is>
      </c>
      <c r="E375" t="inlineStr"/>
      <c r="F375" s="11" t="n">
        <v>85</v>
      </c>
      <c r="G375" t="inlineStr"/>
      <c r="I375" t="inlineStr">
        <is>
          <t>M3</t>
        </is>
      </c>
      <c r="J375" t="inlineStr"/>
      <c r="K375" t="inlineStr">
        <is>
          <t>20220107</t>
        </is>
      </c>
      <c r="L375" t="inlineStr">
        <is>
          <t>20251031</t>
        </is>
      </c>
    </row>
    <row r="376">
      <c r="A376" t="inlineStr">
        <is>
          <t>900004418</t>
        </is>
      </c>
      <c r="B376" t="inlineStr">
        <is>
          <t>D814</t>
        </is>
      </c>
      <c r="C376" t="inlineStr">
        <is>
          <t>66505535</t>
        </is>
      </c>
      <c r="D376" t="inlineStr">
        <is>
          <t>10059808</t>
        </is>
      </c>
      <c r="E376" t="inlineStr"/>
      <c r="F376" s="11" t="n">
        <v>115</v>
      </c>
      <c r="G376" t="inlineStr"/>
      <c r="I376" t="inlineStr">
        <is>
          <t>M3</t>
        </is>
      </c>
      <c r="J376" t="inlineStr"/>
      <c r="K376" t="inlineStr">
        <is>
          <t>20220107</t>
        </is>
      </c>
      <c r="L376" t="inlineStr">
        <is>
          <t>20251031</t>
        </is>
      </c>
    </row>
    <row r="377">
      <c r="A377" t="inlineStr">
        <is>
          <t>900004418</t>
        </is>
      </c>
      <c r="B377" t="inlineStr">
        <is>
          <t>D814</t>
        </is>
      </c>
      <c r="C377" t="inlineStr">
        <is>
          <t>67088435</t>
        </is>
      </c>
      <c r="D377" t="inlineStr">
        <is>
          <t>10147454</t>
        </is>
      </c>
      <c r="E377" t="inlineStr"/>
      <c r="F377" s="11" t="n">
        <v>305</v>
      </c>
      <c r="G377" t="inlineStr"/>
      <c r="I377" t="inlineStr">
        <is>
          <t>M3</t>
        </is>
      </c>
      <c r="J377" t="inlineStr"/>
      <c r="K377" t="inlineStr">
        <is>
          <t>20220107</t>
        </is>
      </c>
      <c r="L377" t="inlineStr">
        <is>
          <t>20251031</t>
        </is>
      </c>
    </row>
    <row r="378">
      <c r="A378" t="inlineStr">
        <is>
          <t>900005418</t>
        </is>
      </c>
      <c r="B378" t="inlineStr">
        <is>
          <t>D814</t>
        </is>
      </c>
      <c r="C378" t="inlineStr">
        <is>
          <t>66876618</t>
        </is>
      </c>
      <c r="D378" t="inlineStr">
        <is>
          <t>10079650</t>
        </is>
      </c>
      <c r="E378" t="inlineStr"/>
      <c r="F378" s="11" t="n">
        <v>56</v>
      </c>
      <c r="G378" t="inlineStr"/>
      <c r="I378" t="inlineStr">
        <is>
          <t>M3</t>
        </is>
      </c>
      <c r="J378" t="inlineStr"/>
      <c r="K378" t="inlineStr">
        <is>
          <t>20220107</t>
        </is>
      </c>
      <c r="L378" t="inlineStr">
        <is>
          <t>20251031</t>
        </is>
      </c>
    </row>
    <row r="379">
      <c r="A379" t="inlineStr">
        <is>
          <t>900005418</t>
        </is>
      </c>
      <c r="B379" t="inlineStr">
        <is>
          <t>D814</t>
        </is>
      </c>
      <c r="C379" t="inlineStr">
        <is>
          <t>66880581</t>
        </is>
      </c>
      <c r="D379" t="inlineStr">
        <is>
          <t>10079650</t>
        </is>
      </c>
      <c r="E379" t="inlineStr"/>
      <c r="F379" s="11" t="n">
        <v>53</v>
      </c>
      <c r="G379" t="inlineStr"/>
      <c r="I379" t="inlineStr">
        <is>
          <t>M3</t>
        </is>
      </c>
      <c r="J379" t="inlineStr"/>
      <c r="K379" t="inlineStr">
        <is>
          <t>20220107</t>
        </is>
      </c>
      <c r="L379" t="inlineStr">
        <is>
          <t>20251031</t>
        </is>
      </c>
    </row>
    <row r="380">
      <c r="A380" t="inlineStr">
        <is>
          <t>900005418</t>
        </is>
      </c>
      <c r="B380" t="inlineStr">
        <is>
          <t>D814</t>
        </is>
      </c>
      <c r="C380" t="inlineStr">
        <is>
          <t>66888924</t>
        </is>
      </c>
      <c r="D380" t="inlineStr">
        <is>
          <t>10079650</t>
        </is>
      </c>
      <c r="E380" t="inlineStr"/>
      <c r="F380" s="11" t="n">
        <v>53</v>
      </c>
      <c r="G380" t="inlineStr"/>
      <c r="I380" t="inlineStr">
        <is>
          <t>M3</t>
        </is>
      </c>
      <c r="J380" t="inlineStr"/>
      <c r="K380" t="inlineStr">
        <is>
          <t>20220107</t>
        </is>
      </c>
      <c r="L380" t="inlineStr">
        <is>
          <t>20251031</t>
        </is>
      </c>
    </row>
    <row r="381">
      <c r="A381" t="inlineStr">
        <is>
          <t>900006365</t>
        </is>
      </c>
      <c r="B381" t="inlineStr">
        <is>
          <t>D814</t>
        </is>
      </c>
      <c r="C381" t="inlineStr">
        <is>
          <t>65166448</t>
        </is>
      </c>
      <c r="D381" t="inlineStr">
        <is>
          <t>10000561</t>
        </is>
      </c>
      <c r="E381" t="inlineStr"/>
      <c r="F381" s="11" t="n">
        <v>260</v>
      </c>
      <c r="G381" t="inlineStr"/>
      <c r="I381" t="inlineStr">
        <is>
          <t>M3</t>
        </is>
      </c>
      <c r="J381" t="inlineStr"/>
      <c r="K381" t="inlineStr">
        <is>
          <t>20220107</t>
        </is>
      </c>
      <c r="L381" t="inlineStr">
        <is>
          <t>20251031</t>
        </is>
      </c>
    </row>
    <row r="382">
      <c r="A382" t="inlineStr">
        <is>
          <t>900006365</t>
        </is>
      </c>
      <c r="B382" t="inlineStr">
        <is>
          <t>D814</t>
        </is>
      </c>
      <c r="C382" t="inlineStr">
        <is>
          <t>66875948</t>
        </is>
      </c>
      <c r="D382" t="inlineStr">
        <is>
          <t>10000561</t>
        </is>
      </c>
      <c r="E382" t="inlineStr"/>
      <c r="F382" s="11" t="n">
        <v>243.6</v>
      </c>
      <c r="G382" t="inlineStr"/>
      <c r="I382" t="inlineStr">
        <is>
          <t>M3</t>
        </is>
      </c>
      <c r="J382" t="inlineStr"/>
      <c r="K382" t="inlineStr">
        <is>
          <t>20220107</t>
        </is>
      </c>
      <c r="L382" t="inlineStr">
        <is>
          <t>20251031</t>
        </is>
      </c>
    </row>
    <row r="383">
      <c r="A383" t="inlineStr">
        <is>
          <t>900006365</t>
        </is>
      </c>
      <c r="B383" t="inlineStr">
        <is>
          <t>D814</t>
        </is>
      </c>
      <c r="C383" t="inlineStr">
        <is>
          <t>66876618</t>
        </is>
      </c>
      <c r="D383" t="inlineStr">
        <is>
          <t>10000561</t>
        </is>
      </c>
      <c r="E383" t="inlineStr"/>
      <c r="F383" s="11" t="n">
        <v>238.6</v>
      </c>
      <c r="G383" t="inlineStr"/>
      <c r="I383" t="inlineStr">
        <is>
          <t>M3</t>
        </is>
      </c>
      <c r="J383" t="inlineStr"/>
      <c r="K383" t="inlineStr">
        <is>
          <t>20220107</t>
        </is>
      </c>
      <c r="L383" t="inlineStr">
        <is>
          <t>20251031</t>
        </is>
      </c>
    </row>
    <row r="384">
      <c r="A384" t="inlineStr">
        <is>
          <t>900006568</t>
        </is>
      </c>
      <c r="B384" t="inlineStr">
        <is>
          <t>D814</t>
        </is>
      </c>
      <c r="C384" t="inlineStr">
        <is>
          <t>66946536</t>
        </is>
      </c>
      <c r="D384" t="inlineStr">
        <is>
          <t>10191076</t>
        </is>
      </c>
      <c r="E384" t="inlineStr"/>
      <c r="F384" s="11" t="n">
        <v>67</v>
      </c>
      <c r="G384" t="inlineStr"/>
      <c r="I384" t="inlineStr">
        <is>
          <t>M3</t>
        </is>
      </c>
      <c r="J384" t="inlineStr"/>
      <c r="K384" t="inlineStr">
        <is>
          <t>20220107</t>
        </is>
      </c>
      <c r="L384" t="inlineStr">
        <is>
          <t>20251031</t>
        </is>
      </c>
    </row>
    <row r="385">
      <c r="A385" t="inlineStr">
        <is>
          <t>900006705</t>
        </is>
      </c>
      <c r="B385" t="inlineStr">
        <is>
          <t>D814</t>
        </is>
      </c>
      <c r="C385" t="inlineStr">
        <is>
          <t>65068810</t>
        </is>
      </c>
      <c r="D385" t="inlineStr">
        <is>
          <t>10123034</t>
        </is>
      </c>
      <c r="E385" t="inlineStr"/>
      <c r="F385" s="11" t="n">
        <v>165</v>
      </c>
      <c r="G385" t="inlineStr"/>
      <c r="I385" t="inlineStr">
        <is>
          <t>M3</t>
        </is>
      </c>
      <c r="J385" t="inlineStr"/>
      <c r="K385" t="inlineStr">
        <is>
          <t>20220107</t>
        </is>
      </c>
      <c r="L385" t="inlineStr">
        <is>
          <t>20251031</t>
        </is>
      </c>
    </row>
    <row r="386">
      <c r="A386" t="inlineStr">
        <is>
          <t>900006705</t>
        </is>
      </c>
      <c r="B386" t="inlineStr">
        <is>
          <t>D814</t>
        </is>
      </c>
      <c r="C386" t="inlineStr">
        <is>
          <t>65068810</t>
        </is>
      </c>
      <c r="D386" t="inlineStr">
        <is>
          <t>10147454</t>
        </is>
      </c>
      <c r="E386" t="inlineStr"/>
      <c r="F386" s="11" t="n">
        <v>265</v>
      </c>
      <c r="G386" t="inlineStr"/>
      <c r="I386" t="inlineStr">
        <is>
          <t>M3</t>
        </is>
      </c>
      <c r="J386" t="inlineStr"/>
      <c r="K386" t="inlineStr">
        <is>
          <t>20220107</t>
        </is>
      </c>
      <c r="L386" t="inlineStr">
        <is>
          <t>20251031</t>
        </is>
      </c>
    </row>
    <row r="387">
      <c r="A387" t="inlineStr">
        <is>
          <t>900006705</t>
        </is>
      </c>
      <c r="B387" t="inlineStr">
        <is>
          <t>D814</t>
        </is>
      </c>
      <c r="C387" t="inlineStr">
        <is>
          <t>65745115</t>
        </is>
      </c>
      <c r="D387" t="inlineStr">
        <is>
          <t>10147454</t>
        </is>
      </c>
      <c r="E387" t="inlineStr"/>
      <c r="F387" s="11" t="n">
        <v>247.2</v>
      </c>
      <c r="G387" t="inlineStr"/>
      <c r="I387" t="inlineStr">
        <is>
          <t>M3</t>
        </is>
      </c>
      <c r="J387" t="inlineStr"/>
      <c r="K387" t="inlineStr">
        <is>
          <t>20220107</t>
        </is>
      </c>
      <c r="L387" t="inlineStr">
        <is>
          <t>20251031</t>
        </is>
      </c>
    </row>
    <row r="388">
      <c r="A388" t="inlineStr">
        <is>
          <t>900006705</t>
        </is>
      </c>
      <c r="B388" t="inlineStr">
        <is>
          <t>D814</t>
        </is>
      </c>
      <c r="C388" t="inlineStr">
        <is>
          <t>66167731</t>
        </is>
      </c>
      <c r="D388" t="inlineStr">
        <is>
          <t>10147454</t>
        </is>
      </c>
      <c r="E388" t="inlineStr"/>
      <c r="F388" s="11" t="n">
        <v>260</v>
      </c>
      <c r="G388" t="inlineStr"/>
      <c r="I388" t="inlineStr">
        <is>
          <t>M3</t>
        </is>
      </c>
      <c r="J388" t="inlineStr"/>
      <c r="K388" t="inlineStr">
        <is>
          <t>20220107</t>
        </is>
      </c>
      <c r="L388" t="inlineStr">
        <is>
          <t>20251031</t>
        </is>
      </c>
    </row>
    <row r="389">
      <c r="A389" t="inlineStr">
        <is>
          <t>900006705</t>
        </is>
      </c>
      <c r="B389" t="inlineStr">
        <is>
          <t>D814</t>
        </is>
      </c>
      <c r="C389" t="inlineStr">
        <is>
          <t>66372171</t>
        </is>
      </c>
      <c r="D389" t="inlineStr">
        <is>
          <t>10123034</t>
        </is>
      </c>
      <c r="E389" t="inlineStr"/>
      <c r="F389" s="11" t="n">
        <v>165</v>
      </c>
      <c r="G389" t="inlineStr"/>
      <c r="I389" t="inlineStr">
        <is>
          <t>M3</t>
        </is>
      </c>
      <c r="J389" t="inlineStr"/>
      <c r="K389" t="inlineStr">
        <is>
          <t>20220107</t>
        </is>
      </c>
      <c r="L389" t="inlineStr">
        <is>
          <t>20251031</t>
        </is>
      </c>
    </row>
    <row r="390">
      <c r="A390" t="inlineStr">
        <is>
          <t>900006705</t>
        </is>
      </c>
      <c r="B390" t="inlineStr">
        <is>
          <t>D814</t>
        </is>
      </c>
      <c r="C390" t="inlineStr">
        <is>
          <t>66372171</t>
        </is>
      </c>
      <c r="D390" t="inlineStr">
        <is>
          <t>10147454</t>
        </is>
      </c>
      <c r="E390" t="inlineStr"/>
      <c r="F390" s="11" t="n">
        <v>270</v>
      </c>
      <c r="G390" t="inlineStr"/>
      <c r="I390" t="inlineStr">
        <is>
          <t>M3</t>
        </is>
      </c>
      <c r="J390" t="inlineStr"/>
      <c r="K390" t="inlineStr">
        <is>
          <t>20220107</t>
        </is>
      </c>
      <c r="L390" t="inlineStr">
        <is>
          <t>20251031</t>
        </is>
      </c>
    </row>
    <row r="391">
      <c r="A391" t="inlineStr">
        <is>
          <t>900006705</t>
        </is>
      </c>
      <c r="B391" t="inlineStr">
        <is>
          <t>D814</t>
        </is>
      </c>
      <c r="C391" t="inlineStr">
        <is>
          <t>66457953</t>
        </is>
      </c>
      <c r="D391" t="inlineStr">
        <is>
          <t>10147454</t>
        </is>
      </c>
      <c r="E391" t="inlineStr"/>
      <c r="F391" s="11" t="n">
        <v>223</v>
      </c>
      <c r="G391" t="inlineStr"/>
      <c r="I391" t="inlineStr">
        <is>
          <t>M3</t>
        </is>
      </c>
      <c r="J391" t="inlineStr"/>
      <c r="K391" t="inlineStr">
        <is>
          <t>20220107</t>
        </is>
      </c>
      <c r="L391" t="inlineStr">
        <is>
          <t>20251031</t>
        </is>
      </c>
    </row>
    <row r="392">
      <c r="A392" t="inlineStr">
        <is>
          <t>900006705</t>
        </is>
      </c>
      <c r="B392" t="inlineStr">
        <is>
          <t>D814</t>
        </is>
      </c>
      <c r="C392" t="inlineStr">
        <is>
          <t>66486214</t>
        </is>
      </c>
      <c r="D392" t="inlineStr">
        <is>
          <t>10147454</t>
        </is>
      </c>
      <c r="E392" t="inlineStr"/>
      <c r="F392" s="11" t="n">
        <v>253</v>
      </c>
      <c r="G392" t="inlineStr"/>
      <c r="I392" t="inlineStr">
        <is>
          <t>M3</t>
        </is>
      </c>
      <c r="J392" t="inlineStr"/>
      <c r="K392" t="inlineStr">
        <is>
          <t>20220107</t>
        </is>
      </c>
      <c r="L392" t="inlineStr">
        <is>
          <t>20251031</t>
        </is>
      </c>
    </row>
    <row r="393">
      <c r="A393" t="inlineStr">
        <is>
          <t>900006705</t>
        </is>
      </c>
      <c r="B393" t="inlineStr">
        <is>
          <t>D814</t>
        </is>
      </c>
      <c r="C393" t="inlineStr">
        <is>
          <t>66529173</t>
        </is>
      </c>
      <c r="D393" t="inlineStr">
        <is>
          <t>10147454</t>
        </is>
      </c>
      <c r="E393" t="inlineStr"/>
      <c r="F393" s="11" t="n">
        <v>257</v>
      </c>
      <c r="G393" t="inlineStr"/>
      <c r="I393" t="inlineStr">
        <is>
          <t>M3</t>
        </is>
      </c>
      <c r="J393" t="inlineStr"/>
      <c r="K393" t="inlineStr">
        <is>
          <t>20220107</t>
        </is>
      </c>
      <c r="L393" t="inlineStr">
        <is>
          <t>20251031</t>
        </is>
      </c>
    </row>
    <row r="394">
      <c r="A394" t="inlineStr">
        <is>
          <t>900006705</t>
        </is>
      </c>
      <c r="B394" t="inlineStr">
        <is>
          <t>D814</t>
        </is>
      </c>
      <c r="C394" t="inlineStr">
        <is>
          <t>66612214</t>
        </is>
      </c>
      <c r="D394" t="inlineStr">
        <is>
          <t>10147454</t>
        </is>
      </c>
      <c r="E394" t="inlineStr"/>
      <c r="F394" s="11" t="n">
        <v>270</v>
      </c>
      <c r="G394" t="inlineStr"/>
      <c r="I394" t="inlineStr">
        <is>
          <t>M3</t>
        </is>
      </c>
      <c r="J394" t="inlineStr"/>
      <c r="K394" t="inlineStr">
        <is>
          <t>20220107</t>
        </is>
      </c>
      <c r="L394" t="inlineStr">
        <is>
          <t>20251031</t>
        </is>
      </c>
    </row>
    <row r="395">
      <c r="A395" t="inlineStr">
        <is>
          <t>900006705</t>
        </is>
      </c>
      <c r="B395" t="inlineStr">
        <is>
          <t>D814</t>
        </is>
      </c>
      <c r="C395" t="inlineStr">
        <is>
          <t>66649437</t>
        </is>
      </c>
      <c r="D395" t="inlineStr">
        <is>
          <t>10123034</t>
        </is>
      </c>
      <c r="E395" t="inlineStr"/>
      <c r="F395" s="11" t="n">
        <v>165</v>
      </c>
      <c r="G395" t="inlineStr"/>
      <c r="I395" t="inlineStr">
        <is>
          <t>M3</t>
        </is>
      </c>
      <c r="J395" t="inlineStr"/>
      <c r="K395" t="inlineStr">
        <is>
          <t>20220107</t>
        </is>
      </c>
      <c r="L395" t="inlineStr">
        <is>
          <t>20251031</t>
        </is>
      </c>
    </row>
    <row r="396">
      <c r="A396" t="inlineStr">
        <is>
          <t>900006705</t>
        </is>
      </c>
      <c r="B396" t="inlineStr">
        <is>
          <t>D814</t>
        </is>
      </c>
      <c r="C396" t="inlineStr">
        <is>
          <t>66649437</t>
        </is>
      </c>
      <c r="D396" t="inlineStr">
        <is>
          <t>10147454</t>
        </is>
      </c>
      <c r="E396" t="inlineStr"/>
      <c r="F396" s="11" t="n">
        <v>265</v>
      </c>
      <c r="G396" t="inlineStr"/>
      <c r="I396" t="inlineStr">
        <is>
          <t>M3</t>
        </is>
      </c>
      <c r="J396" t="inlineStr"/>
      <c r="K396" t="inlineStr">
        <is>
          <t>20220107</t>
        </is>
      </c>
      <c r="L396" t="inlineStr">
        <is>
          <t>20251031</t>
        </is>
      </c>
    </row>
    <row r="397">
      <c r="A397" t="inlineStr">
        <is>
          <t>900006705</t>
        </is>
      </c>
      <c r="B397" t="inlineStr">
        <is>
          <t>D814</t>
        </is>
      </c>
      <c r="C397" t="inlineStr">
        <is>
          <t>66944706</t>
        </is>
      </c>
      <c r="D397" t="inlineStr">
        <is>
          <t>10147454</t>
        </is>
      </c>
      <c r="E397" t="inlineStr"/>
      <c r="F397" s="11" t="n">
        <v>222.6</v>
      </c>
      <c r="G397" t="inlineStr"/>
      <c r="I397" t="inlineStr">
        <is>
          <t>M3</t>
        </is>
      </c>
      <c r="J397" t="inlineStr"/>
      <c r="K397" t="inlineStr">
        <is>
          <t>20220107</t>
        </is>
      </c>
      <c r="L397" t="inlineStr">
        <is>
          <t>20251031</t>
        </is>
      </c>
    </row>
    <row r="398">
      <c r="A398" t="inlineStr">
        <is>
          <t>900006705</t>
        </is>
      </c>
      <c r="B398" t="inlineStr">
        <is>
          <t>D814</t>
        </is>
      </c>
      <c r="C398" t="inlineStr">
        <is>
          <t>66944787</t>
        </is>
      </c>
      <c r="D398" t="inlineStr">
        <is>
          <t>10147454</t>
        </is>
      </c>
      <c r="E398" t="inlineStr"/>
      <c r="F398" s="11" t="n">
        <v>222.6</v>
      </c>
      <c r="G398" t="inlineStr"/>
      <c r="I398" t="inlineStr">
        <is>
          <t>M3</t>
        </is>
      </c>
      <c r="J398" t="inlineStr"/>
      <c r="K398" t="inlineStr">
        <is>
          <t>20220107</t>
        </is>
      </c>
      <c r="L398" t="inlineStr">
        <is>
          <t>20251031</t>
        </is>
      </c>
    </row>
    <row r="399">
      <c r="A399" t="inlineStr">
        <is>
          <t>900006705</t>
        </is>
      </c>
      <c r="B399" t="inlineStr">
        <is>
          <t>D814</t>
        </is>
      </c>
      <c r="C399" t="inlineStr">
        <is>
          <t>66944788</t>
        </is>
      </c>
      <c r="D399" t="inlineStr">
        <is>
          <t>10147454</t>
        </is>
      </c>
      <c r="E399" t="inlineStr"/>
      <c r="F399" s="11" t="n">
        <v>222.6</v>
      </c>
      <c r="G399" t="inlineStr"/>
      <c r="I399" t="inlineStr">
        <is>
          <t>M3</t>
        </is>
      </c>
      <c r="J399" t="inlineStr"/>
      <c r="K399" t="inlineStr">
        <is>
          <t>20220107</t>
        </is>
      </c>
      <c r="L399" t="inlineStr">
        <is>
          <t>20251031</t>
        </is>
      </c>
    </row>
    <row r="400">
      <c r="A400" t="inlineStr">
        <is>
          <t>900006705</t>
        </is>
      </c>
      <c r="B400" t="inlineStr">
        <is>
          <t>D814</t>
        </is>
      </c>
      <c r="C400" t="inlineStr">
        <is>
          <t>66995060</t>
        </is>
      </c>
      <c r="D400" t="inlineStr">
        <is>
          <t>10147454</t>
        </is>
      </c>
      <c r="E400" t="inlineStr"/>
      <c r="F400" s="11" t="n">
        <v>250</v>
      </c>
      <c r="G400" t="inlineStr"/>
      <c r="I400" t="inlineStr">
        <is>
          <t>M3</t>
        </is>
      </c>
      <c r="J400" t="inlineStr"/>
      <c r="K400" t="inlineStr">
        <is>
          <t>20220107</t>
        </is>
      </c>
      <c r="L400" t="inlineStr">
        <is>
          <t>20251031</t>
        </is>
      </c>
    </row>
    <row r="401">
      <c r="A401" t="inlineStr">
        <is>
          <t>900006705</t>
        </is>
      </c>
      <c r="B401" t="inlineStr">
        <is>
          <t>D814</t>
        </is>
      </c>
      <c r="C401" t="inlineStr">
        <is>
          <t>67000814</t>
        </is>
      </c>
      <c r="D401" t="inlineStr">
        <is>
          <t>10000421</t>
        </is>
      </c>
      <c r="E401" t="inlineStr"/>
      <c r="F401" s="11" t="n">
        <v>235</v>
      </c>
      <c r="G401" t="inlineStr"/>
      <c r="I401" t="inlineStr">
        <is>
          <t>M3</t>
        </is>
      </c>
      <c r="J401" t="inlineStr"/>
      <c r="K401" t="inlineStr">
        <is>
          <t>20220107</t>
        </is>
      </c>
      <c r="L401" t="inlineStr">
        <is>
          <t>20251031</t>
        </is>
      </c>
    </row>
    <row r="402">
      <c r="A402" t="inlineStr">
        <is>
          <t>900006705</t>
        </is>
      </c>
      <c r="B402" t="inlineStr">
        <is>
          <t>D814</t>
        </is>
      </c>
      <c r="C402" t="inlineStr">
        <is>
          <t>67000814</t>
        </is>
      </c>
      <c r="D402" t="inlineStr">
        <is>
          <t>10147454</t>
        </is>
      </c>
      <c r="E402" t="inlineStr"/>
      <c r="F402" s="11" t="n">
        <v>244</v>
      </c>
      <c r="G402" t="inlineStr"/>
      <c r="I402" t="inlineStr">
        <is>
          <t>M3</t>
        </is>
      </c>
      <c r="J402" t="inlineStr"/>
      <c r="K402" t="inlineStr">
        <is>
          <t>20220107</t>
        </is>
      </c>
      <c r="L402" t="inlineStr">
        <is>
          <t>20251031</t>
        </is>
      </c>
    </row>
    <row r="403">
      <c r="A403" t="inlineStr">
        <is>
          <t>900006705</t>
        </is>
      </c>
      <c r="B403" t="inlineStr">
        <is>
          <t>D814</t>
        </is>
      </c>
      <c r="C403" t="inlineStr">
        <is>
          <t>67001664</t>
        </is>
      </c>
      <c r="D403" t="inlineStr">
        <is>
          <t>10147454</t>
        </is>
      </c>
      <c r="E403" t="inlineStr"/>
      <c r="F403" s="11" t="n">
        <v>225</v>
      </c>
      <c r="G403" t="inlineStr"/>
      <c r="I403" t="inlineStr">
        <is>
          <t>M3</t>
        </is>
      </c>
      <c r="J403" t="inlineStr"/>
      <c r="K403" t="inlineStr">
        <is>
          <t>20220107</t>
        </is>
      </c>
      <c r="L403" t="inlineStr">
        <is>
          <t>20251031</t>
        </is>
      </c>
    </row>
    <row r="404">
      <c r="A404" t="inlineStr">
        <is>
          <t>900006705</t>
        </is>
      </c>
      <c r="B404" t="inlineStr">
        <is>
          <t>D814</t>
        </is>
      </c>
      <c r="C404" t="inlineStr">
        <is>
          <t>67003972</t>
        </is>
      </c>
      <c r="D404" t="inlineStr">
        <is>
          <t>10147454</t>
        </is>
      </c>
      <c r="E404" t="inlineStr"/>
      <c r="F404" s="11" t="n">
        <v>223</v>
      </c>
      <c r="G404" t="inlineStr"/>
      <c r="I404" t="inlineStr">
        <is>
          <t>M3</t>
        </is>
      </c>
      <c r="J404" t="inlineStr"/>
      <c r="K404" t="inlineStr">
        <is>
          <t>20220107</t>
        </is>
      </c>
      <c r="L404" t="inlineStr">
        <is>
          <t>20251031</t>
        </is>
      </c>
    </row>
    <row r="405">
      <c r="A405" t="inlineStr">
        <is>
          <t>900006705</t>
        </is>
      </c>
      <c r="B405" t="inlineStr">
        <is>
          <t>D814</t>
        </is>
      </c>
      <c r="C405" t="inlineStr">
        <is>
          <t>67005959</t>
        </is>
      </c>
      <c r="D405" t="inlineStr">
        <is>
          <t>10147454</t>
        </is>
      </c>
      <c r="E405" t="inlineStr"/>
      <c r="F405" s="11" t="n">
        <v>250</v>
      </c>
      <c r="G405" t="inlineStr"/>
      <c r="I405" t="inlineStr">
        <is>
          <t>M3</t>
        </is>
      </c>
      <c r="J405" t="inlineStr"/>
      <c r="K405" t="inlineStr">
        <is>
          <t>20220107</t>
        </is>
      </c>
      <c r="L405" t="inlineStr">
        <is>
          <t>20251031</t>
        </is>
      </c>
    </row>
    <row r="406">
      <c r="A406" t="inlineStr">
        <is>
          <t>900006705</t>
        </is>
      </c>
      <c r="B406" t="inlineStr">
        <is>
          <t>D814</t>
        </is>
      </c>
      <c r="C406" t="inlineStr">
        <is>
          <t>67009793</t>
        </is>
      </c>
      <c r="D406" t="inlineStr">
        <is>
          <t>10059808</t>
        </is>
      </c>
      <c r="E406" t="inlineStr"/>
      <c r="F406" s="11" t="n">
        <v>145</v>
      </c>
      <c r="G406" t="inlineStr"/>
      <c r="I406" t="inlineStr">
        <is>
          <t>M3</t>
        </is>
      </c>
      <c r="J406" t="inlineStr"/>
      <c r="K406" t="inlineStr">
        <is>
          <t>20220107</t>
        </is>
      </c>
      <c r="L406" t="inlineStr">
        <is>
          <t>20251031</t>
        </is>
      </c>
    </row>
    <row r="407">
      <c r="A407" t="inlineStr">
        <is>
          <t>900006705</t>
        </is>
      </c>
      <c r="B407" t="inlineStr">
        <is>
          <t>D814</t>
        </is>
      </c>
      <c r="C407" t="inlineStr">
        <is>
          <t>67009793</t>
        </is>
      </c>
      <c r="D407" t="inlineStr">
        <is>
          <t>10147454</t>
        </is>
      </c>
      <c r="E407" t="inlineStr"/>
      <c r="F407" s="11" t="n">
        <v>220</v>
      </c>
      <c r="G407" t="inlineStr"/>
      <c r="I407" t="inlineStr">
        <is>
          <t>M3</t>
        </is>
      </c>
      <c r="J407" t="inlineStr"/>
      <c r="K407" t="inlineStr">
        <is>
          <t>20220107</t>
        </is>
      </c>
      <c r="L407" t="inlineStr">
        <is>
          <t>20251031</t>
        </is>
      </c>
    </row>
    <row r="408">
      <c r="A408" t="inlineStr">
        <is>
          <t>900006705</t>
        </is>
      </c>
      <c r="B408" t="inlineStr">
        <is>
          <t>D814</t>
        </is>
      </c>
      <c r="C408" t="inlineStr">
        <is>
          <t>67010036</t>
        </is>
      </c>
      <c r="D408" t="inlineStr">
        <is>
          <t>10000421</t>
        </is>
      </c>
      <c r="E408" t="inlineStr"/>
      <c r="F408" s="11" t="n">
        <v>240</v>
      </c>
      <c r="G408" t="inlineStr"/>
      <c r="I408" t="inlineStr">
        <is>
          <t>M3</t>
        </is>
      </c>
      <c r="J408" t="inlineStr"/>
      <c r="K408" t="inlineStr">
        <is>
          <t>20220107</t>
        </is>
      </c>
      <c r="L408" t="inlineStr">
        <is>
          <t>20251031</t>
        </is>
      </c>
    </row>
    <row r="409">
      <c r="A409" t="inlineStr">
        <is>
          <t>900006705</t>
        </is>
      </c>
      <c r="B409" t="inlineStr">
        <is>
          <t>D814</t>
        </is>
      </c>
      <c r="C409" t="inlineStr">
        <is>
          <t>67047078</t>
        </is>
      </c>
      <c r="D409" t="inlineStr">
        <is>
          <t>10000541</t>
        </is>
      </c>
      <c r="E409" t="inlineStr"/>
      <c r="F409" s="11" t="n">
        <v>524</v>
      </c>
      <c r="G409" t="inlineStr"/>
      <c r="I409" t="inlineStr">
        <is>
          <t>M3</t>
        </is>
      </c>
      <c r="J409" t="inlineStr"/>
      <c r="K409" t="inlineStr">
        <is>
          <t>20220107</t>
        </is>
      </c>
      <c r="L409" t="inlineStr">
        <is>
          <t>20251031</t>
        </is>
      </c>
    </row>
    <row r="410">
      <c r="A410" t="inlineStr">
        <is>
          <t>900006705</t>
        </is>
      </c>
      <c r="B410" t="inlineStr">
        <is>
          <t>D814</t>
        </is>
      </c>
      <c r="C410" t="inlineStr">
        <is>
          <t>67054438</t>
        </is>
      </c>
      <c r="D410" t="inlineStr">
        <is>
          <t>10147454</t>
        </is>
      </c>
      <c r="E410" t="inlineStr"/>
      <c r="F410" s="11" t="n">
        <v>255</v>
      </c>
      <c r="G410" t="inlineStr"/>
      <c r="I410" t="inlineStr">
        <is>
          <t>M3</t>
        </is>
      </c>
      <c r="J410" t="inlineStr"/>
      <c r="K410" t="inlineStr">
        <is>
          <t>20220107</t>
        </is>
      </c>
      <c r="L410" t="inlineStr">
        <is>
          <t>20251031</t>
        </is>
      </c>
    </row>
    <row r="411">
      <c r="A411" t="inlineStr">
        <is>
          <t>900006705</t>
        </is>
      </c>
      <c r="B411" t="inlineStr">
        <is>
          <t>D814</t>
        </is>
      </c>
      <c r="C411" t="inlineStr">
        <is>
          <t>67088435</t>
        </is>
      </c>
      <c r="D411" t="inlineStr">
        <is>
          <t>10147454</t>
        </is>
      </c>
      <c r="E411" t="inlineStr"/>
      <c r="F411" s="11" t="n">
        <v>270</v>
      </c>
      <c r="G411" t="inlineStr"/>
      <c r="I411" t="inlineStr">
        <is>
          <t>M3</t>
        </is>
      </c>
      <c r="J411" t="inlineStr"/>
      <c r="K411" t="inlineStr">
        <is>
          <t>20220107</t>
        </is>
      </c>
      <c r="L411" t="inlineStr">
        <is>
          <t>20251031</t>
        </is>
      </c>
    </row>
    <row r="412">
      <c r="A412" t="inlineStr">
        <is>
          <t>900006705</t>
        </is>
      </c>
      <c r="B412" t="inlineStr">
        <is>
          <t>D814</t>
        </is>
      </c>
      <c r="C412" t="inlineStr">
        <is>
          <t>67106688</t>
        </is>
      </c>
      <c r="D412" t="inlineStr">
        <is>
          <t>10147454</t>
        </is>
      </c>
      <c r="E412" t="inlineStr"/>
      <c r="F412" s="11" t="n">
        <v>252</v>
      </c>
      <c r="G412" t="inlineStr"/>
      <c r="I412" t="inlineStr">
        <is>
          <t>M3</t>
        </is>
      </c>
      <c r="J412" t="inlineStr"/>
      <c r="K412" t="inlineStr">
        <is>
          <t>20220107</t>
        </is>
      </c>
      <c r="L412" t="inlineStr">
        <is>
          <t>20251031</t>
        </is>
      </c>
    </row>
    <row r="413">
      <c r="A413" t="inlineStr">
        <is>
          <t>900006705</t>
        </is>
      </c>
      <c r="B413" t="inlineStr">
        <is>
          <t>D814</t>
        </is>
      </c>
      <c r="C413" t="inlineStr">
        <is>
          <t>67120714</t>
        </is>
      </c>
      <c r="D413" t="inlineStr">
        <is>
          <t>10123034</t>
        </is>
      </c>
      <c r="E413" t="inlineStr"/>
      <c r="F413" s="11" t="n">
        <v>165</v>
      </c>
      <c r="G413" t="inlineStr"/>
      <c r="I413" t="inlineStr">
        <is>
          <t>M3</t>
        </is>
      </c>
      <c r="J413" t="inlineStr"/>
      <c r="K413" t="inlineStr">
        <is>
          <t>20220107</t>
        </is>
      </c>
      <c r="L413" t="inlineStr">
        <is>
          <t>20251031</t>
        </is>
      </c>
    </row>
    <row r="414">
      <c r="A414" t="inlineStr">
        <is>
          <t>900006705</t>
        </is>
      </c>
      <c r="B414" t="inlineStr">
        <is>
          <t>D814</t>
        </is>
      </c>
      <c r="C414" t="inlineStr">
        <is>
          <t>67120714</t>
        </is>
      </c>
      <c r="D414" t="inlineStr">
        <is>
          <t>10147454</t>
        </is>
      </c>
      <c r="E414" t="inlineStr"/>
      <c r="F414" s="11" t="n">
        <v>275</v>
      </c>
      <c r="G414" t="inlineStr"/>
      <c r="I414" t="inlineStr">
        <is>
          <t>M3</t>
        </is>
      </c>
      <c r="J414" t="inlineStr"/>
      <c r="K414" t="inlineStr">
        <is>
          <t>20220107</t>
        </is>
      </c>
      <c r="L414" t="inlineStr">
        <is>
          <t>20251031</t>
        </is>
      </c>
    </row>
    <row r="415">
      <c r="A415" t="inlineStr">
        <is>
          <t>900006705</t>
        </is>
      </c>
      <c r="B415" t="inlineStr">
        <is>
          <t>D814</t>
        </is>
      </c>
      <c r="C415" t="inlineStr">
        <is>
          <t>67120714</t>
        </is>
      </c>
      <c r="D415" t="inlineStr">
        <is>
          <t>10191484</t>
        </is>
      </c>
      <c r="E415" t="inlineStr"/>
      <c r="F415" s="11" t="n">
        <v>180.6</v>
      </c>
      <c r="G415" t="inlineStr"/>
      <c r="I415" t="inlineStr">
        <is>
          <t>M3</t>
        </is>
      </c>
      <c r="J415" t="inlineStr"/>
      <c r="K415" t="inlineStr">
        <is>
          <t>20220107</t>
        </is>
      </c>
      <c r="L415" t="inlineStr">
        <is>
          <t>20251031</t>
        </is>
      </c>
    </row>
    <row r="416">
      <c r="A416" t="inlineStr">
        <is>
          <t>900006705</t>
        </is>
      </c>
      <c r="B416" t="inlineStr">
        <is>
          <t>D814</t>
        </is>
      </c>
      <c r="C416" t="inlineStr">
        <is>
          <t>67128434</t>
        </is>
      </c>
      <c r="D416" t="inlineStr">
        <is>
          <t>10123034</t>
        </is>
      </c>
      <c r="E416" t="inlineStr"/>
      <c r="F416" s="11" t="n">
        <v>165</v>
      </c>
      <c r="G416" t="inlineStr"/>
      <c r="I416" t="inlineStr">
        <is>
          <t>M3</t>
        </is>
      </c>
      <c r="J416" t="inlineStr"/>
      <c r="K416" t="inlineStr">
        <is>
          <t>20220107</t>
        </is>
      </c>
      <c r="L416" t="inlineStr">
        <is>
          <t>20251031</t>
        </is>
      </c>
    </row>
    <row r="417">
      <c r="A417" t="inlineStr">
        <is>
          <t>900006705</t>
        </is>
      </c>
      <c r="B417" t="inlineStr">
        <is>
          <t>D814</t>
        </is>
      </c>
      <c r="C417" t="inlineStr">
        <is>
          <t>67128434</t>
        </is>
      </c>
      <c r="D417" t="inlineStr">
        <is>
          <t>10147454</t>
        </is>
      </c>
      <c r="E417" t="inlineStr"/>
      <c r="F417" s="11" t="n">
        <v>270</v>
      </c>
      <c r="G417" t="inlineStr"/>
      <c r="I417" t="inlineStr">
        <is>
          <t>M3</t>
        </is>
      </c>
      <c r="J417" t="inlineStr"/>
      <c r="K417" t="inlineStr">
        <is>
          <t>20220107</t>
        </is>
      </c>
      <c r="L417" t="inlineStr">
        <is>
          <t>20251031</t>
        </is>
      </c>
    </row>
    <row r="418">
      <c r="A418" t="inlineStr">
        <is>
          <t>900006705</t>
        </is>
      </c>
      <c r="B418" t="inlineStr">
        <is>
          <t>D814</t>
        </is>
      </c>
      <c r="C418" t="inlineStr">
        <is>
          <t>67136974</t>
        </is>
      </c>
      <c r="D418" t="inlineStr">
        <is>
          <t>10147454</t>
        </is>
      </c>
      <c r="E418" t="inlineStr"/>
      <c r="F418" s="11" t="n">
        <v>250</v>
      </c>
      <c r="G418" t="inlineStr"/>
      <c r="I418" t="inlineStr">
        <is>
          <t>M3</t>
        </is>
      </c>
      <c r="J418" t="inlineStr"/>
      <c r="K418" t="inlineStr">
        <is>
          <t>20220107</t>
        </is>
      </c>
      <c r="L418" t="inlineStr">
        <is>
          <t>20251031</t>
        </is>
      </c>
    </row>
    <row r="419">
      <c r="A419" t="inlineStr">
        <is>
          <t>900006706</t>
        </is>
      </c>
      <c r="B419" t="inlineStr">
        <is>
          <t>D814</t>
        </is>
      </c>
      <c r="C419" t="inlineStr">
        <is>
          <t>65166448</t>
        </is>
      </c>
      <c r="D419" t="inlineStr">
        <is>
          <t>10147454</t>
        </is>
      </c>
      <c r="E419" t="inlineStr"/>
      <c r="F419" s="11" t="n">
        <v>243.8</v>
      </c>
      <c r="G419" t="inlineStr"/>
      <c r="I419" t="inlineStr">
        <is>
          <t>M3</t>
        </is>
      </c>
      <c r="J419" t="inlineStr"/>
      <c r="K419" t="inlineStr">
        <is>
          <t>20220107</t>
        </is>
      </c>
      <c r="L419" t="inlineStr">
        <is>
          <t>20251031</t>
        </is>
      </c>
    </row>
    <row r="420">
      <c r="A420" t="inlineStr">
        <is>
          <t>900006706</t>
        </is>
      </c>
      <c r="B420" t="inlineStr">
        <is>
          <t>D814</t>
        </is>
      </c>
      <c r="C420" t="inlineStr">
        <is>
          <t>65745115</t>
        </is>
      </c>
      <c r="D420" t="inlineStr">
        <is>
          <t>10147454</t>
        </is>
      </c>
      <c r="E420" t="inlineStr"/>
      <c r="F420" s="11" t="n">
        <v>247.2</v>
      </c>
      <c r="G420" t="inlineStr"/>
      <c r="I420" t="inlineStr">
        <is>
          <t>M3</t>
        </is>
      </c>
      <c r="J420" t="inlineStr"/>
      <c r="K420" t="inlineStr">
        <is>
          <t>20220107</t>
        </is>
      </c>
      <c r="L420" t="inlineStr">
        <is>
          <t>20251031</t>
        </is>
      </c>
    </row>
    <row r="421">
      <c r="A421" t="inlineStr">
        <is>
          <t>900006706</t>
        </is>
      </c>
      <c r="B421" t="inlineStr">
        <is>
          <t>D814</t>
        </is>
      </c>
      <c r="C421" t="inlineStr">
        <is>
          <t>66174622</t>
        </is>
      </c>
      <c r="D421" t="inlineStr">
        <is>
          <t>10003240</t>
        </is>
      </c>
      <c r="E421" t="inlineStr"/>
      <c r="F421" s="11" t="n">
        <v>255.6</v>
      </c>
      <c r="G421" t="inlineStr"/>
      <c r="I421" t="inlineStr">
        <is>
          <t>M3</t>
        </is>
      </c>
      <c r="J421" t="inlineStr"/>
      <c r="K421" t="inlineStr">
        <is>
          <t>20220107</t>
        </is>
      </c>
      <c r="L421" t="inlineStr">
        <is>
          <t>20251031</t>
        </is>
      </c>
    </row>
    <row r="422">
      <c r="A422" t="inlineStr">
        <is>
          <t>900006706</t>
        </is>
      </c>
      <c r="B422" t="inlineStr">
        <is>
          <t>D814</t>
        </is>
      </c>
      <c r="C422" t="inlineStr">
        <is>
          <t>66174622</t>
        </is>
      </c>
      <c r="D422" t="inlineStr">
        <is>
          <t>10147454</t>
        </is>
      </c>
      <c r="E422" t="inlineStr"/>
      <c r="F422" s="11" t="n">
        <v>265.6</v>
      </c>
      <c r="G422" t="inlineStr"/>
      <c r="I422" t="inlineStr">
        <is>
          <t>M3</t>
        </is>
      </c>
      <c r="J422" t="inlineStr"/>
      <c r="K422" t="inlineStr">
        <is>
          <t>20220107</t>
        </is>
      </c>
      <c r="L422" t="inlineStr">
        <is>
          <t>20251031</t>
        </is>
      </c>
    </row>
    <row r="423">
      <c r="A423" t="inlineStr">
        <is>
          <t>900006706</t>
        </is>
      </c>
      <c r="B423" t="inlineStr">
        <is>
          <t>D814</t>
        </is>
      </c>
      <c r="C423" t="inlineStr">
        <is>
          <t>66337117</t>
        </is>
      </c>
      <c r="D423" t="inlineStr">
        <is>
          <t>10147454</t>
        </is>
      </c>
      <c r="E423" t="inlineStr"/>
      <c r="F423" s="11" t="n">
        <v>310</v>
      </c>
      <c r="G423" t="inlineStr"/>
      <c r="I423" t="inlineStr">
        <is>
          <t>M3</t>
        </is>
      </c>
      <c r="J423" t="inlineStr"/>
      <c r="K423" t="inlineStr">
        <is>
          <t>20220107</t>
        </is>
      </c>
      <c r="L423" t="inlineStr">
        <is>
          <t>20251031</t>
        </is>
      </c>
    </row>
    <row r="424">
      <c r="A424" t="inlineStr">
        <is>
          <t>900006706</t>
        </is>
      </c>
      <c r="B424" t="inlineStr">
        <is>
          <t>D814</t>
        </is>
      </c>
      <c r="C424" t="inlineStr">
        <is>
          <t>66372171</t>
        </is>
      </c>
      <c r="D424" t="inlineStr">
        <is>
          <t>10147454</t>
        </is>
      </c>
      <c r="E424" t="inlineStr"/>
      <c r="F424" s="11" t="n">
        <v>281</v>
      </c>
      <c r="G424" t="inlineStr"/>
      <c r="I424" t="inlineStr">
        <is>
          <t>M3</t>
        </is>
      </c>
      <c r="J424" t="inlineStr"/>
      <c r="K424" t="inlineStr">
        <is>
          <t>20220107</t>
        </is>
      </c>
      <c r="L424" t="inlineStr">
        <is>
          <t>20251031</t>
        </is>
      </c>
    </row>
    <row r="425">
      <c r="A425" t="inlineStr">
        <is>
          <t>900006706</t>
        </is>
      </c>
      <c r="B425" t="inlineStr">
        <is>
          <t>D814</t>
        </is>
      </c>
      <c r="C425" t="inlineStr">
        <is>
          <t>66580351</t>
        </is>
      </c>
      <c r="D425" t="inlineStr">
        <is>
          <t>10147454</t>
        </is>
      </c>
      <c r="E425" t="inlineStr"/>
      <c r="F425" s="11" t="n">
        <v>266</v>
      </c>
      <c r="G425" t="inlineStr"/>
      <c r="I425" t="inlineStr">
        <is>
          <t>M3</t>
        </is>
      </c>
      <c r="J425" t="inlineStr"/>
      <c r="K425" t="inlineStr">
        <is>
          <t>20220107</t>
        </is>
      </c>
      <c r="L425" t="inlineStr">
        <is>
          <t>20251031</t>
        </is>
      </c>
    </row>
    <row r="426">
      <c r="A426" t="inlineStr">
        <is>
          <t>900006706</t>
        </is>
      </c>
      <c r="B426" t="inlineStr">
        <is>
          <t>D814</t>
        </is>
      </c>
      <c r="C426" t="inlineStr">
        <is>
          <t>66782881</t>
        </is>
      </c>
      <c r="D426" t="inlineStr">
        <is>
          <t>10193885</t>
        </is>
      </c>
      <c r="E426" t="inlineStr"/>
      <c r="F426" s="11" t="n">
        <v>125</v>
      </c>
      <c r="G426" t="inlineStr"/>
      <c r="I426" t="inlineStr">
        <is>
          <t>M3</t>
        </is>
      </c>
      <c r="J426" t="inlineStr"/>
      <c r="K426" t="inlineStr">
        <is>
          <t>20220107</t>
        </is>
      </c>
      <c r="L426" t="inlineStr">
        <is>
          <t>20251031</t>
        </is>
      </c>
    </row>
    <row r="427">
      <c r="A427" t="inlineStr">
        <is>
          <t>900006706</t>
        </is>
      </c>
      <c r="B427" t="inlineStr">
        <is>
          <t>D814</t>
        </is>
      </c>
      <c r="C427" t="inlineStr">
        <is>
          <t>66861408</t>
        </is>
      </c>
      <c r="D427" t="inlineStr">
        <is>
          <t>10002943</t>
        </is>
      </c>
      <c r="E427" t="inlineStr"/>
      <c r="F427" s="11" t="n">
        <v>271</v>
      </c>
      <c r="G427" t="inlineStr"/>
      <c r="I427" t="inlineStr">
        <is>
          <t>M3</t>
        </is>
      </c>
      <c r="J427" t="inlineStr"/>
      <c r="K427" t="inlineStr">
        <is>
          <t>20220107</t>
        </is>
      </c>
      <c r="L427" t="inlineStr">
        <is>
          <t>20251031</t>
        </is>
      </c>
    </row>
    <row r="428">
      <c r="A428" t="inlineStr">
        <is>
          <t>900006706</t>
        </is>
      </c>
      <c r="B428" t="inlineStr">
        <is>
          <t>D814</t>
        </is>
      </c>
      <c r="C428" t="inlineStr">
        <is>
          <t>66861408</t>
        </is>
      </c>
      <c r="D428" t="inlineStr">
        <is>
          <t>10059808</t>
        </is>
      </c>
      <c r="E428" t="inlineStr"/>
      <c r="F428" s="11" t="n">
        <v>195</v>
      </c>
      <c r="G428" t="inlineStr"/>
      <c r="I428" t="inlineStr">
        <is>
          <t>M3</t>
        </is>
      </c>
      <c r="J428" t="inlineStr"/>
      <c r="K428" t="inlineStr">
        <is>
          <t>20220107</t>
        </is>
      </c>
      <c r="L428" t="inlineStr">
        <is>
          <t>20251031</t>
        </is>
      </c>
    </row>
    <row r="429">
      <c r="A429" t="inlineStr">
        <is>
          <t>900006706</t>
        </is>
      </c>
      <c r="B429" t="inlineStr">
        <is>
          <t>D814</t>
        </is>
      </c>
      <c r="C429" t="inlineStr">
        <is>
          <t>66861408</t>
        </is>
      </c>
      <c r="D429" t="inlineStr">
        <is>
          <t>10191175</t>
        </is>
      </c>
      <c r="E429" t="inlineStr"/>
      <c r="F429" s="11" t="n">
        <v>240</v>
      </c>
      <c r="G429" t="inlineStr"/>
      <c r="I429" t="inlineStr">
        <is>
          <t>M3</t>
        </is>
      </c>
      <c r="J429" t="inlineStr"/>
      <c r="K429" t="inlineStr">
        <is>
          <t>20220107</t>
        </is>
      </c>
      <c r="L429" t="inlineStr">
        <is>
          <t>20251031</t>
        </is>
      </c>
    </row>
    <row r="430">
      <c r="A430" t="inlineStr">
        <is>
          <t>900006706</t>
        </is>
      </c>
      <c r="B430" t="inlineStr">
        <is>
          <t>D814</t>
        </is>
      </c>
      <c r="C430" t="inlineStr">
        <is>
          <t>66861408</t>
        </is>
      </c>
      <c r="D430" t="inlineStr">
        <is>
          <t>10201412</t>
        </is>
      </c>
      <c r="E430" t="inlineStr"/>
      <c r="F430" s="11" t="n">
        <v>170</v>
      </c>
      <c r="G430" t="inlineStr"/>
      <c r="I430" t="inlineStr">
        <is>
          <t>M3</t>
        </is>
      </c>
      <c r="J430" t="inlineStr"/>
      <c r="K430" t="inlineStr">
        <is>
          <t>20220107</t>
        </is>
      </c>
      <c r="L430" t="inlineStr">
        <is>
          <t>20251031</t>
        </is>
      </c>
    </row>
    <row r="431">
      <c r="A431" t="inlineStr">
        <is>
          <t>900006706</t>
        </is>
      </c>
      <c r="B431" t="inlineStr">
        <is>
          <t>D814</t>
        </is>
      </c>
      <c r="C431" t="inlineStr">
        <is>
          <t>66862961</t>
        </is>
      </c>
      <c r="D431" t="inlineStr">
        <is>
          <t>10191255</t>
        </is>
      </c>
      <c r="E431" t="inlineStr"/>
      <c r="F431" s="11" t="n">
        <v>207</v>
      </c>
      <c r="G431" t="inlineStr"/>
      <c r="I431" t="inlineStr">
        <is>
          <t>M3</t>
        </is>
      </c>
      <c r="J431" t="inlineStr"/>
      <c r="K431" t="inlineStr">
        <is>
          <t>20220107</t>
        </is>
      </c>
      <c r="L431" t="inlineStr">
        <is>
          <t>20251031</t>
        </is>
      </c>
    </row>
    <row r="432">
      <c r="A432" t="inlineStr">
        <is>
          <t>900006706</t>
        </is>
      </c>
      <c r="B432" t="inlineStr">
        <is>
          <t>D814</t>
        </is>
      </c>
      <c r="C432" t="inlineStr">
        <is>
          <t>66875948</t>
        </is>
      </c>
      <c r="D432" t="inlineStr">
        <is>
          <t>10000861</t>
        </is>
      </c>
      <c r="E432" t="inlineStr"/>
      <c r="F432" s="11" t="n">
        <v>256</v>
      </c>
      <c r="G432" t="inlineStr"/>
      <c r="I432" t="inlineStr">
        <is>
          <t>M3</t>
        </is>
      </c>
      <c r="J432" t="inlineStr"/>
      <c r="K432" t="inlineStr">
        <is>
          <t>20220107</t>
        </is>
      </c>
      <c r="L432" t="inlineStr">
        <is>
          <t>20251031</t>
        </is>
      </c>
    </row>
    <row r="433">
      <c r="A433" t="inlineStr">
        <is>
          <t>900006706</t>
        </is>
      </c>
      <c r="B433" t="inlineStr">
        <is>
          <t>D814</t>
        </is>
      </c>
      <c r="C433" t="inlineStr">
        <is>
          <t>66875948</t>
        </is>
      </c>
      <c r="D433" t="inlineStr">
        <is>
          <t>10191175</t>
        </is>
      </c>
      <c r="E433" t="inlineStr"/>
      <c r="F433" s="11" t="n">
        <v>180</v>
      </c>
      <c r="G433" t="inlineStr"/>
      <c r="I433" t="inlineStr">
        <is>
          <t>M3</t>
        </is>
      </c>
      <c r="J433" t="inlineStr"/>
      <c r="K433" t="inlineStr">
        <is>
          <t>20220107</t>
        </is>
      </c>
      <c r="L433" t="inlineStr">
        <is>
          <t>20251031</t>
        </is>
      </c>
    </row>
    <row r="434">
      <c r="A434" t="inlineStr">
        <is>
          <t>900006706</t>
        </is>
      </c>
      <c r="B434" t="inlineStr">
        <is>
          <t>D814</t>
        </is>
      </c>
      <c r="C434" t="inlineStr">
        <is>
          <t>66875948</t>
        </is>
      </c>
      <c r="D434" t="inlineStr">
        <is>
          <t>10191255</t>
        </is>
      </c>
      <c r="E434" t="inlineStr"/>
      <c r="F434" s="11" t="n">
        <v>238</v>
      </c>
      <c r="G434" t="inlineStr"/>
      <c r="I434" t="inlineStr">
        <is>
          <t>M3</t>
        </is>
      </c>
      <c r="J434" t="inlineStr"/>
      <c r="K434" t="inlineStr">
        <is>
          <t>20220107</t>
        </is>
      </c>
      <c r="L434" t="inlineStr">
        <is>
          <t>20251031</t>
        </is>
      </c>
    </row>
    <row r="435">
      <c r="A435" t="inlineStr">
        <is>
          <t>900006706</t>
        </is>
      </c>
      <c r="B435" t="inlineStr">
        <is>
          <t>D814</t>
        </is>
      </c>
      <c r="C435" t="inlineStr">
        <is>
          <t>66876618</t>
        </is>
      </c>
      <c r="D435" t="inlineStr">
        <is>
          <t>10147454</t>
        </is>
      </c>
      <c r="E435" t="inlineStr"/>
      <c r="F435" s="11" t="n">
        <v>238.6</v>
      </c>
      <c r="G435" t="inlineStr"/>
      <c r="I435" t="inlineStr">
        <is>
          <t>M3</t>
        </is>
      </c>
      <c r="J435" t="inlineStr"/>
      <c r="K435" t="inlineStr">
        <is>
          <t>20220107</t>
        </is>
      </c>
      <c r="L435" t="inlineStr">
        <is>
          <t>20251031</t>
        </is>
      </c>
    </row>
    <row r="436">
      <c r="A436" t="inlineStr">
        <is>
          <t>900006706</t>
        </is>
      </c>
      <c r="B436" t="inlineStr">
        <is>
          <t>D814</t>
        </is>
      </c>
      <c r="C436" t="inlineStr">
        <is>
          <t>66886381</t>
        </is>
      </c>
      <c r="D436" t="inlineStr">
        <is>
          <t>10147454</t>
        </is>
      </c>
      <c r="E436" t="inlineStr"/>
      <c r="F436" s="11" t="n">
        <v>265</v>
      </c>
      <c r="G436" t="inlineStr"/>
      <c r="I436" t="inlineStr">
        <is>
          <t>M3</t>
        </is>
      </c>
      <c r="J436" t="inlineStr"/>
      <c r="K436" t="inlineStr">
        <is>
          <t>20220107</t>
        </is>
      </c>
      <c r="L436" t="inlineStr">
        <is>
          <t>20251031</t>
        </is>
      </c>
    </row>
    <row r="437">
      <c r="A437" t="inlineStr">
        <is>
          <t>900006706</t>
        </is>
      </c>
      <c r="B437" t="inlineStr">
        <is>
          <t>D814</t>
        </is>
      </c>
      <c r="C437" t="inlineStr">
        <is>
          <t>66887141</t>
        </is>
      </c>
      <c r="D437" t="inlineStr">
        <is>
          <t>10193744</t>
        </is>
      </c>
      <c r="E437" t="inlineStr"/>
      <c r="F437" s="11" t="n">
        <v>120</v>
      </c>
      <c r="G437" t="inlineStr"/>
      <c r="I437" t="inlineStr">
        <is>
          <t>M3</t>
        </is>
      </c>
      <c r="J437" t="inlineStr"/>
      <c r="K437" t="inlineStr">
        <is>
          <t>20220107</t>
        </is>
      </c>
      <c r="L437" t="inlineStr">
        <is>
          <t>20251031</t>
        </is>
      </c>
    </row>
    <row r="438">
      <c r="A438" t="inlineStr">
        <is>
          <t>900006706</t>
        </is>
      </c>
      <c r="B438" t="inlineStr">
        <is>
          <t>D814</t>
        </is>
      </c>
      <c r="C438" t="inlineStr">
        <is>
          <t>66929844</t>
        </is>
      </c>
      <c r="D438" t="inlineStr">
        <is>
          <t>10000561</t>
        </is>
      </c>
      <c r="E438" t="inlineStr"/>
      <c r="F438" s="11" t="n">
        <v>236</v>
      </c>
      <c r="G438" t="inlineStr"/>
      <c r="I438" t="inlineStr">
        <is>
          <t>M3</t>
        </is>
      </c>
      <c r="J438" t="inlineStr"/>
      <c r="K438" t="inlineStr">
        <is>
          <t>20220107</t>
        </is>
      </c>
      <c r="L438" t="inlineStr">
        <is>
          <t>20251031</t>
        </is>
      </c>
    </row>
    <row r="439">
      <c r="A439" t="inlineStr">
        <is>
          <t>900006706</t>
        </is>
      </c>
      <c r="B439" t="inlineStr">
        <is>
          <t>D814</t>
        </is>
      </c>
      <c r="C439" t="inlineStr">
        <is>
          <t>66946536</t>
        </is>
      </c>
      <c r="D439" t="inlineStr">
        <is>
          <t>10000372</t>
        </is>
      </c>
      <c r="E439" t="inlineStr"/>
      <c r="F439" s="11" t="n">
        <v>180</v>
      </c>
      <c r="G439" t="inlineStr"/>
      <c r="I439" t="inlineStr">
        <is>
          <t>M3</t>
        </is>
      </c>
      <c r="J439" t="inlineStr"/>
      <c r="K439" t="inlineStr">
        <is>
          <t>20220107</t>
        </is>
      </c>
      <c r="L439" t="inlineStr">
        <is>
          <t>20251031</t>
        </is>
      </c>
    </row>
    <row r="440">
      <c r="A440" t="inlineStr">
        <is>
          <t>900006706</t>
        </is>
      </c>
      <c r="B440" t="inlineStr">
        <is>
          <t>D814</t>
        </is>
      </c>
      <c r="C440" t="inlineStr">
        <is>
          <t>66946536</t>
        </is>
      </c>
      <c r="D440" t="inlineStr">
        <is>
          <t>10000421</t>
        </is>
      </c>
      <c r="E440" t="inlineStr"/>
      <c r="F440" s="11" t="n">
        <v>225</v>
      </c>
      <c r="G440" t="inlineStr"/>
      <c r="I440" t="inlineStr">
        <is>
          <t>M3</t>
        </is>
      </c>
      <c r="J440" t="inlineStr"/>
      <c r="K440" t="inlineStr">
        <is>
          <t>20220107</t>
        </is>
      </c>
      <c r="L440" t="inlineStr">
        <is>
          <t>20251031</t>
        </is>
      </c>
    </row>
    <row r="441">
      <c r="A441" t="inlineStr">
        <is>
          <t>900006706</t>
        </is>
      </c>
      <c r="B441" t="inlineStr">
        <is>
          <t>D814</t>
        </is>
      </c>
      <c r="C441" t="inlineStr">
        <is>
          <t>66946536</t>
        </is>
      </c>
      <c r="D441" t="inlineStr">
        <is>
          <t>10000861</t>
        </is>
      </c>
      <c r="E441" t="inlineStr"/>
      <c r="F441" s="11" t="n">
        <v>175</v>
      </c>
      <c r="G441" t="inlineStr"/>
      <c r="I441" t="inlineStr">
        <is>
          <t>M3</t>
        </is>
      </c>
      <c r="J441" t="inlineStr"/>
      <c r="K441" t="inlineStr">
        <is>
          <t>20220107</t>
        </is>
      </c>
      <c r="L441" t="inlineStr">
        <is>
          <t>20251031</t>
        </is>
      </c>
    </row>
    <row r="442">
      <c r="A442" t="inlineStr">
        <is>
          <t>900006706</t>
        </is>
      </c>
      <c r="B442" t="inlineStr">
        <is>
          <t>D814</t>
        </is>
      </c>
      <c r="C442" t="inlineStr">
        <is>
          <t>66946536</t>
        </is>
      </c>
      <c r="D442" t="inlineStr">
        <is>
          <t>10147454</t>
        </is>
      </c>
      <c r="E442" t="inlineStr"/>
      <c r="F442" s="11" t="n">
        <v>235</v>
      </c>
      <c r="G442" t="inlineStr"/>
      <c r="I442" t="inlineStr">
        <is>
          <t>M3</t>
        </is>
      </c>
      <c r="J442" t="inlineStr"/>
      <c r="K442" t="inlineStr">
        <is>
          <t>20220107</t>
        </is>
      </c>
      <c r="L442" t="inlineStr">
        <is>
          <t>20251031</t>
        </is>
      </c>
    </row>
    <row r="443">
      <c r="A443" t="inlineStr">
        <is>
          <t>900006706</t>
        </is>
      </c>
      <c r="B443" t="inlineStr">
        <is>
          <t>D814</t>
        </is>
      </c>
      <c r="C443" t="inlineStr">
        <is>
          <t>66946536</t>
        </is>
      </c>
      <c r="D443" t="inlineStr">
        <is>
          <t>10173716</t>
        </is>
      </c>
      <c r="E443" t="inlineStr"/>
      <c r="F443" s="11" t="n">
        <v>122</v>
      </c>
      <c r="G443" t="inlineStr"/>
      <c r="I443" t="inlineStr">
        <is>
          <t>M3</t>
        </is>
      </c>
      <c r="J443" t="inlineStr"/>
      <c r="K443" t="inlineStr">
        <is>
          <t>20220107</t>
        </is>
      </c>
      <c r="L443" t="inlineStr">
        <is>
          <t>20251031</t>
        </is>
      </c>
    </row>
    <row r="444">
      <c r="A444" t="inlineStr">
        <is>
          <t>900006706</t>
        </is>
      </c>
      <c r="B444" t="inlineStr">
        <is>
          <t>D814</t>
        </is>
      </c>
      <c r="C444" t="inlineStr">
        <is>
          <t>66946536</t>
        </is>
      </c>
      <c r="D444" t="inlineStr">
        <is>
          <t>10193744</t>
        </is>
      </c>
      <c r="E444" t="inlineStr"/>
      <c r="F444" s="11" t="n">
        <v>120</v>
      </c>
      <c r="G444" t="inlineStr"/>
      <c r="I444" t="inlineStr">
        <is>
          <t>M3</t>
        </is>
      </c>
      <c r="J444" t="inlineStr"/>
      <c r="K444" t="inlineStr">
        <is>
          <t>20220107</t>
        </is>
      </c>
      <c r="L444" t="inlineStr">
        <is>
          <t>20251031</t>
        </is>
      </c>
    </row>
    <row r="445">
      <c r="A445" t="inlineStr">
        <is>
          <t>900006706</t>
        </is>
      </c>
      <c r="B445" t="inlineStr">
        <is>
          <t>D814</t>
        </is>
      </c>
      <c r="C445" t="inlineStr">
        <is>
          <t>66952399</t>
        </is>
      </c>
      <c r="D445" t="inlineStr">
        <is>
          <t>10000861</t>
        </is>
      </c>
      <c r="E445" t="inlineStr"/>
      <c r="F445" s="11" t="n">
        <v>195</v>
      </c>
      <c r="G445" t="inlineStr"/>
      <c r="I445" t="inlineStr">
        <is>
          <t>M3</t>
        </is>
      </c>
      <c r="J445" t="inlineStr"/>
      <c r="K445" t="inlineStr">
        <is>
          <t>20220107</t>
        </is>
      </c>
      <c r="L445" t="inlineStr">
        <is>
          <t>20251031</t>
        </is>
      </c>
    </row>
    <row r="446">
      <c r="A446" t="inlineStr">
        <is>
          <t>900006706</t>
        </is>
      </c>
      <c r="B446" t="inlineStr">
        <is>
          <t>D814</t>
        </is>
      </c>
      <c r="C446" t="inlineStr">
        <is>
          <t>66994184</t>
        </is>
      </c>
      <c r="D446" t="inlineStr">
        <is>
          <t>10147454</t>
        </is>
      </c>
      <c r="E446" t="inlineStr"/>
      <c r="F446" s="11" t="n">
        <v>242.2</v>
      </c>
      <c r="G446" t="inlineStr"/>
      <c r="I446" t="inlineStr">
        <is>
          <t>M3</t>
        </is>
      </c>
      <c r="J446" t="inlineStr"/>
      <c r="K446" t="inlineStr">
        <is>
          <t>20220107</t>
        </is>
      </c>
      <c r="L446" t="inlineStr">
        <is>
          <t>20251031</t>
        </is>
      </c>
    </row>
    <row r="447">
      <c r="A447" t="inlineStr">
        <is>
          <t>900006706</t>
        </is>
      </c>
      <c r="B447" t="inlineStr">
        <is>
          <t>D814</t>
        </is>
      </c>
      <c r="C447" t="inlineStr">
        <is>
          <t>66995060</t>
        </is>
      </c>
      <c r="D447" t="inlineStr">
        <is>
          <t>10147454</t>
        </is>
      </c>
      <c r="E447" t="inlineStr"/>
      <c r="F447" s="11" t="n">
        <v>247.2</v>
      </c>
      <c r="G447" t="inlineStr"/>
      <c r="I447" t="inlineStr">
        <is>
          <t>M3</t>
        </is>
      </c>
      <c r="J447" t="inlineStr"/>
      <c r="K447" t="inlineStr">
        <is>
          <t>20220107</t>
        </is>
      </c>
      <c r="L447" t="inlineStr">
        <is>
          <t>20251031</t>
        </is>
      </c>
    </row>
    <row r="448">
      <c r="A448" t="inlineStr">
        <is>
          <t>900006706</t>
        </is>
      </c>
      <c r="B448" t="inlineStr">
        <is>
          <t>D814</t>
        </is>
      </c>
      <c r="C448" t="inlineStr">
        <is>
          <t>67001985</t>
        </is>
      </c>
      <c r="D448" t="inlineStr">
        <is>
          <t>10000861</t>
        </is>
      </c>
      <c r="E448" t="inlineStr"/>
      <c r="F448" s="11" t="n">
        <v>143.1</v>
      </c>
      <c r="G448" t="inlineStr"/>
      <c r="I448" t="inlineStr">
        <is>
          <t>M3</t>
        </is>
      </c>
      <c r="J448" t="inlineStr"/>
      <c r="K448" t="inlineStr">
        <is>
          <t>20220107</t>
        </is>
      </c>
      <c r="L448" t="inlineStr">
        <is>
          <t>20251031</t>
        </is>
      </c>
    </row>
    <row r="449">
      <c r="A449" t="inlineStr">
        <is>
          <t>900006706</t>
        </is>
      </c>
      <c r="B449" t="inlineStr">
        <is>
          <t>D814</t>
        </is>
      </c>
      <c r="C449" t="inlineStr">
        <is>
          <t>67001985</t>
        </is>
      </c>
      <c r="D449" t="inlineStr">
        <is>
          <t>10201412</t>
        </is>
      </c>
      <c r="E449" t="inlineStr"/>
      <c r="F449" s="11" t="n">
        <v>66.09999999999999</v>
      </c>
      <c r="G449" t="inlineStr"/>
      <c r="I449" t="inlineStr">
        <is>
          <t>M3</t>
        </is>
      </c>
      <c r="J449" t="inlineStr"/>
      <c r="K449" t="inlineStr">
        <is>
          <t>20220107</t>
        </is>
      </c>
      <c r="L449" t="inlineStr">
        <is>
          <t>20251031</t>
        </is>
      </c>
    </row>
    <row r="450">
      <c r="A450" t="inlineStr">
        <is>
          <t>900006706</t>
        </is>
      </c>
      <c r="B450" t="inlineStr">
        <is>
          <t>D814</t>
        </is>
      </c>
      <c r="C450" t="inlineStr">
        <is>
          <t>67005959</t>
        </is>
      </c>
      <c r="D450" t="inlineStr">
        <is>
          <t>10147454</t>
        </is>
      </c>
      <c r="E450" t="inlineStr"/>
      <c r="F450" s="11" t="n">
        <v>240</v>
      </c>
      <c r="G450" t="inlineStr"/>
      <c r="I450" t="inlineStr">
        <is>
          <t>M3</t>
        </is>
      </c>
      <c r="J450" t="inlineStr"/>
      <c r="K450" t="inlineStr">
        <is>
          <t>20220107</t>
        </is>
      </c>
      <c r="L450" t="inlineStr">
        <is>
          <t>20251031</t>
        </is>
      </c>
    </row>
    <row r="451">
      <c r="A451" t="inlineStr">
        <is>
          <t>900006706</t>
        </is>
      </c>
      <c r="B451" t="inlineStr">
        <is>
          <t>D814</t>
        </is>
      </c>
      <c r="C451" t="inlineStr">
        <is>
          <t>67006749</t>
        </is>
      </c>
      <c r="D451" t="inlineStr">
        <is>
          <t>10147454</t>
        </is>
      </c>
      <c r="E451" t="inlineStr"/>
      <c r="F451" s="11" t="n">
        <v>238</v>
      </c>
      <c r="G451" t="inlineStr"/>
      <c r="I451" t="inlineStr">
        <is>
          <t>M3</t>
        </is>
      </c>
      <c r="J451" t="inlineStr"/>
      <c r="K451" t="inlineStr">
        <is>
          <t>20220107</t>
        </is>
      </c>
      <c r="L451" t="inlineStr">
        <is>
          <t>20251031</t>
        </is>
      </c>
    </row>
    <row r="452">
      <c r="A452" t="inlineStr">
        <is>
          <t>900006706</t>
        </is>
      </c>
      <c r="B452" t="inlineStr">
        <is>
          <t>D814</t>
        </is>
      </c>
      <c r="C452" t="inlineStr">
        <is>
          <t>67006750</t>
        </is>
      </c>
      <c r="D452" t="inlineStr">
        <is>
          <t>10147454</t>
        </is>
      </c>
      <c r="E452" t="inlineStr"/>
      <c r="F452" s="11" t="n">
        <v>238</v>
      </c>
      <c r="G452" t="inlineStr"/>
      <c r="I452" t="inlineStr">
        <is>
          <t>M3</t>
        </is>
      </c>
      <c r="J452" t="inlineStr"/>
      <c r="K452" t="inlineStr">
        <is>
          <t>20220107</t>
        </is>
      </c>
      <c r="L452" t="inlineStr">
        <is>
          <t>20251031</t>
        </is>
      </c>
    </row>
    <row r="453">
      <c r="A453" t="inlineStr">
        <is>
          <t>900006706</t>
        </is>
      </c>
      <c r="B453" t="inlineStr">
        <is>
          <t>D814</t>
        </is>
      </c>
      <c r="C453" t="inlineStr">
        <is>
          <t>67032868</t>
        </is>
      </c>
      <c r="D453" t="inlineStr">
        <is>
          <t>10193885</t>
        </is>
      </c>
      <c r="E453" t="inlineStr"/>
      <c r="F453" s="11" t="n">
        <v>155</v>
      </c>
      <c r="G453" t="inlineStr"/>
      <c r="I453" t="inlineStr">
        <is>
          <t>M3</t>
        </is>
      </c>
      <c r="J453" t="inlineStr"/>
      <c r="K453" t="inlineStr">
        <is>
          <t>20220107</t>
        </is>
      </c>
      <c r="L453" t="inlineStr">
        <is>
          <t>20251031</t>
        </is>
      </c>
    </row>
    <row r="454">
      <c r="A454" t="inlineStr">
        <is>
          <t>900006706</t>
        </is>
      </c>
      <c r="B454" t="inlineStr">
        <is>
          <t>D814</t>
        </is>
      </c>
      <c r="C454" t="inlineStr">
        <is>
          <t>67037014</t>
        </is>
      </c>
      <c r="D454" t="inlineStr">
        <is>
          <t>10191175</t>
        </is>
      </c>
      <c r="E454" t="inlineStr"/>
      <c r="F454" s="11" t="n">
        <v>335</v>
      </c>
      <c r="G454" t="inlineStr"/>
      <c r="I454" t="inlineStr">
        <is>
          <t>M3</t>
        </is>
      </c>
      <c r="J454" t="inlineStr"/>
      <c r="K454" t="inlineStr">
        <is>
          <t>20220107</t>
        </is>
      </c>
      <c r="L454" t="inlineStr">
        <is>
          <t>20251031</t>
        </is>
      </c>
    </row>
    <row r="455">
      <c r="A455" t="inlineStr">
        <is>
          <t>900006706</t>
        </is>
      </c>
      <c r="B455" t="inlineStr">
        <is>
          <t>D814</t>
        </is>
      </c>
      <c r="C455" t="inlineStr">
        <is>
          <t>67045940</t>
        </is>
      </c>
      <c r="D455" t="inlineStr">
        <is>
          <t>10191175</t>
        </is>
      </c>
      <c r="E455" t="inlineStr"/>
      <c r="F455" s="11" t="n">
        <v>280</v>
      </c>
      <c r="G455" t="inlineStr"/>
      <c r="I455" t="inlineStr">
        <is>
          <t>M3</t>
        </is>
      </c>
      <c r="J455" t="inlineStr"/>
      <c r="K455" t="inlineStr">
        <is>
          <t>20220107</t>
        </is>
      </c>
      <c r="L455" t="inlineStr">
        <is>
          <t>20251031</t>
        </is>
      </c>
    </row>
    <row r="456">
      <c r="A456" t="inlineStr">
        <is>
          <t>900006706</t>
        </is>
      </c>
      <c r="B456" t="inlineStr">
        <is>
          <t>D814</t>
        </is>
      </c>
      <c r="C456" t="inlineStr">
        <is>
          <t>67045940</t>
        </is>
      </c>
      <c r="D456" t="inlineStr">
        <is>
          <t>10191255</t>
        </is>
      </c>
      <c r="E456" t="inlineStr"/>
      <c r="F456" s="11" t="n">
        <v>322</v>
      </c>
      <c r="G456" t="inlineStr"/>
      <c r="I456" t="inlineStr">
        <is>
          <t>M3</t>
        </is>
      </c>
      <c r="J456" t="inlineStr"/>
      <c r="K456" t="inlineStr">
        <is>
          <t>20220107</t>
        </is>
      </c>
      <c r="L456" t="inlineStr">
        <is>
          <t>20251031</t>
        </is>
      </c>
    </row>
    <row r="457">
      <c r="A457" t="inlineStr">
        <is>
          <t>900006706</t>
        </is>
      </c>
      <c r="B457" t="inlineStr">
        <is>
          <t>D814</t>
        </is>
      </c>
      <c r="C457" t="inlineStr">
        <is>
          <t>67045941</t>
        </is>
      </c>
      <c r="D457" t="inlineStr">
        <is>
          <t>10191175</t>
        </is>
      </c>
      <c r="E457" t="inlineStr"/>
      <c r="F457" s="11" t="n">
        <v>280</v>
      </c>
      <c r="G457" t="inlineStr"/>
      <c r="I457" t="inlineStr">
        <is>
          <t>M3</t>
        </is>
      </c>
      <c r="J457" t="inlineStr"/>
      <c r="K457" t="inlineStr">
        <is>
          <t>20220107</t>
        </is>
      </c>
      <c r="L457" t="inlineStr">
        <is>
          <t>20251031</t>
        </is>
      </c>
    </row>
    <row r="458">
      <c r="A458" t="inlineStr">
        <is>
          <t>900006706</t>
        </is>
      </c>
      <c r="B458" t="inlineStr">
        <is>
          <t>D814</t>
        </is>
      </c>
      <c r="C458" t="inlineStr">
        <is>
          <t>67054438</t>
        </is>
      </c>
      <c r="D458" t="inlineStr">
        <is>
          <t>10147454</t>
        </is>
      </c>
      <c r="E458" t="inlineStr"/>
      <c r="F458" s="11" t="n">
        <v>108</v>
      </c>
      <c r="G458" t="inlineStr"/>
      <c r="I458" t="inlineStr">
        <is>
          <t>M3</t>
        </is>
      </c>
      <c r="J458" t="inlineStr"/>
      <c r="K458" t="inlineStr">
        <is>
          <t>20220107</t>
        </is>
      </c>
      <c r="L458" t="inlineStr">
        <is>
          <t>20251031</t>
        </is>
      </c>
    </row>
    <row r="459">
      <c r="A459" t="inlineStr">
        <is>
          <t>900006706</t>
        </is>
      </c>
      <c r="B459" t="inlineStr">
        <is>
          <t>D814</t>
        </is>
      </c>
      <c r="C459" t="inlineStr">
        <is>
          <t>67058455</t>
        </is>
      </c>
      <c r="D459" t="inlineStr">
        <is>
          <t>10147454</t>
        </is>
      </c>
      <c r="E459" t="inlineStr"/>
      <c r="F459" s="11" t="n">
        <v>224</v>
      </c>
      <c r="G459" t="inlineStr"/>
      <c r="I459" t="inlineStr">
        <is>
          <t>M3</t>
        </is>
      </c>
      <c r="J459" t="inlineStr"/>
      <c r="K459" t="inlineStr">
        <is>
          <t>20220107</t>
        </is>
      </c>
      <c r="L459" t="inlineStr">
        <is>
          <t>20251031</t>
        </is>
      </c>
    </row>
    <row r="460">
      <c r="A460" t="inlineStr">
        <is>
          <t>900006706</t>
        </is>
      </c>
      <c r="B460" t="inlineStr">
        <is>
          <t>D814</t>
        </is>
      </c>
      <c r="C460" t="inlineStr">
        <is>
          <t>67088435</t>
        </is>
      </c>
      <c r="D460" t="inlineStr">
        <is>
          <t>10147454</t>
        </is>
      </c>
      <c r="E460" t="inlineStr"/>
      <c r="F460" s="11" t="n">
        <v>265</v>
      </c>
      <c r="G460" t="inlineStr"/>
      <c r="I460" t="inlineStr">
        <is>
          <t>M3</t>
        </is>
      </c>
      <c r="J460" t="inlineStr"/>
      <c r="K460" t="inlineStr">
        <is>
          <t>20220107</t>
        </is>
      </c>
      <c r="L460" t="inlineStr">
        <is>
          <t>20251031</t>
        </is>
      </c>
    </row>
    <row r="461">
      <c r="A461" t="inlineStr">
        <is>
          <t>900006706</t>
        </is>
      </c>
      <c r="B461" t="inlineStr">
        <is>
          <t>D814</t>
        </is>
      </c>
      <c r="C461" t="inlineStr">
        <is>
          <t>67106688</t>
        </is>
      </c>
      <c r="D461" t="inlineStr">
        <is>
          <t>10147454</t>
        </is>
      </c>
      <c r="E461" t="inlineStr"/>
      <c r="F461" s="11" t="n">
        <v>208</v>
      </c>
      <c r="G461" t="inlineStr"/>
      <c r="I461" t="inlineStr">
        <is>
          <t>M3</t>
        </is>
      </c>
      <c r="J461" t="inlineStr"/>
      <c r="K461" t="inlineStr">
        <is>
          <t>20220107</t>
        </is>
      </c>
      <c r="L461" t="inlineStr">
        <is>
          <t>20251031</t>
        </is>
      </c>
    </row>
    <row r="462">
      <c r="A462" t="inlineStr">
        <is>
          <t>900006706</t>
        </is>
      </c>
      <c r="B462" t="inlineStr">
        <is>
          <t>D814</t>
        </is>
      </c>
      <c r="C462" t="inlineStr">
        <is>
          <t>67120714</t>
        </is>
      </c>
      <c r="D462" t="inlineStr">
        <is>
          <t>10191484</t>
        </is>
      </c>
      <c r="E462" t="inlineStr"/>
      <c r="F462" s="11" t="n">
        <v>180.6</v>
      </c>
      <c r="G462" t="inlineStr"/>
      <c r="I462" t="inlineStr">
        <is>
          <t>M3</t>
        </is>
      </c>
      <c r="J462" t="inlineStr"/>
      <c r="K462" t="inlineStr">
        <is>
          <t>20220107</t>
        </is>
      </c>
      <c r="L462" t="inlineStr">
        <is>
          <t>20251031</t>
        </is>
      </c>
    </row>
    <row r="463">
      <c r="A463" t="inlineStr">
        <is>
          <t>900006706</t>
        </is>
      </c>
      <c r="B463" t="inlineStr">
        <is>
          <t>D814</t>
        </is>
      </c>
      <c r="C463" t="inlineStr">
        <is>
          <t>67124668</t>
        </is>
      </c>
      <c r="D463" t="inlineStr">
        <is>
          <t>10228357</t>
        </is>
      </c>
      <c r="E463" t="inlineStr"/>
      <c r="F463" s="11" t="n">
        <v>314.01</v>
      </c>
      <c r="G463" t="inlineStr"/>
      <c r="I463" t="inlineStr">
        <is>
          <t>TN</t>
        </is>
      </c>
      <c r="J463" t="inlineStr"/>
      <c r="K463" t="inlineStr">
        <is>
          <t>20220107</t>
        </is>
      </c>
      <c r="L463" t="inlineStr">
        <is>
          <t>20251031</t>
        </is>
      </c>
    </row>
    <row r="464">
      <c r="A464" t="inlineStr">
        <is>
          <t>900006706</t>
        </is>
      </c>
      <c r="B464" t="inlineStr">
        <is>
          <t>D814</t>
        </is>
      </c>
      <c r="C464" t="inlineStr">
        <is>
          <t>67124668</t>
        </is>
      </c>
      <c r="D464" t="inlineStr">
        <is>
          <t>10228359</t>
        </is>
      </c>
      <c r="E464" t="inlineStr"/>
      <c r="F464" s="11" t="n">
        <v>322.34</v>
      </c>
      <c r="G464" t="inlineStr"/>
      <c r="I464" t="inlineStr">
        <is>
          <t>TN</t>
        </is>
      </c>
      <c r="J464" t="inlineStr"/>
      <c r="K464" t="inlineStr">
        <is>
          <t>20220107</t>
        </is>
      </c>
      <c r="L464" t="inlineStr">
        <is>
          <t>20251031</t>
        </is>
      </c>
    </row>
    <row r="465">
      <c r="A465" t="inlineStr">
        <is>
          <t>900006706</t>
        </is>
      </c>
      <c r="B465" t="inlineStr">
        <is>
          <t>D814</t>
        </is>
      </c>
      <c r="C465" t="inlineStr">
        <is>
          <t>67124668</t>
        </is>
      </c>
      <c r="D465" t="inlineStr">
        <is>
          <t>10229017</t>
        </is>
      </c>
      <c r="E465" t="inlineStr"/>
      <c r="F465" s="11" t="n">
        <v>361.49</v>
      </c>
      <c r="G465" t="inlineStr"/>
      <c r="I465" t="inlineStr">
        <is>
          <t>TN</t>
        </is>
      </c>
      <c r="J465" t="inlineStr"/>
      <c r="K465" t="inlineStr">
        <is>
          <t>20220107</t>
        </is>
      </c>
      <c r="L465" t="inlineStr">
        <is>
          <t>20251031</t>
        </is>
      </c>
    </row>
    <row r="466">
      <c r="A466" t="inlineStr">
        <is>
          <t>900006706</t>
        </is>
      </c>
      <c r="B466" t="inlineStr">
        <is>
          <t>D814</t>
        </is>
      </c>
      <c r="C466" t="inlineStr">
        <is>
          <t>67124668</t>
        </is>
      </c>
      <c r="D466" t="inlineStr">
        <is>
          <t>10229019</t>
        </is>
      </c>
      <c r="E466" t="inlineStr"/>
      <c r="F466" s="11" t="n">
        <v>391.57</v>
      </c>
      <c r="G466" t="inlineStr"/>
      <c r="I466" t="inlineStr">
        <is>
          <t>TN</t>
        </is>
      </c>
      <c r="J466" t="inlineStr"/>
      <c r="K466" t="inlineStr">
        <is>
          <t>20220107</t>
        </is>
      </c>
      <c r="L466" t="inlineStr">
        <is>
          <t>20251031</t>
        </is>
      </c>
    </row>
    <row r="467">
      <c r="A467" t="inlineStr">
        <is>
          <t>900006858</t>
        </is>
      </c>
      <c r="B467" t="inlineStr">
        <is>
          <t>D814</t>
        </is>
      </c>
      <c r="C467" t="inlineStr">
        <is>
          <t>66936026</t>
        </is>
      </c>
      <c r="D467" t="inlineStr">
        <is>
          <t>10192916</t>
        </is>
      </c>
      <c r="E467" t="inlineStr"/>
      <c r="F467" s="11" t="n">
        <v>130</v>
      </c>
      <c r="G467" t="inlineStr"/>
      <c r="I467" t="inlineStr">
        <is>
          <t>M3</t>
        </is>
      </c>
      <c r="J467" t="inlineStr"/>
      <c r="K467" t="inlineStr">
        <is>
          <t>20220107</t>
        </is>
      </c>
      <c r="L467" t="inlineStr">
        <is>
          <t>20251031</t>
        </is>
      </c>
    </row>
    <row r="468">
      <c r="A468" t="inlineStr">
        <is>
          <t>900006858</t>
        </is>
      </c>
      <c r="B468" t="inlineStr">
        <is>
          <t>D814</t>
        </is>
      </c>
      <c r="C468" t="inlineStr">
        <is>
          <t>66946536</t>
        </is>
      </c>
      <c r="D468" t="inlineStr">
        <is>
          <t>10191076</t>
        </is>
      </c>
      <c r="E468" t="inlineStr"/>
      <c r="F468" s="11" t="n">
        <v>72</v>
      </c>
      <c r="G468" t="inlineStr"/>
      <c r="I468" t="inlineStr">
        <is>
          <t>M3</t>
        </is>
      </c>
      <c r="J468" t="inlineStr"/>
      <c r="K468" t="inlineStr">
        <is>
          <t>20220107</t>
        </is>
      </c>
      <c r="L468" t="inlineStr">
        <is>
          <t>20251031</t>
        </is>
      </c>
    </row>
    <row r="469">
      <c r="A469" t="inlineStr">
        <is>
          <t>900006858</t>
        </is>
      </c>
      <c r="B469" t="inlineStr">
        <is>
          <t>D814</t>
        </is>
      </c>
      <c r="C469" t="inlineStr">
        <is>
          <t>66946536</t>
        </is>
      </c>
      <c r="D469" t="inlineStr">
        <is>
          <t>10193744</t>
        </is>
      </c>
      <c r="E469" t="inlineStr"/>
      <c r="F469" s="11" t="n">
        <v>120</v>
      </c>
      <c r="G469" t="inlineStr"/>
      <c r="I469" t="inlineStr">
        <is>
          <t>M3</t>
        </is>
      </c>
      <c r="J469" t="inlineStr"/>
      <c r="K469" t="inlineStr">
        <is>
          <t>20220107</t>
        </is>
      </c>
      <c r="L469" t="inlineStr">
        <is>
          <t>20251031</t>
        </is>
      </c>
    </row>
    <row r="470">
      <c r="A470" t="inlineStr">
        <is>
          <t>900006985</t>
        </is>
      </c>
      <c r="B470" t="inlineStr">
        <is>
          <t>D814</t>
        </is>
      </c>
      <c r="C470" t="inlineStr">
        <is>
          <t>66930717</t>
        </is>
      </c>
      <c r="D470" t="inlineStr">
        <is>
          <t>10000372</t>
        </is>
      </c>
      <c r="E470" t="inlineStr"/>
      <c r="F470" s="11" t="n">
        <v>231.41</v>
      </c>
      <c r="G470" t="inlineStr"/>
      <c r="I470" t="inlineStr">
        <is>
          <t>M3</t>
        </is>
      </c>
      <c r="J470" t="inlineStr"/>
      <c r="K470" t="inlineStr">
        <is>
          <t>20220107</t>
        </is>
      </c>
      <c r="L470" t="inlineStr">
        <is>
          <t>20251031</t>
        </is>
      </c>
    </row>
    <row r="471">
      <c r="A471" t="inlineStr">
        <is>
          <t>900007049</t>
        </is>
      </c>
      <c r="B471" t="inlineStr">
        <is>
          <t>D814</t>
        </is>
      </c>
      <c r="C471" t="inlineStr">
        <is>
          <t>67036703</t>
        </is>
      </c>
      <c r="D471" t="inlineStr">
        <is>
          <t>10211966</t>
        </is>
      </c>
      <c r="E471" t="inlineStr"/>
      <c r="F471" s="11" t="n">
        <v>150</v>
      </c>
      <c r="G471" t="inlineStr"/>
      <c r="I471" t="inlineStr">
        <is>
          <t>M3</t>
        </is>
      </c>
      <c r="J471" t="inlineStr"/>
      <c r="K471" t="inlineStr">
        <is>
          <t>20220107</t>
        </is>
      </c>
      <c r="L471" t="inlineStr">
        <is>
          <t>20251031</t>
        </is>
      </c>
    </row>
    <row r="472">
      <c r="A472" t="inlineStr">
        <is>
          <t>900007050</t>
        </is>
      </c>
      <c r="B472" t="inlineStr">
        <is>
          <t>D814</t>
        </is>
      </c>
      <c r="C472" t="inlineStr">
        <is>
          <t>66887141</t>
        </is>
      </c>
      <c r="D472" t="inlineStr">
        <is>
          <t>10193744</t>
        </is>
      </c>
      <c r="E472" t="inlineStr"/>
      <c r="F472" s="11" t="n">
        <v>120</v>
      </c>
      <c r="G472" t="inlineStr"/>
      <c r="I472" t="inlineStr">
        <is>
          <t>M3</t>
        </is>
      </c>
      <c r="J472" t="inlineStr"/>
      <c r="K472" t="inlineStr">
        <is>
          <t>20220107</t>
        </is>
      </c>
      <c r="L472" t="inlineStr">
        <is>
          <t>20251031</t>
        </is>
      </c>
    </row>
    <row r="473">
      <c r="A473" t="inlineStr">
        <is>
          <t>900007050</t>
        </is>
      </c>
      <c r="B473" t="inlineStr">
        <is>
          <t>D814</t>
        </is>
      </c>
      <c r="C473" t="inlineStr">
        <is>
          <t>66946536</t>
        </is>
      </c>
      <c r="D473" t="inlineStr">
        <is>
          <t>10193744</t>
        </is>
      </c>
      <c r="E473" t="inlineStr"/>
      <c r="F473" s="11" t="n">
        <v>120</v>
      </c>
      <c r="G473" t="inlineStr"/>
      <c r="I473" t="inlineStr">
        <is>
          <t>M3</t>
        </is>
      </c>
      <c r="J473" t="inlineStr"/>
      <c r="K473" t="inlineStr">
        <is>
          <t>20220107</t>
        </is>
      </c>
      <c r="L473" t="inlineStr">
        <is>
          <t>20251031</t>
        </is>
      </c>
    </row>
    <row r="474">
      <c r="A474" t="inlineStr">
        <is>
          <t>900007054</t>
        </is>
      </c>
      <c r="B474" t="inlineStr">
        <is>
          <t>D814</t>
        </is>
      </c>
      <c r="C474" t="inlineStr">
        <is>
          <t>66946536</t>
        </is>
      </c>
      <c r="D474" t="inlineStr">
        <is>
          <t>10000861</t>
        </is>
      </c>
      <c r="E474" t="inlineStr"/>
      <c r="F474" s="11" t="n">
        <v>175</v>
      </c>
      <c r="G474" t="inlineStr"/>
      <c r="I474" t="inlineStr">
        <is>
          <t>M3</t>
        </is>
      </c>
      <c r="J474" t="inlineStr"/>
      <c r="K474" t="inlineStr">
        <is>
          <t>20220107</t>
        </is>
      </c>
      <c r="L474" t="inlineStr">
        <is>
          <t>20251031</t>
        </is>
      </c>
    </row>
    <row r="475">
      <c r="A475" t="inlineStr">
        <is>
          <t>900007054</t>
        </is>
      </c>
      <c r="B475" t="inlineStr">
        <is>
          <t>D814</t>
        </is>
      </c>
      <c r="C475" t="inlineStr">
        <is>
          <t>66946536</t>
        </is>
      </c>
      <c r="D475" t="inlineStr">
        <is>
          <t>10079650</t>
        </is>
      </c>
      <c r="E475" t="inlineStr"/>
      <c r="F475" s="11" t="n">
        <v>167</v>
      </c>
      <c r="G475" t="inlineStr"/>
      <c r="I475" t="inlineStr">
        <is>
          <t>M3</t>
        </is>
      </c>
      <c r="J475" t="inlineStr"/>
      <c r="K475" t="inlineStr">
        <is>
          <t>20220107</t>
        </is>
      </c>
      <c r="L475" t="inlineStr">
        <is>
          <t>20251031</t>
        </is>
      </c>
    </row>
    <row r="476">
      <c r="A476" t="inlineStr">
        <is>
          <t>900007054</t>
        </is>
      </c>
      <c r="B476" t="inlineStr">
        <is>
          <t>D814</t>
        </is>
      </c>
      <c r="C476" t="inlineStr">
        <is>
          <t>66946536</t>
        </is>
      </c>
      <c r="D476" t="inlineStr">
        <is>
          <t>10191076</t>
        </is>
      </c>
      <c r="E476" t="inlineStr"/>
      <c r="F476" s="11" t="n">
        <v>72</v>
      </c>
      <c r="G476" t="inlineStr"/>
      <c r="I476" t="inlineStr">
        <is>
          <t>M3</t>
        </is>
      </c>
      <c r="J476" t="inlineStr"/>
      <c r="K476" t="inlineStr">
        <is>
          <t>20220107</t>
        </is>
      </c>
      <c r="L476" t="inlineStr">
        <is>
          <t>20251031</t>
        </is>
      </c>
    </row>
    <row r="477">
      <c r="A477" t="inlineStr">
        <is>
          <t>900007054</t>
        </is>
      </c>
      <c r="B477" t="inlineStr">
        <is>
          <t>D814</t>
        </is>
      </c>
      <c r="C477" t="inlineStr">
        <is>
          <t>66946536</t>
        </is>
      </c>
      <c r="D477" t="inlineStr">
        <is>
          <t>10197737</t>
        </is>
      </c>
      <c r="E477" t="inlineStr"/>
      <c r="F477" s="11" t="n">
        <v>160</v>
      </c>
      <c r="G477" t="inlineStr"/>
      <c r="I477" t="inlineStr">
        <is>
          <t>M3</t>
        </is>
      </c>
      <c r="J477" t="inlineStr"/>
      <c r="K477" t="inlineStr">
        <is>
          <t>20220107</t>
        </is>
      </c>
      <c r="L477" t="inlineStr">
        <is>
          <t>20251031</t>
        </is>
      </c>
    </row>
    <row r="478">
      <c r="A478" t="inlineStr">
        <is>
          <t>900007054</t>
        </is>
      </c>
      <c r="B478" t="inlineStr">
        <is>
          <t>D814</t>
        </is>
      </c>
      <c r="C478" t="inlineStr">
        <is>
          <t>66946536</t>
        </is>
      </c>
      <c r="D478" t="inlineStr">
        <is>
          <t>10210039</t>
        </is>
      </c>
      <c r="E478" t="inlineStr"/>
      <c r="F478" s="11" t="n">
        <v>89</v>
      </c>
      <c r="G478" t="inlineStr"/>
      <c r="I478" t="inlineStr">
        <is>
          <t>M3</t>
        </is>
      </c>
      <c r="J478" t="inlineStr"/>
      <c r="K478" t="inlineStr">
        <is>
          <t>20220107</t>
        </is>
      </c>
      <c r="L478" t="inlineStr">
        <is>
          <t>20251031</t>
        </is>
      </c>
    </row>
    <row r="479">
      <c r="A479" t="inlineStr">
        <is>
          <t>900007435</t>
        </is>
      </c>
      <c r="B479" t="inlineStr">
        <is>
          <t>D814</t>
        </is>
      </c>
      <c r="C479" t="inlineStr">
        <is>
          <t>66946536</t>
        </is>
      </c>
      <c r="D479" t="inlineStr">
        <is>
          <t>10191076</t>
        </is>
      </c>
      <c r="E479" t="inlineStr"/>
      <c r="F479" s="11" t="n">
        <v>80</v>
      </c>
      <c r="G479" t="inlineStr"/>
      <c r="I479" t="inlineStr">
        <is>
          <t>M3</t>
        </is>
      </c>
      <c r="J479" t="inlineStr"/>
      <c r="K479" t="inlineStr">
        <is>
          <t>20220107</t>
        </is>
      </c>
      <c r="L479" t="inlineStr">
        <is>
          <t>20251031</t>
        </is>
      </c>
    </row>
    <row r="480">
      <c r="A480" t="inlineStr">
        <is>
          <t>900007466</t>
        </is>
      </c>
      <c r="B480" t="inlineStr">
        <is>
          <t>D814</t>
        </is>
      </c>
      <c r="C480" t="inlineStr">
        <is>
          <t>67009793</t>
        </is>
      </c>
      <c r="D480" t="inlineStr">
        <is>
          <t>10213230</t>
        </is>
      </c>
      <c r="E480" t="inlineStr"/>
      <c r="F480" s="11" t="n">
        <v>8</v>
      </c>
      <c r="G480" t="inlineStr"/>
      <c r="I480" t="inlineStr">
        <is>
          <t>M3</t>
        </is>
      </c>
      <c r="J480" t="inlineStr"/>
      <c r="K480" t="inlineStr">
        <is>
          <t>20220107</t>
        </is>
      </c>
      <c r="L480" t="inlineStr">
        <is>
          <t>20251031</t>
        </is>
      </c>
    </row>
    <row r="481">
      <c r="A481" t="inlineStr">
        <is>
          <t>900007620</t>
        </is>
      </c>
      <c r="B481" t="inlineStr">
        <is>
          <t>D814</t>
        </is>
      </c>
      <c r="C481" t="inlineStr">
        <is>
          <t>66360650</t>
        </is>
      </c>
      <c r="D481" t="inlineStr">
        <is>
          <t>10197438</t>
        </is>
      </c>
      <c r="E481" t="inlineStr"/>
      <c r="F481" s="11" t="n">
        <v>260</v>
      </c>
      <c r="G481" t="inlineStr"/>
      <c r="I481" t="inlineStr">
        <is>
          <t>M3</t>
        </is>
      </c>
      <c r="J481" t="inlineStr"/>
      <c r="K481" t="inlineStr">
        <is>
          <t>20220107</t>
        </is>
      </c>
      <c r="L481" t="inlineStr">
        <is>
          <t>20251031</t>
        </is>
      </c>
    </row>
    <row r="482">
      <c r="A482" t="inlineStr">
        <is>
          <t>900007620</t>
        </is>
      </c>
      <c r="B482" t="inlineStr">
        <is>
          <t>D814</t>
        </is>
      </c>
      <c r="C482" t="inlineStr">
        <is>
          <t>66647590</t>
        </is>
      </c>
      <c r="D482" t="inlineStr">
        <is>
          <t>10147454</t>
        </is>
      </c>
      <c r="E482" t="inlineStr"/>
      <c r="F482" s="11" t="n">
        <v>290</v>
      </c>
      <c r="G482" t="inlineStr"/>
      <c r="I482" t="inlineStr">
        <is>
          <t>M3</t>
        </is>
      </c>
      <c r="J482" t="inlineStr"/>
      <c r="K482" t="inlineStr">
        <is>
          <t>20220107</t>
        </is>
      </c>
      <c r="L482" t="inlineStr">
        <is>
          <t>20251031</t>
        </is>
      </c>
    </row>
    <row r="483">
      <c r="A483" t="inlineStr">
        <is>
          <t>900007620</t>
        </is>
      </c>
      <c r="B483" t="inlineStr">
        <is>
          <t>D814</t>
        </is>
      </c>
      <c r="C483" t="inlineStr">
        <is>
          <t>66877127</t>
        </is>
      </c>
      <c r="D483" t="inlineStr">
        <is>
          <t>10147454</t>
        </is>
      </c>
      <c r="E483" t="inlineStr"/>
      <c r="F483" s="11" t="n">
        <v>300</v>
      </c>
      <c r="G483" t="inlineStr"/>
      <c r="I483" t="inlineStr">
        <is>
          <t>M3</t>
        </is>
      </c>
      <c r="J483" t="inlineStr"/>
      <c r="K483" t="inlineStr">
        <is>
          <t>20220107</t>
        </is>
      </c>
      <c r="L483" t="inlineStr">
        <is>
          <t>20251031</t>
        </is>
      </c>
    </row>
    <row r="484">
      <c r="A484" t="inlineStr">
        <is>
          <t>900007620</t>
        </is>
      </c>
      <c r="B484" t="inlineStr">
        <is>
          <t>D814</t>
        </is>
      </c>
      <c r="C484" t="inlineStr">
        <is>
          <t>66995060</t>
        </is>
      </c>
      <c r="D484" t="inlineStr">
        <is>
          <t>10147454</t>
        </is>
      </c>
      <c r="E484" t="inlineStr"/>
      <c r="F484" s="11" t="n">
        <v>285</v>
      </c>
      <c r="G484" t="inlineStr"/>
      <c r="I484" t="inlineStr">
        <is>
          <t>M3</t>
        </is>
      </c>
      <c r="J484" t="inlineStr"/>
      <c r="K484" t="inlineStr">
        <is>
          <t>20220107</t>
        </is>
      </c>
      <c r="L484" t="inlineStr">
        <is>
          <t>20251031</t>
        </is>
      </c>
    </row>
    <row r="485">
      <c r="A485" t="inlineStr">
        <is>
          <t>900007620</t>
        </is>
      </c>
      <c r="B485" t="inlineStr">
        <is>
          <t>D814</t>
        </is>
      </c>
      <c r="C485" t="inlineStr">
        <is>
          <t>67106688</t>
        </is>
      </c>
      <c r="D485" t="inlineStr">
        <is>
          <t>10147454</t>
        </is>
      </c>
      <c r="E485" t="inlineStr"/>
      <c r="F485" s="11" t="n">
        <v>252</v>
      </c>
      <c r="G485" t="inlineStr"/>
      <c r="I485" t="inlineStr">
        <is>
          <t>M3</t>
        </is>
      </c>
      <c r="J485" t="inlineStr"/>
      <c r="K485" t="inlineStr">
        <is>
          <t>20220107</t>
        </is>
      </c>
      <c r="L485" t="inlineStr">
        <is>
          <t>20251031</t>
        </is>
      </c>
    </row>
    <row r="486">
      <c r="A486" t="inlineStr">
        <is>
          <t>900007620</t>
        </is>
      </c>
      <c r="B486" t="inlineStr">
        <is>
          <t>D814</t>
        </is>
      </c>
      <c r="C486" t="inlineStr">
        <is>
          <t>67154512</t>
        </is>
      </c>
      <c r="D486" t="inlineStr">
        <is>
          <t>10147454</t>
        </is>
      </c>
      <c r="E486" t="inlineStr"/>
      <c r="F486" s="11" t="n">
        <v>280</v>
      </c>
      <c r="G486" t="inlineStr"/>
      <c r="I486" t="inlineStr">
        <is>
          <t>M3</t>
        </is>
      </c>
      <c r="J486" t="inlineStr"/>
      <c r="K486" t="inlineStr">
        <is>
          <t>20220107</t>
        </is>
      </c>
      <c r="L486" t="inlineStr">
        <is>
          <t>20251031</t>
        </is>
      </c>
    </row>
    <row r="487">
      <c r="A487" t="inlineStr">
        <is>
          <t>900007620</t>
        </is>
      </c>
      <c r="B487" t="inlineStr">
        <is>
          <t>D814</t>
        </is>
      </c>
      <c r="C487" t="inlineStr">
        <is>
          <t>67201071</t>
        </is>
      </c>
      <c r="D487" t="inlineStr">
        <is>
          <t>10147454</t>
        </is>
      </c>
      <c r="E487" t="inlineStr"/>
      <c r="F487" s="11" t="n">
        <v>285</v>
      </c>
      <c r="G487" t="inlineStr"/>
      <c r="I487" t="inlineStr">
        <is>
          <t>M3</t>
        </is>
      </c>
      <c r="J487" t="inlineStr"/>
      <c r="K487" t="inlineStr">
        <is>
          <t>20220107</t>
        </is>
      </c>
      <c r="L487" t="inlineStr">
        <is>
          <t>20251031</t>
        </is>
      </c>
    </row>
    <row r="488">
      <c r="A488" t="inlineStr">
        <is>
          <t>900007621</t>
        </is>
      </c>
      <c r="B488" t="inlineStr">
        <is>
          <t>D814</t>
        </is>
      </c>
      <c r="C488" t="inlineStr">
        <is>
          <t>66877127</t>
        </is>
      </c>
      <c r="D488" t="inlineStr">
        <is>
          <t>10147454</t>
        </is>
      </c>
      <c r="E488" t="inlineStr"/>
      <c r="F488" s="11" t="n">
        <v>306.9</v>
      </c>
      <c r="G488" t="inlineStr"/>
      <c r="I488" t="inlineStr">
        <is>
          <t>M3</t>
        </is>
      </c>
      <c r="J488" t="inlineStr"/>
      <c r="K488" t="inlineStr">
        <is>
          <t>20220107</t>
        </is>
      </c>
      <c r="L488" t="inlineStr">
        <is>
          <t>20251031</t>
        </is>
      </c>
    </row>
    <row r="489">
      <c r="A489" t="inlineStr">
        <is>
          <t>900007621</t>
        </is>
      </c>
      <c r="B489" t="inlineStr">
        <is>
          <t>D814</t>
        </is>
      </c>
      <c r="C489" t="inlineStr">
        <is>
          <t>66946536</t>
        </is>
      </c>
      <c r="D489" t="inlineStr">
        <is>
          <t>10147454</t>
        </is>
      </c>
      <c r="E489" t="inlineStr"/>
      <c r="F489" s="11" t="n">
        <v>346.8</v>
      </c>
      <c r="G489" t="inlineStr"/>
      <c r="I489" t="inlineStr">
        <is>
          <t>M3</t>
        </is>
      </c>
      <c r="J489" t="inlineStr"/>
      <c r="K489" t="inlineStr">
        <is>
          <t>20220107</t>
        </is>
      </c>
      <c r="L489" t="inlineStr">
        <is>
          <t>20251031</t>
        </is>
      </c>
    </row>
    <row r="490">
      <c r="A490" t="inlineStr">
        <is>
          <t>900007621</t>
        </is>
      </c>
      <c r="B490" t="inlineStr">
        <is>
          <t>D814</t>
        </is>
      </c>
      <c r="C490" t="inlineStr">
        <is>
          <t>66946536</t>
        </is>
      </c>
      <c r="D490" t="inlineStr">
        <is>
          <t>10173716</t>
        </is>
      </c>
      <c r="E490" t="inlineStr"/>
      <c r="F490" s="11" t="n">
        <v>122</v>
      </c>
      <c r="G490" t="inlineStr"/>
      <c r="I490" t="inlineStr">
        <is>
          <t>M3</t>
        </is>
      </c>
      <c r="J490" t="inlineStr"/>
      <c r="K490" t="inlineStr">
        <is>
          <t>20220107</t>
        </is>
      </c>
      <c r="L490" t="inlineStr">
        <is>
          <t>20251031</t>
        </is>
      </c>
    </row>
    <row r="491">
      <c r="A491" t="inlineStr">
        <is>
          <t>900007621</t>
        </is>
      </c>
      <c r="B491" t="inlineStr">
        <is>
          <t>D814</t>
        </is>
      </c>
      <c r="C491" t="inlineStr">
        <is>
          <t>66946536</t>
        </is>
      </c>
      <c r="D491" t="inlineStr">
        <is>
          <t>10193885</t>
        </is>
      </c>
      <c r="E491" t="inlineStr"/>
      <c r="F491" s="11" t="n">
        <v>122</v>
      </c>
      <c r="G491" t="inlineStr"/>
      <c r="I491" t="inlineStr">
        <is>
          <t>M3</t>
        </is>
      </c>
      <c r="J491" t="inlineStr"/>
      <c r="K491" t="inlineStr">
        <is>
          <t>20220107</t>
        </is>
      </c>
      <c r="L491" t="inlineStr">
        <is>
          <t>20251031</t>
        </is>
      </c>
    </row>
    <row r="492">
      <c r="A492" t="inlineStr">
        <is>
          <t>900007621</t>
        </is>
      </c>
      <c r="B492" t="inlineStr">
        <is>
          <t>D814</t>
        </is>
      </c>
      <c r="C492" t="inlineStr">
        <is>
          <t>66946536</t>
        </is>
      </c>
      <c r="D492" t="inlineStr">
        <is>
          <t>10197438</t>
        </is>
      </c>
      <c r="E492" t="inlineStr"/>
      <c r="F492" s="11" t="n">
        <v>321.8</v>
      </c>
      <c r="G492" t="inlineStr"/>
      <c r="I492" t="inlineStr">
        <is>
          <t>M3</t>
        </is>
      </c>
      <c r="J492" t="inlineStr"/>
      <c r="K492" t="inlineStr">
        <is>
          <t>20220107</t>
        </is>
      </c>
      <c r="L492" t="inlineStr">
        <is>
          <t>20251031</t>
        </is>
      </c>
    </row>
    <row r="493">
      <c r="A493" t="inlineStr">
        <is>
          <t>900007621</t>
        </is>
      </c>
      <c r="B493" t="inlineStr">
        <is>
          <t>D814</t>
        </is>
      </c>
      <c r="C493" t="inlineStr">
        <is>
          <t>67045940</t>
        </is>
      </c>
      <c r="D493" t="inlineStr">
        <is>
          <t>10191175</t>
        </is>
      </c>
      <c r="E493" t="inlineStr"/>
      <c r="F493" s="11" t="n">
        <v>280</v>
      </c>
      <c r="G493" t="inlineStr"/>
      <c r="I493" t="inlineStr">
        <is>
          <t>M3</t>
        </is>
      </c>
      <c r="J493" t="inlineStr"/>
      <c r="K493" t="inlineStr">
        <is>
          <t>20220107</t>
        </is>
      </c>
      <c r="L493" t="inlineStr">
        <is>
          <t>20251031</t>
        </is>
      </c>
    </row>
    <row r="494">
      <c r="A494" t="inlineStr">
        <is>
          <t>900007621</t>
        </is>
      </c>
      <c r="B494" t="inlineStr">
        <is>
          <t>D814</t>
        </is>
      </c>
      <c r="C494" t="inlineStr">
        <is>
          <t>67045941</t>
        </is>
      </c>
      <c r="D494" t="inlineStr">
        <is>
          <t>10191175</t>
        </is>
      </c>
      <c r="E494" t="inlineStr"/>
      <c r="F494" s="11" t="n">
        <v>280</v>
      </c>
      <c r="G494" t="inlineStr"/>
      <c r="I494" t="inlineStr">
        <is>
          <t>M3</t>
        </is>
      </c>
      <c r="J494" t="inlineStr"/>
      <c r="K494" t="inlineStr">
        <is>
          <t>20220107</t>
        </is>
      </c>
      <c r="L494" t="inlineStr">
        <is>
          <t>20251031</t>
        </is>
      </c>
    </row>
    <row r="495">
      <c r="A495" t="inlineStr">
        <is>
          <t>900007621</t>
        </is>
      </c>
      <c r="B495" t="inlineStr">
        <is>
          <t>D814</t>
        </is>
      </c>
      <c r="C495" t="inlineStr">
        <is>
          <t>67058455</t>
        </is>
      </c>
      <c r="D495" t="inlineStr">
        <is>
          <t>10147454</t>
        </is>
      </c>
      <c r="E495" t="inlineStr"/>
      <c r="F495" s="11" t="n">
        <v>224</v>
      </c>
      <c r="G495" t="inlineStr"/>
      <c r="I495" t="inlineStr">
        <is>
          <t>M3</t>
        </is>
      </c>
      <c r="J495" t="inlineStr"/>
      <c r="K495" t="inlineStr">
        <is>
          <t>20220107</t>
        </is>
      </c>
      <c r="L495" t="inlineStr">
        <is>
          <t>20251031</t>
        </is>
      </c>
    </row>
    <row r="496">
      <c r="A496" t="inlineStr">
        <is>
          <t>900007621</t>
        </is>
      </c>
      <c r="B496" t="inlineStr">
        <is>
          <t>D814</t>
        </is>
      </c>
      <c r="C496" t="inlineStr">
        <is>
          <t>67106688</t>
        </is>
      </c>
      <c r="D496" t="inlineStr">
        <is>
          <t>10147454</t>
        </is>
      </c>
      <c r="E496" t="inlineStr"/>
      <c r="F496" s="11" t="n">
        <v>208</v>
      </c>
      <c r="G496" t="inlineStr"/>
      <c r="I496" t="inlineStr">
        <is>
          <t>M3</t>
        </is>
      </c>
      <c r="J496" t="inlineStr"/>
      <c r="K496" t="inlineStr">
        <is>
          <t>20220107</t>
        </is>
      </c>
      <c r="L496" t="inlineStr">
        <is>
          <t>20251031</t>
        </is>
      </c>
    </row>
    <row r="497">
      <c r="A497" t="inlineStr">
        <is>
          <t>900007621</t>
        </is>
      </c>
      <c r="B497" t="inlineStr">
        <is>
          <t>D814</t>
        </is>
      </c>
      <c r="C497" t="inlineStr">
        <is>
          <t>67124668</t>
        </is>
      </c>
      <c r="D497" t="inlineStr">
        <is>
          <t>10228357</t>
        </is>
      </c>
      <c r="E497" t="inlineStr"/>
      <c r="F497" s="11" t="n">
        <v>314.01</v>
      </c>
      <c r="G497" t="inlineStr"/>
      <c r="I497" t="inlineStr">
        <is>
          <t>TN</t>
        </is>
      </c>
      <c r="J497" t="inlineStr"/>
      <c r="K497" t="inlineStr">
        <is>
          <t>20220107</t>
        </is>
      </c>
      <c r="L497" t="inlineStr">
        <is>
          <t>20251031</t>
        </is>
      </c>
    </row>
    <row r="498">
      <c r="A498" t="inlineStr">
        <is>
          <t>900007621</t>
        </is>
      </c>
      <c r="B498" t="inlineStr">
        <is>
          <t>D814</t>
        </is>
      </c>
      <c r="C498" t="inlineStr">
        <is>
          <t>67124668</t>
        </is>
      </c>
      <c r="D498" t="inlineStr">
        <is>
          <t>10228359</t>
        </is>
      </c>
      <c r="E498" t="inlineStr"/>
      <c r="F498" s="11" t="n">
        <v>322.34</v>
      </c>
      <c r="G498" t="inlineStr"/>
      <c r="I498" t="inlineStr">
        <is>
          <t>TN</t>
        </is>
      </c>
      <c r="J498" t="inlineStr"/>
      <c r="K498" t="inlineStr">
        <is>
          <t>20220107</t>
        </is>
      </c>
      <c r="L498" t="inlineStr">
        <is>
          <t>20251031</t>
        </is>
      </c>
    </row>
    <row r="499">
      <c r="A499" t="inlineStr">
        <is>
          <t>900007621</t>
        </is>
      </c>
      <c r="B499" t="inlineStr">
        <is>
          <t>D814</t>
        </is>
      </c>
      <c r="C499" t="inlineStr">
        <is>
          <t>67124668</t>
        </is>
      </c>
      <c r="D499" t="inlineStr">
        <is>
          <t>10229017</t>
        </is>
      </c>
      <c r="E499" t="inlineStr"/>
      <c r="F499" s="11" t="n">
        <v>361.49</v>
      </c>
      <c r="G499" t="inlineStr"/>
      <c r="I499" t="inlineStr">
        <is>
          <t>TN</t>
        </is>
      </c>
      <c r="J499" t="inlineStr"/>
      <c r="K499" t="inlineStr">
        <is>
          <t>20220107</t>
        </is>
      </c>
      <c r="L499" t="inlineStr">
        <is>
          <t>20251031</t>
        </is>
      </c>
    </row>
    <row r="500">
      <c r="A500" t="inlineStr">
        <is>
          <t>900007621</t>
        </is>
      </c>
      <c r="B500" t="inlineStr">
        <is>
          <t>D814</t>
        </is>
      </c>
      <c r="C500" t="inlineStr">
        <is>
          <t>67124668</t>
        </is>
      </c>
      <c r="D500" t="inlineStr">
        <is>
          <t>10229019</t>
        </is>
      </c>
      <c r="E500" t="inlineStr"/>
      <c r="F500" s="11" t="n">
        <v>391.57</v>
      </c>
      <c r="G500" t="inlineStr"/>
      <c r="I500" t="inlineStr">
        <is>
          <t>TN</t>
        </is>
      </c>
      <c r="J500" t="inlineStr"/>
      <c r="K500" t="inlineStr">
        <is>
          <t>20220107</t>
        </is>
      </c>
      <c r="L500" t="inlineStr">
        <is>
          <t>20251031</t>
        </is>
      </c>
    </row>
    <row r="501">
      <c r="A501" t="inlineStr">
        <is>
          <t>900007802</t>
        </is>
      </c>
      <c r="B501" t="inlineStr">
        <is>
          <t>D814</t>
        </is>
      </c>
      <c r="C501" t="inlineStr">
        <is>
          <t>67088435</t>
        </is>
      </c>
      <c r="D501" t="inlineStr">
        <is>
          <t>10000541</t>
        </is>
      </c>
      <c r="E501" t="inlineStr"/>
      <c r="F501" s="11" t="n">
        <v>270</v>
      </c>
      <c r="G501" t="inlineStr"/>
      <c r="I501" t="inlineStr">
        <is>
          <t>M3</t>
        </is>
      </c>
      <c r="J501" t="inlineStr"/>
      <c r="K501" t="inlineStr">
        <is>
          <t>20220107</t>
        </is>
      </c>
      <c r="L501" t="inlineStr">
        <is>
          <t>20251031</t>
        </is>
      </c>
    </row>
    <row r="502">
      <c r="A502" t="inlineStr">
        <is>
          <t>900008332</t>
        </is>
      </c>
      <c r="B502" t="inlineStr">
        <is>
          <t>D814</t>
        </is>
      </c>
      <c r="C502" t="inlineStr">
        <is>
          <t>66946536</t>
        </is>
      </c>
      <c r="D502" t="inlineStr">
        <is>
          <t>10147454</t>
        </is>
      </c>
      <c r="E502" t="inlineStr"/>
      <c r="F502" s="11" t="n">
        <v>392.5</v>
      </c>
      <c r="G502" t="inlineStr"/>
      <c r="I502" t="inlineStr">
        <is>
          <t>M3</t>
        </is>
      </c>
      <c r="J502" t="inlineStr"/>
      <c r="K502" t="inlineStr">
        <is>
          <t>20220107</t>
        </is>
      </c>
      <c r="L502" t="inlineStr">
        <is>
          <t>20251031</t>
        </is>
      </c>
    </row>
    <row r="503">
      <c r="A503" t="inlineStr">
        <is>
          <t>900008332</t>
        </is>
      </c>
      <c r="B503" t="inlineStr">
        <is>
          <t>D814</t>
        </is>
      </c>
      <c r="C503" t="inlineStr">
        <is>
          <t>66946536</t>
        </is>
      </c>
      <c r="D503" t="inlineStr">
        <is>
          <t>10183939</t>
        </is>
      </c>
      <c r="E503" t="inlineStr"/>
      <c r="F503" s="11" t="n">
        <v>314.5</v>
      </c>
      <c r="G503" t="inlineStr"/>
      <c r="I503" t="inlineStr">
        <is>
          <t>M3</t>
        </is>
      </c>
      <c r="J503" t="inlineStr"/>
      <c r="K503" t="inlineStr">
        <is>
          <t>20220107</t>
        </is>
      </c>
      <c r="L503" t="inlineStr">
        <is>
          <t>20251031</t>
        </is>
      </c>
    </row>
    <row r="504">
      <c r="A504" t="inlineStr">
        <is>
          <t>900008332</t>
        </is>
      </c>
      <c r="B504" t="inlineStr">
        <is>
          <t>D814</t>
        </is>
      </c>
      <c r="C504" t="inlineStr">
        <is>
          <t>66946536</t>
        </is>
      </c>
      <c r="D504" t="inlineStr">
        <is>
          <t>10193885</t>
        </is>
      </c>
      <c r="E504" t="inlineStr"/>
      <c r="F504" s="11" t="n">
        <v>314.5</v>
      </c>
      <c r="G504" t="inlineStr"/>
      <c r="I504" t="inlineStr">
        <is>
          <t>M3</t>
        </is>
      </c>
      <c r="J504" t="inlineStr"/>
      <c r="K504" t="inlineStr">
        <is>
          <t>20220107</t>
        </is>
      </c>
      <c r="L504" t="inlineStr">
        <is>
          <t>20251031</t>
        </is>
      </c>
    </row>
    <row r="505">
      <c r="A505" t="inlineStr">
        <is>
          <t>900008332</t>
        </is>
      </c>
      <c r="B505" t="inlineStr">
        <is>
          <t>D814</t>
        </is>
      </c>
      <c r="C505" t="inlineStr">
        <is>
          <t>67298356</t>
        </is>
      </c>
      <c r="D505" t="inlineStr">
        <is>
          <t>10183939</t>
        </is>
      </c>
      <c r="E505" t="inlineStr"/>
      <c r="F505" s="11" t="n">
        <v>260</v>
      </c>
      <c r="G505" t="inlineStr"/>
      <c r="I505" t="inlineStr">
        <is>
          <t>M3</t>
        </is>
      </c>
      <c r="J505" t="inlineStr"/>
      <c r="K505" t="inlineStr">
        <is>
          <t>20220107</t>
        </is>
      </c>
      <c r="L505" t="inlineStr">
        <is>
          <t>20251031</t>
        </is>
      </c>
    </row>
    <row r="506">
      <c r="A506" t="inlineStr">
        <is>
          <t>900009193</t>
        </is>
      </c>
      <c r="B506" t="inlineStr">
        <is>
          <t>D814</t>
        </is>
      </c>
      <c r="C506" t="inlineStr">
        <is>
          <t>67151184</t>
        </is>
      </c>
      <c r="D506" t="inlineStr">
        <is>
          <t>10210260</t>
        </is>
      </c>
      <c r="E506" t="inlineStr"/>
      <c r="F506" s="11" t="n">
        <v>390</v>
      </c>
      <c r="G506" t="inlineStr"/>
      <c r="I506" t="inlineStr">
        <is>
          <t>M3</t>
        </is>
      </c>
      <c r="J506" t="inlineStr"/>
      <c r="K506" t="inlineStr">
        <is>
          <t>20220107</t>
        </is>
      </c>
      <c r="L506" t="inlineStr">
        <is>
          <t>20251031</t>
        </is>
      </c>
    </row>
    <row r="507">
      <c r="A507" t="inlineStr">
        <is>
          <t>900003902</t>
        </is>
      </c>
      <c r="B507" t="inlineStr">
        <is>
          <t>D814</t>
        </is>
      </c>
      <c r="C507" t="inlineStr">
        <is>
          <t>66167731</t>
        </is>
      </c>
      <c r="D507" t="inlineStr">
        <is>
          <t>10030634</t>
        </is>
      </c>
      <c r="E507" t="inlineStr"/>
      <c r="F507" s="11" t="n">
        <v>71</v>
      </c>
      <c r="G507" t="inlineStr"/>
      <c r="I507" t="inlineStr">
        <is>
          <t>M3</t>
        </is>
      </c>
      <c r="J507" t="inlineStr"/>
      <c r="K507" t="inlineStr">
        <is>
          <t>20240618</t>
        </is>
      </c>
      <c r="L507" t="inlineStr">
        <is>
          <t>99991231</t>
        </is>
      </c>
    </row>
    <row r="508">
      <c r="A508" t="inlineStr">
        <is>
          <t>900003902</t>
        </is>
      </c>
      <c r="B508" t="inlineStr">
        <is>
          <t>D814</t>
        </is>
      </c>
      <c r="C508" t="inlineStr">
        <is>
          <t>67330197</t>
        </is>
      </c>
      <c r="D508" t="inlineStr">
        <is>
          <t>10030634</t>
        </is>
      </c>
      <c r="E508" t="inlineStr"/>
      <c r="F508" s="11" t="n">
        <v>75</v>
      </c>
      <c r="G508" t="inlineStr"/>
      <c r="I508" t="inlineStr">
        <is>
          <t>M3</t>
        </is>
      </c>
      <c r="J508" t="inlineStr"/>
      <c r="K508" t="inlineStr">
        <is>
          <t>20260210</t>
        </is>
      </c>
      <c r="L508" t="inlineStr">
        <is>
          <t>99991231</t>
        </is>
      </c>
    </row>
    <row r="509">
      <c r="A509" t="inlineStr">
        <is>
          <t>900003902</t>
        </is>
      </c>
      <c r="B509" t="inlineStr">
        <is>
          <t>D814</t>
        </is>
      </c>
      <c r="C509" t="inlineStr">
        <is>
          <t>67365616</t>
        </is>
      </c>
      <c r="D509" t="inlineStr">
        <is>
          <t>10030634</t>
        </is>
      </c>
      <c r="E509" t="inlineStr"/>
      <c r="F509" s="11" t="n">
        <v>75</v>
      </c>
      <c r="G509" t="inlineStr"/>
      <c r="I509" t="inlineStr">
        <is>
          <t>M3</t>
        </is>
      </c>
      <c r="J509" t="inlineStr"/>
      <c r="K509" t="inlineStr">
        <is>
          <t>20260224</t>
        </is>
      </c>
      <c r="L509" t="inlineStr">
        <is>
          <t>99991231</t>
        </is>
      </c>
    </row>
    <row r="510">
      <c r="A510" t="inlineStr">
        <is>
          <t>900004418</t>
        </is>
      </c>
      <c r="B510" t="inlineStr">
        <is>
          <t>D814</t>
        </is>
      </c>
      <c r="C510" t="inlineStr">
        <is>
          <t>67151184</t>
        </is>
      </c>
      <c r="D510" t="inlineStr">
        <is>
          <t>10147454</t>
        </is>
      </c>
      <c r="E510" t="inlineStr"/>
      <c r="F510" s="11" t="n">
        <v>320</v>
      </c>
      <c r="G510" t="inlineStr"/>
      <c r="I510" t="inlineStr">
        <is>
          <t>M3</t>
        </is>
      </c>
      <c r="J510" t="inlineStr"/>
      <c r="K510" t="inlineStr">
        <is>
          <t>20250715</t>
        </is>
      </c>
      <c r="L510" t="inlineStr">
        <is>
          <t>99991231</t>
        </is>
      </c>
    </row>
    <row r="511">
      <c r="A511" t="inlineStr">
        <is>
          <t>900004418</t>
        </is>
      </c>
      <c r="B511" t="inlineStr">
        <is>
          <t>D814</t>
        </is>
      </c>
      <c r="C511" t="inlineStr">
        <is>
          <t>67232882</t>
        </is>
      </c>
      <c r="D511" t="inlineStr">
        <is>
          <t>10147454</t>
        </is>
      </c>
      <c r="E511" t="inlineStr"/>
      <c r="F511" s="11" t="n">
        <v>320</v>
      </c>
      <c r="G511" t="inlineStr"/>
      <c r="I511" t="inlineStr">
        <is>
          <t>M3</t>
        </is>
      </c>
      <c r="J511" t="inlineStr"/>
      <c r="K511" t="inlineStr">
        <is>
          <t>20250526</t>
        </is>
      </c>
      <c r="L511" t="inlineStr">
        <is>
          <t>99991231</t>
        </is>
      </c>
    </row>
    <row r="512">
      <c r="A512" t="inlineStr">
        <is>
          <t>900004418</t>
        </is>
      </c>
      <c r="B512" t="inlineStr">
        <is>
          <t>D814</t>
        </is>
      </c>
      <c r="C512" t="inlineStr">
        <is>
          <t>67243323</t>
        </is>
      </c>
      <c r="D512" t="inlineStr">
        <is>
          <t>10147454</t>
        </is>
      </c>
      <c r="E512" t="inlineStr"/>
      <c r="F512" s="11" t="n">
        <v>315</v>
      </c>
      <c r="G512" t="inlineStr"/>
      <c r="I512" t="inlineStr">
        <is>
          <t>M3</t>
        </is>
      </c>
      <c r="J512" t="inlineStr"/>
      <c r="K512" t="inlineStr">
        <is>
          <t>20250527</t>
        </is>
      </c>
      <c r="L512" t="inlineStr">
        <is>
          <t>99991231</t>
        </is>
      </c>
    </row>
    <row r="513">
      <c r="A513" t="inlineStr">
        <is>
          <t>900004418</t>
        </is>
      </c>
      <c r="B513" t="inlineStr">
        <is>
          <t>D814</t>
        </is>
      </c>
      <c r="C513" t="inlineStr">
        <is>
          <t>67313510</t>
        </is>
      </c>
      <c r="D513" t="inlineStr">
        <is>
          <t>10147454</t>
        </is>
      </c>
      <c r="E513" t="inlineStr"/>
      <c r="F513" s="11" t="n">
        <v>345</v>
      </c>
      <c r="G513" t="inlineStr"/>
      <c r="I513" t="inlineStr">
        <is>
          <t>M3</t>
        </is>
      </c>
      <c r="J513" t="inlineStr"/>
      <c r="K513" t="inlineStr">
        <is>
          <t>20250619</t>
        </is>
      </c>
      <c r="L513" t="inlineStr">
        <is>
          <t>99991231</t>
        </is>
      </c>
    </row>
    <row r="514">
      <c r="A514" t="inlineStr">
        <is>
          <t>900006409</t>
        </is>
      </c>
      <c r="B514" t="inlineStr">
        <is>
          <t>D814</t>
        </is>
      </c>
      <c r="C514" t="inlineStr">
        <is>
          <t>66580351</t>
        </is>
      </c>
      <c r="D514" t="inlineStr">
        <is>
          <t>10147454</t>
        </is>
      </c>
      <c r="E514" t="inlineStr"/>
      <c r="F514" s="11" t="n">
        <v>325</v>
      </c>
      <c r="G514" t="inlineStr"/>
      <c r="I514" t="inlineStr">
        <is>
          <t>M3</t>
        </is>
      </c>
      <c r="J514" t="inlineStr"/>
      <c r="K514" t="inlineStr">
        <is>
          <t>20250325</t>
        </is>
      </c>
      <c r="L514" t="inlineStr">
        <is>
          <t>99991231</t>
        </is>
      </c>
    </row>
    <row r="515">
      <c r="A515" t="inlineStr">
        <is>
          <t>900006409</t>
        </is>
      </c>
      <c r="B515" t="inlineStr">
        <is>
          <t>D814</t>
        </is>
      </c>
      <c r="C515" t="inlineStr">
        <is>
          <t>67313510</t>
        </is>
      </c>
      <c r="D515" t="inlineStr">
        <is>
          <t>10030634</t>
        </is>
      </c>
      <c r="E515" t="inlineStr"/>
      <c r="F515" s="11" t="n">
        <v>95</v>
      </c>
      <c r="G515" t="inlineStr"/>
      <c r="I515" t="inlineStr">
        <is>
          <t>M3</t>
        </is>
      </c>
      <c r="J515" t="inlineStr"/>
      <c r="K515" t="inlineStr">
        <is>
          <t>20250414</t>
        </is>
      </c>
      <c r="L515" t="inlineStr">
        <is>
          <t>99991231</t>
        </is>
      </c>
    </row>
    <row r="516">
      <c r="A516" t="inlineStr">
        <is>
          <t>900006409</t>
        </is>
      </c>
      <c r="B516" t="inlineStr">
        <is>
          <t>D814</t>
        </is>
      </c>
      <c r="C516" t="inlineStr">
        <is>
          <t>67313510</t>
        </is>
      </c>
      <c r="D516" t="inlineStr">
        <is>
          <t>10147454</t>
        </is>
      </c>
      <c r="E516" t="inlineStr"/>
      <c r="F516" s="11" t="n">
        <v>341</v>
      </c>
      <c r="G516" t="inlineStr"/>
      <c r="I516" t="inlineStr">
        <is>
          <t>M3</t>
        </is>
      </c>
      <c r="J516" t="inlineStr"/>
      <c r="K516" t="inlineStr">
        <is>
          <t>20250414</t>
        </is>
      </c>
      <c r="L516" t="inlineStr">
        <is>
          <t>99991231</t>
        </is>
      </c>
    </row>
    <row r="517">
      <c r="A517" t="inlineStr">
        <is>
          <t>900006409</t>
        </is>
      </c>
      <c r="B517" t="inlineStr">
        <is>
          <t>D814</t>
        </is>
      </c>
      <c r="C517" t="inlineStr">
        <is>
          <t>67315200</t>
        </is>
      </c>
      <c r="D517" t="inlineStr">
        <is>
          <t>10030634</t>
        </is>
      </c>
      <c r="E517" t="inlineStr"/>
      <c r="F517" s="11" t="n">
        <v>90</v>
      </c>
      <c r="G517" t="inlineStr"/>
      <c r="I517" t="inlineStr">
        <is>
          <t>M3</t>
        </is>
      </c>
      <c r="J517" t="inlineStr"/>
      <c r="K517" t="inlineStr">
        <is>
          <t>20250409</t>
        </is>
      </c>
      <c r="L517" t="inlineStr">
        <is>
          <t>99991231</t>
        </is>
      </c>
    </row>
    <row r="518">
      <c r="A518" t="inlineStr">
        <is>
          <t>900006425</t>
        </is>
      </c>
      <c r="B518" t="inlineStr">
        <is>
          <t>D814</t>
        </is>
      </c>
      <c r="C518" t="inlineStr">
        <is>
          <t>66372171</t>
        </is>
      </c>
      <c r="D518" t="inlineStr">
        <is>
          <t>10000561</t>
        </is>
      </c>
      <c r="E518" t="inlineStr"/>
      <c r="F518" s="11" t="n">
        <v>290</v>
      </c>
      <c r="G518" t="inlineStr"/>
      <c r="I518" t="inlineStr">
        <is>
          <t>M3</t>
        </is>
      </c>
      <c r="J518" t="inlineStr"/>
      <c r="K518" t="inlineStr">
        <is>
          <t>20260101</t>
        </is>
      </c>
      <c r="L518" t="inlineStr">
        <is>
          <t>99991231</t>
        </is>
      </c>
    </row>
    <row r="519">
      <c r="A519" t="inlineStr">
        <is>
          <t>900006440</t>
        </is>
      </c>
      <c r="B519" t="inlineStr">
        <is>
          <t>D814</t>
        </is>
      </c>
      <c r="C519" t="inlineStr">
        <is>
          <t>67340255</t>
        </is>
      </c>
      <c r="D519" t="inlineStr">
        <is>
          <t>10167749</t>
        </is>
      </c>
      <c r="E519" t="inlineStr"/>
      <c r="F519" s="11" t="n">
        <v>650</v>
      </c>
      <c r="G519" t="inlineStr"/>
      <c r="I519" t="inlineStr">
        <is>
          <t>M3</t>
        </is>
      </c>
      <c r="J519" t="inlineStr"/>
      <c r="K519" t="inlineStr">
        <is>
          <t>20250924</t>
        </is>
      </c>
      <c r="L519" t="inlineStr">
        <is>
          <t>99991231</t>
        </is>
      </c>
    </row>
    <row r="520">
      <c r="A520" t="inlineStr">
        <is>
          <t>900007054</t>
        </is>
      </c>
      <c r="B520" t="inlineStr">
        <is>
          <t>D814</t>
        </is>
      </c>
      <c r="C520" t="inlineStr">
        <is>
          <t>66580351</t>
        </is>
      </c>
      <c r="D520" t="inlineStr">
        <is>
          <t>10000372</t>
        </is>
      </c>
      <c r="E520" t="inlineStr"/>
      <c r="F520" s="11" t="n">
        <v>255</v>
      </c>
      <c r="G520" t="inlineStr"/>
      <c r="I520" t="inlineStr">
        <is>
          <t>M3</t>
        </is>
      </c>
      <c r="J520" t="inlineStr"/>
      <c r="K520" t="inlineStr">
        <is>
          <t>20240725</t>
        </is>
      </c>
      <c r="L520" t="inlineStr">
        <is>
          <t>99991231</t>
        </is>
      </c>
    </row>
    <row r="521">
      <c r="A521" t="inlineStr">
        <is>
          <t>900007054</t>
        </is>
      </c>
      <c r="B521" t="inlineStr">
        <is>
          <t>D814</t>
        </is>
      </c>
      <c r="C521" t="inlineStr">
        <is>
          <t>67295233</t>
        </is>
      </c>
      <c r="D521" t="inlineStr">
        <is>
          <t>10147454</t>
        </is>
      </c>
      <c r="E521" t="inlineStr"/>
      <c r="F521" s="11" t="n">
        <v>395</v>
      </c>
      <c r="G521" t="inlineStr"/>
      <c r="I521" t="inlineStr">
        <is>
          <t>M3</t>
        </is>
      </c>
      <c r="J521" t="inlineStr"/>
      <c r="K521" t="inlineStr">
        <is>
          <t>20250115</t>
        </is>
      </c>
      <c r="L521" t="inlineStr">
        <is>
          <t>99991231</t>
        </is>
      </c>
    </row>
    <row r="522">
      <c r="A522" t="inlineStr">
        <is>
          <t>900007054</t>
        </is>
      </c>
      <c r="B522" t="inlineStr">
        <is>
          <t>D814</t>
        </is>
      </c>
      <c r="C522" t="inlineStr">
        <is>
          <t>67295233</t>
        </is>
      </c>
      <c r="D522" t="inlineStr">
        <is>
          <t>10183939</t>
        </is>
      </c>
      <c r="E522" t="inlineStr"/>
      <c r="F522" s="11" t="n">
        <v>315</v>
      </c>
      <c r="G522" t="inlineStr"/>
      <c r="I522" t="inlineStr">
        <is>
          <t>M3</t>
        </is>
      </c>
      <c r="J522" t="inlineStr"/>
      <c r="K522" t="inlineStr">
        <is>
          <t>20250115</t>
        </is>
      </c>
      <c r="L522" t="inlineStr">
        <is>
          <t>99991231</t>
        </is>
      </c>
    </row>
    <row r="523">
      <c r="A523" t="inlineStr">
        <is>
          <t>900007054</t>
        </is>
      </c>
      <c r="B523" t="inlineStr">
        <is>
          <t>D814</t>
        </is>
      </c>
      <c r="C523" t="inlineStr">
        <is>
          <t>67299236</t>
        </is>
      </c>
      <c r="D523" t="inlineStr">
        <is>
          <t>10147454</t>
        </is>
      </c>
      <c r="E523" t="inlineStr"/>
      <c r="F523" s="11" t="n">
        <v>395</v>
      </c>
      <c r="G523" t="inlineStr"/>
      <c r="I523" t="inlineStr">
        <is>
          <t>M3</t>
        </is>
      </c>
      <c r="J523" t="inlineStr"/>
      <c r="K523" t="inlineStr">
        <is>
          <t>20250106</t>
        </is>
      </c>
      <c r="L523" t="inlineStr">
        <is>
          <t>99991231</t>
        </is>
      </c>
    </row>
    <row r="524">
      <c r="A524" t="inlineStr">
        <is>
          <t>900007054</t>
        </is>
      </c>
      <c r="B524" t="inlineStr">
        <is>
          <t>D814</t>
        </is>
      </c>
      <c r="C524" t="inlineStr">
        <is>
          <t>67299236</t>
        </is>
      </c>
      <c r="D524" t="inlineStr">
        <is>
          <t>10183939</t>
        </is>
      </c>
      <c r="E524" t="inlineStr"/>
      <c r="F524" s="11" t="n">
        <v>315</v>
      </c>
      <c r="G524" t="inlineStr"/>
      <c r="I524" t="inlineStr">
        <is>
          <t>M3</t>
        </is>
      </c>
      <c r="J524" t="inlineStr"/>
      <c r="K524" t="inlineStr">
        <is>
          <t>20250106</t>
        </is>
      </c>
      <c r="L524" t="inlineStr">
        <is>
          <t>99991231</t>
        </is>
      </c>
    </row>
    <row r="525">
      <c r="A525" t="inlineStr">
        <is>
          <t>900007620</t>
        </is>
      </c>
      <c r="B525" t="inlineStr">
        <is>
          <t>D814</t>
        </is>
      </c>
      <c r="C525" t="inlineStr">
        <is>
          <t>66167731</t>
        </is>
      </c>
      <c r="D525" t="inlineStr">
        <is>
          <t>10147454</t>
        </is>
      </c>
      <c r="E525" t="inlineStr"/>
      <c r="F525" s="11" t="n">
        <v>295</v>
      </c>
      <c r="G525" t="inlineStr"/>
      <c r="I525" t="inlineStr">
        <is>
          <t>M3</t>
        </is>
      </c>
      <c r="J525" t="inlineStr"/>
      <c r="K525" t="inlineStr">
        <is>
          <t>20240229</t>
        </is>
      </c>
      <c r="L525" t="inlineStr">
        <is>
          <t>99991231</t>
        </is>
      </c>
    </row>
    <row r="526">
      <c r="A526" t="inlineStr">
        <is>
          <t>900007620</t>
        </is>
      </c>
      <c r="B526" t="inlineStr">
        <is>
          <t>D814</t>
        </is>
      </c>
      <c r="C526" t="inlineStr">
        <is>
          <t>66372171</t>
        </is>
      </c>
      <c r="D526" t="inlineStr">
        <is>
          <t>10147454</t>
        </is>
      </c>
      <c r="E526" t="inlineStr"/>
      <c r="F526" s="11" t="n">
        <v>295</v>
      </c>
      <c r="G526" t="inlineStr"/>
      <c r="I526" t="inlineStr">
        <is>
          <t>M3</t>
        </is>
      </c>
      <c r="J526" t="inlineStr"/>
      <c r="K526" t="inlineStr">
        <is>
          <t>20250612</t>
        </is>
      </c>
      <c r="L526" t="inlineStr">
        <is>
          <t>99991231</t>
        </is>
      </c>
    </row>
    <row r="527">
      <c r="A527" t="inlineStr">
        <is>
          <t>900007620</t>
        </is>
      </c>
      <c r="B527" t="inlineStr">
        <is>
          <t>D814</t>
        </is>
      </c>
      <c r="C527" t="inlineStr">
        <is>
          <t>66486214</t>
        </is>
      </c>
      <c r="D527" t="inlineStr">
        <is>
          <t>10147454</t>
        </is>
      </c>
      <c r="E527" t="inlineStr"/>
      <c r="F527" s="11" t="n">
        <v>307.8</v>
      </c>
      <c r="G527" t="inlineStr"/>
      <c r="I527" t="inlineStr">
        <is>
          <t>M3</t>
        </is>
      </c>
      <c r="J527" t="inlineStr"/>
      <c r="K527" t="inlineStr">
        <is>
          <t>20240229</t>
        </is>
      </c>
      <c r="L527" t="inlineStr">
        <is>
          <t>99991231</t>
        </is>
      </c>
    </row>
    <row r="528">
      <c r="A528" t="inlineStr">
        <is>
          <t>900007620</t>
        </is>
      </c>
      <c r="B528" t="inlineStr">
        <is>
          <t>D814</t>
        </is>
      </c>
      <c r="C528" t="inlineStr">
        <is>
          <t>66580351</t>
        </is>
      </c>
      <c r="D528" t="inlineStr">
        <is>
          <t>10147454</t>
        </is>
      </c>
      <c r="E528" t="inlineStr"/>
      <c r="F528" s="11" t="n">
        <v>310</v>
      </c>
      <c r="G528" t="inlineStr"/>
      <c r="I528" t="inlineStr">
        <is>
          <t>M3</t>
        </is>
      </c>
      <c r="J528" t="inlineStr"/>
      <c r="K528" t="inlineStr">
        <is>
          <t>20250620</t>
        </is>
      </c>
      <c r="L528" t="inlineStr">
        <is>
          <t>99991231</t>
        </is>
      </c>
    </row>
    <row r="529">
      <c r="A529" t="inlineStr">
        <is>
          <t>900007620</t>
        </is>
      </c>
      <c r="B529" t="inlineStr">
        <is>
          <t>D814</t>
        </is>
      </c>
      <c r="C529" t="inlineStr">
        <is>
          <t>67120714</t>
        </is>
      </c>
      <c r="D529" t="inlineStr">
        <is>
          <t>10123034</t>
        </is>
      </c>
      <c r="E529" t="inlineStr"/>
      <c r="F529" s="11" t="n">
        <v>180</v>
      </c>
      <c r="G529" t="inlineStr"/>
      <c r="I529" t="inlineStr">
        <is>
          <t>M3</t>
        </is>
      </c>
      <c r="J529" t="inlineStr"/>
      <c r="K529" t="inlineStr">
        <is>
          <t>20240424</t>
        </is>
      </c>
      <c r="L529" t="inlineStr">
        <is>
          <t>99991231</t>
        </is>
      </c>
    </row>
    <row r="530">
      <c r="A530" t="inlineStr">
        <is>
          <t>900007620</t>
        </is>
      </c>
      <c r="B530" t="inlineStr">
        <is>
          <t>D814</t>
        </is>
      </c>
      <c r="C530" t="inlineStr">
        <is>
          <t>67120714</t>
        </is>
      </c>
      <c r="D530" t="inlineStr">
        <is>
          <t>10147454</t>
        </is>
      </c>
      <c r="E530" t="inlineStr"/>
      <c r="F530" s="11" t="n">
        <v>308</v>
      </c>
      <c r="G530" t="inlineStr"/>
      <c r="I530" t="inlineStr">
        <is>
          <t>M3</t>
        </is>
      </c>
      <c r="J530" t="inlineStr"/>
      <c r="K530" t="inlineStr">
        <is>
          <t>20240424</t>
        </is>
      </c>
      <c r="L530" t="inlineStr">
        <is>
          <t>99991231</t>
        </is>
      </c>
    </row>
    <row r="531">
      <c r="A531" t="inlineStr">
        <is>
          <t>900007620</t>
        </is>
      </c>
      <c r="B531" t="inlineStr">
        <is>
          <t>D814</t>
        </is>
      </c>
      <c r="C531" t="inlineStr">
        <is>
          <t>67128434</t>
        </is>
      </c>
      <c r="D531" t="inlineStr">
        <is>
          <t>10047545</t>
        </is>
      </c>
      <c r="E531" t="inlineStr"/>
      <c r="F531" s="11" t="n">
        <v>269.82</v>
      </c>
      <c r="G531" t="inlineStr"/>
      <c r="I531" t="inlineStr">
        <is>
          <t>M3</t>
        </is>
      </c>
      <c r="J531" t="inlineStr"/>
      <c r="K531" t="inlineStr">
        <is>
          <t>20230614</t>
        </is>
      </c>
      <c r="L531" t="inlineStr">
        <is>
          <t>99991231</t>
        </is>
      </c>
    </row>
    <row r="532">
      <c r="A532" t="inlineStr">
        <is>
          <t>900007620</t>
        </is>
      </c>
      <c r="B532" t="inlineStr">
        <is>
          <t>D814</t>
        </is>
      </c>
      <c r="C532" t="inlineStr">
        <is>
          <t>67128434</t>
        </is>
      </c>
      <c r="D532" t="inlineStr">
        <is>
          <t>10147454</t>
        </is>
      </c>
      <c r="E532" t="inlineStr"/>
      <c r="F532" s="11" t="n">
        <v>295</v>
      </c>
      <c r="G532" t="inlineStr"/>
      <c r="I532" t="inlineStr">
        <is>
          <t>M3</t>
        </is>
      </c>
      <c r="J532" t="inlineStr"/>
      <c r="K532" t="inlineStr">
        <is>
          <t>20240229</t>
        </is>
      </c>
      <c r="L532" t="inlineStr">
        <is>
          <t>99991231</t>
        </is>
      </c>
    </row>
    <row r="533">
      <c r="A533" t="inlineStr">
        <is>
          <t>900007620</t>
        </is>
      </c>
      <c r="B533" t="inlineStr">
        <is>
          <t>D814</t>
        </is>
      </c>
      <c r="C533" t="inlineStr">
        <is>
          <t>67136974</t>
        </is>
      </c>
      <c r="D533" t="inlineStr">
        <is>
          <t>10147454</t>
        </is>
      </c>
      <c r="E533" t="inlineStr"/>
      <c r="F533" s="11" t="n">
        <v>305</v>
      </c>
      <c r="G533" t="inlineStr"/>
      <c r="I533" t="inlineStr">
        <is>
          <t>M3</t>
        </is>
      </c>
      <c r="J533" t="inlineStr"/>
      <c r="K533" t="inlineStr">
        <is>
          <t>20240229</t>
        </is>
      </c>
      <c r="L533" t="inlineStr">
        <is>
          <t>99991231</t>
        </is>
      </c>
    </row>
    <row r="534">
      <c r="A534" t="inlineStr">
        <is>
          <t>900007620</t>
        </is>
      </c>
      <c r="B534" t="inlineStr">
        <is>
          <t>D814</t>
        </is>
      </c>
      <c r="C534" t="inlineStr">
        <is>
          <t>67148833</t>
        </is>
      </c>
      <c r="D534" t="inlineStr">
        <is>
          <t>10123034</t>
        </is>
      </c>
      <c r="E534" t="inlineStr"/>
      <c r="F534" s="11" t="n">
        <v>165</v>
      </c>
      <c r="G534" t="inlineStr"/>
      <c r="I534" t="inlineStr">
        <is>
          <t>M3</t>
        </is>
      </c>
      <c r="J534" t="inlineStr"/>
      <c r="K534" t="inlineStr">
        <is>
          <t>20230519</t>
        </is>
      </c>
      <c r="L534" t="inlineStr">
        <is>
          <t>99991231</t>
        </is>
      </c>
    </row>
    <row r="535">
      <c r="A535" t="inlineStr">
        <is>
          <t>900007620</t>
        </is>
      </c>
      <c r="B535" t="inlineStr">
        <is>
          <t>D814</t>
        </is>
      </c>
      <c r="C535" t="inlineStr">
        <is>
          <t>67148833</t>
        </is>
      </c>
      <c r="D535" t="inlineStr">
        <is>
          <t>10147454</t>
        </is>
      </c>
      <c r="E535" t="inlineStr"/>
      <c r="F535" s="11" t="n">
        <v>285</v>
      </c>
      <c r="G535" t="inlineStr"/>
      <c r="I535" t="inlineStr">
        <is>
          <t>M3</t>
        </is>
      </c>
      <c r="J535" t="inlineStr"/>
      <c r="K535" t="inlineStr">
        <is>
          <t>20230519</t>
        </is>
      </c>
      <c r="L535" t="inlineStr">
        <is>
          <t>99991231</t>
        </is>
      </c>
    </row>
    <row r="536">
      <c r="A536" t="inlineStr">
        <is>
          <t>900007620</t>
        </is>
      </c>
      <c r="B536" t="inlineStr">
        <is>
          <t>D814</t>
        </is>
      </c>
      <c r="C536" t="inlineStr">
        <is>
          <t>67151184</t>
        </is>
      </c>
      <c r="D536" t="inlineStr">
        <is>
          <t>10147454</t>
        </is>
      </c>
      <c r="E536" t="inlineStr"/>
      <c r="F536" s="11" t="n">
        <v>285</v>
      </c>
      <c r="G536" t="inlineStr"/>
      <c r="I536" t="inlineStr">
        <is>
          <t>M3</t>
        </is>
      </c>
      <c r="J536" t="inlineStr"/>
      <c r="K536" t="inlineStr">
        <is>
          <t>20231216</t>
        </is>
      </c>
      <c r="L536" t="inlineStr">
        <is>
          <t>99991231</t>
        </is>
      </c>
    </row>
    <row r="537">
      <c r="A537" t="inlineStr">
        <is>
          <t>900007620</t>
        </is>
      </c>
      <c r="B537" t="inlineStr">
        <is>
          <t>D814</t>
        </is>
      </c>
      <c r="C537" t="inlineStr">
        <is>
          <t>67195927</t>
        </is>
      </c>
      <c r="D537" t="inlineStr">
        <is>
          <t>10147454</t>
        </is>
      </c>
      <c r="E537" t="inlineStr"/>
      <c r="F537" s="11" t="n">
        <v>305</v>
      </c>
      <c r="G537" t="inlineStr"/>
      <c r="I537" t="inlineStr">
        <is>
          <t>M3</t>
        </is>
      </c>
      <c r="J537" t="inlineStr"/>
      <c r="K537" t="inlineStr">
        <is>
          <t>20240229</t>
        </is>
      </c>
      <c r="L537" t="inlineStr">
        <is>
          <t>99991231</t>
        </is>
      </c>
    </row>
    <row r="538">
      <c r="A538" t="inlineStr">
        <is>
          <t>900007620</t>
        </is>
      </c>
      <c r="B538" t="inlineStr">
        <is>
          <t>D814</t>
        </is>
      </c>
      <c r="C538" t="inlineStr">
        <is>
          <t>67216519</t>
        </is>
      </c>
      <c r="D538" t="inlineStr">
        <is>
          <t>10123034</t>
        </is>
      </c>
      <c r="E538" t="inlineStr"/>
      <c r="F538" s="11" t="n">
        <v>180</v>
      </c>
      <c r="G538" t="inlineStr"/>
      <c r="I538" t="inlineStr">
        <is>
          <t>M3</t>
        </is>
      </c>
      <c r="J538" t="inlineStr"/>
      <c r="K538" t="inlineStr">
        <is>
          <t>20240424</t>
        </is>
      </c>
      <c r="L538" t="inlineStr">
        <is>
          <t>99991231</t>
        </is>
      </c>
    </row>
    <row r="539">
      <c r="A539" t="inlineStr">
        <is>
          <t>900007620</t>
        </is>
      </c>
      <c r="B539" t="inlineStr">
        <is>
          <t>D814</t>
        </is>
      </c>
      <c r="C539" t="inlineStr">
        <is>
          <t>67216519</t>
        </is>
      </c>
      <c r="D539" t="inlineStr">
        <is>
          <t>10147454</t>
        </is>
      </c>
      <c r="E539" t="inlineStr"/>
      <c r="F539" s="11" t="n">
        <v>308</v>
      </c>
      <c r="G539" t="inlineStr"/>
      <c r="I539" t="inlineStr">
        <is>
          <t>M3</t>
        </is>
      </c>
      <c r="J539" t="inlineStr"/>
      <c r="K539" t="inlineStr">
        <is>
          <t>20240424</t>
        </is>
      </c>
      <c r="L539" t="inlineStr">
        <is>
          <t>99991231</t>
        </is>
      </c>
    </row>
    <row r="540">
      <c r="A540" t="inlineStr">
        <is>
          <t>900007620</t>
        </is>
      </c>
      <c r="B540" t="inlineStr">
        <is>
          <t>D814</t>
        </is>
      </c>
      <c r="C540" t="inlineStr">
        <is>
          <t>67232882</t>
        </is>
      </c>
      <c r="D540" t="inlineStr">
        <is>
          <t>10147454</t>
        </is>
      </c>
      <c r="E540" t="inlineStr"/>
      <c r="F540" s="11" t="n">
        <v>295</v>
      </c>
      <c r="G540" t="inlineStr"/>
      <c r="I540" t="inlineStr">
        <is>
          <t>M3</t>
        </is>
      </c>
      <c r="J540" t="inlineStr"/>
      <c r="K540" t="inlineStr">
        <is>
          <t>20240722</t>
        </is>
      </c>
      <c r="L540" t="inlineStr">
        <is>
          <t>99991231</t>
        </is>
      </c>
    </row>
    <row r="541">
      <c r="A541" t="inlineStr">
        <is>
          <t>900007620</t>
        </is>
      </c>
      <c r="B541" t="inlineStr">
        <is>
          <t>D814</t>
        </is>
      </c>
      <c r="C541" t="inlineStr">
        <is>
          <t>67243323</t>
        </is>
      </c>
      <c r="D541" t="inlineStr">
        <is>
          <t>10147454</t>
        </is>
      </c>
      <c r="E541" t="inlineStr"/>
      <c r="F541" s="11" t="n">
        <v>295</v>
      </c>
      <c r="G541" t="inlineStr"/>
      <c r="I541" t="inlineStr">
        <is>
          <t>M3</t>
        </is>
      </c>
      <c r="J541" t="inlineStr"/>
      <c r="K541" t="inlineStr">
        <is>
          <t>20240614</t>
        </is>
      </c>
      <c r="L541" t="inlineStr">
        <is>
          <t>99991231</t>
        </is>
      </c>
    </row>
    <row r="542">
      <c r="A542" t="inlineStr">
        <is>
          <t>900007620</t>
        </is>
      </c>
      <c r="B542" t="inlineStr">
        <is>
          <t>D814</t>
        </is>
      </c>
      <c r="C542" t="inlineStr">
        <is>
          <t>67298356</t>
        </is>
      </c>
      <c r="D542" t="inlineStr">
        <is>
          <t>10000273</t>
        </is>
      </c>
      <c r="E542" t="inlineStr"/>
      <c r="F542" s="11" t="n">
        <v>315</v>
      </c>
      <c r="G542" t="inlineStr"/>
      <c r="I542" t="inlineStr">
        <is>
          <t>M3</t>
        </is>
      </c>
      <c r="J542" t="inlineStr"/>
      <c r="K542" t="inlineStr">
        <is>
          <t>20241217</t>
        </is>
      </c>
      <c r="L542" t="inlineStr">
        <is>
          <t>99991231</t>
        </is>
      </c>
    </row>
    <row r="543">
      <c r="A543" t="inlineStr">
        <is>
          <t>900007620</t>
        </is>
      </c>
      <c r="B543" t="inlineStr">
        <is>
          <t>D814</t>
        </is>
      </c>
      <c r="C543" t="inlineStr">
        <is>
          <t>67311254</t>
        </is>
      </c>
      <c r="D543" t="inlineStr">
        <is>
          <t>10000273</t>
        </is>
      </c>
      <c r="E543" t="inlineStr"/>
      <c r="F543" s="11" t="n">
        <v>312</v>
      </c>
      <c r="G543" t="inlineStr"/>
      <c r="I543" t="inlineStr">
        <is>
          <t>M3</t>
        </is>
      </c>
      <c r="J543" t="inlineStr"/>
      <c r="K543" t="inlineStr">
        <is>
          <t>20250311</t>
        </is>
      </c>
      <c r="L543" t="inlineStr">
        <is>
          <t>99991231</t>
        </is>
      </c>
    </row>
    <row r="544">
      <c r="A544" t="inlineStr">
        <is>
          <t>900007620</t>
        </is>
      </c>
      <c r="B544" t="inlineStr">
        <is>
          <t>D814</t>
        </is>
      </c>
      <c r="C544" t="inlineStr">
        <is>
          <t>67313510</t>
        </is>
      </c>
      <c r="D544" t="inlineStr">
        <is>
          <t>10147454</t>
        </is>
      </c>
      <c r="E544" t="inlineStr"/>
      <c r="F544" s="11" t="n">
        <v>340</v>
      </c>
      <c r="G544" t="inlineStr"/>
      <c r="I544" t="inlineStr">
        <is>
          <t>M3</t>
        </is>
      </c>
      <c r="J544" t="inlineStr"/>
      <c r="K544" t="inlineStr">
        <is>
          <t>20250620</t>
        </is>
      </c>
      <c r="L544" t="inlineStr">
        <is>
          <t>99991231</t>
        </is>
      </c>
    </row>
    <row r="545">
      <c r="A545" t="inlineStr">
        <is>
          <t>900007621</t>
        </is>
      </c>
      <c r="B545" t="inlineStr">
        <is>
          <t>D814</t>
        </is>
      </c>
      <c r="C545" t="inlineStr">
        <is>
          <t>66167731</t>
        </is>
      </c>
      <c r="D545" t="inlineStr">
        <is>
          <t>10147454</t>
        </is>
      </c>
      <c r="E545" t="inlineStr"/>
      <c r="F545" s="11" t="n">
        <v>303</v>
      </c>
      <c r="G545" t="inlineStr"/>
      <c r="I545" t="inlineStr">
        <is>
          <t>M3</t>
        </is>
      </c>
      <c r="J545" t="inlineStr"/>
      <c r="K545" t="inlineStr">
        <is>
          <t>20240207</t>
        </is>
      </c>
      <c r="L545" t="inlineStr">
        <is>
          <t>99991231</t>
        </is>
      </c>
    </row>
    <row r="546">
      <c r="A546" t="inlineStr">
        <is>
          <t>900007621</t>
        </is>
      </c>
      <c r="B546" t="inlineStr">
        <is>
          <t>D814</t>
        </is>
      </c>
      <c r="C546" t="inlineStr">
        <is>
          <t>66580351</t>
        </is>
      </c>
      <c r="D546" t="inlineStr">
        <is>
          <t>10147454</t>
        </is>
      </c>
      <c r="E546" t="inlineStr"/>
      <c r="F546" s="11" t="n">
        <v>323.6</v>
      </c>
      <c r="G546" t="inlineStr"/>
      <c r="I546" t="inlineStr">
        <is>
          <t>M3</t>
        </is>
      </c>
      <c r="J546" t="inlineStr"/>
      <c r="K546" t="inlineStr">
        <is>
          <t>20240614</t>
        </is>
      </c>
      <c r="L546" t="inlineStr">
        <is>
          <t>99991231</t>
        </is>
      </c>
    </row>
    <row r="547">
      <c r="A547" t="inlineStr">
        <is>
          <t>900007621</t>
        </is>
      </c>
      <c r="B547" t="inlineStr">
        <is>
          <t>D814</t>
        </is>
      </c>
      <c r="C547" t="inlineStr">
        <is>
          <t>67151184</t>
        </is>
      </c>
      <c r="D547" t="inlineStr">
        <is>
          <t>10147454</t>
        </is>
      </c>
      <c r="E547" t="inlineStr"/>
      <c r="F547" s="11" t="n">
        <v>285</v>
      </c>
      <c r="G547" t="inlineStr"/>
      <c r="I547" t="inlineStr">
        <is>
          <t>M3</t>
        </is>
      </c>
      <c r="J547" t="inlineStr"/>
      <c r="K547" t="inlineStr">
        <is>
          <t>20230817</t>
        </is>
      </c>
      <c r="L547" t="inlineStr">
        <is>
          <t>99991231</t>
        </is>
      </c>
    </row>
    <row r="548">
      <c r="A548" t="inlineStr">
        <is>
          <t>900007621</t>
        </is>
      </c>
      <c r="B548" t="inlineStr">
        <is>
          <t>D814</t>
        </is>
      </c>
      <c r="C548" t="inlineStr">
        <is>
          <t>67246334</t>
        </is>
      </c>
      <c r="D548" t="inlineStr">
        <is>
          <t>10147454</t>
        </is>
      </c>
      <c r="E548" t="inlineStr"/>
      <c r="F548" s="11" t="n">
        <v>305</v>
      </c>
      <c r="G548" t="inlineStr"/>
      <c r="I548" t="inlineStr">
        <is>
          <t>M3</t>
        </is>
      </c>
      <c r="J548" t="inlineStr"/>
      <c r="K548" t="inlineStr">
        <is>
          <t>20240923</t>
        </is>
      </c>
      <c r="L548" t="inlineStr">
        <is>
          <t>99991231</t>
        </is>
      </c>
    </row>
    <row r="549">
      <c r="A549" t="inlineStr">
        <is>
          <t>900007621</t>
        </is>
      </c>
      <c r="B549" t="inlineStr">
        <is>
          <t>D814</t>
        </is>
      </c>
      <c r="C549" t="inlineStr">
        <is>
          <t>67299236</t>
        </is>
      </c>
      <c r="D549" t="inlineStr">
        <is>
          <t>10183939</t>
        </is>
      </c>
      <c r="E549" t="inlineStr"/>
      <c r="F549" s="11" t="n">
        <v>315</v>
      </c>
      <c r="G549" t="inlineStr"/>
      <c r="I549" t="inlineStr">
        <is>
          <t>M3</t>
        </is>
      </c>
      <c r="J549" t="inlineStr"/>
      <c r="K549" t="inlineStr">
        <is>
          <t>20250115</t>
        </is>
      </c>
      <c r="L549" t="inlineStr">
        <is>
          <t>99991231</t>
        </is>
      </c>
    </row>
    <row r="550">
      <c r="A550" t="inlineStr">
        <is>
          <t>900007801</t>
        </is>
      </c>
      <c r="B550" t="inlineStr">
        <is>
          <t>D814</t>
        </is>
      </c>
      <c r="C550" t="inlineStr">
        <is>
          <t>65381657</t>
        </is>
      </c>
      <c r="D550" t="inlineStr">
        <is>
          <t>10197737</t>
        </is>
      </c>
      <c r="E550" t="inlineStr"/>
      <c r="F550" s="11" t="n">
        <v>395</v>
      </c>
      <c r="G550" t="inlineStr"/>
      <c r="I550" t="inlineStr">
        <is>
          <t>M3</t>
        </is>
      </c>
      <c r="J550" t="inlineStr"/>
      <c r="K550" t="inlineStr">
        <is>
          <t>20230223</t>
        </is>
      </c>
      <c r="L550" t="inlineStr">
        <is>
          <t>99991231</t>
        </is>
      </c>
    </row>
    <row r="551">
      <c r="A551" t="inlineStr">
        <is>
          <t>900007950</t>
        </is>
      </c>
      <c r="B551" t="inlineStr">
        <is>
          <t>D814</t>
        </is>
      </c>
      <c r="C551" t="inlineStr">
        <is>
          <t>66372171</t>
        </is>
      </c>
      <c r="D551" t="inlineStr">
        <is>
          <t>10000372</t>
        </is>
      </c>
      <c r="E551" t="inlineStr"/>
      <c r="F551" s="11" t="n">
        <v>250</v>
      </c>
      <c r="G551" t="inlineStr"/>
      <c r="I551" t="inlineStr">
        <is>
          <t>M3</t>
        </is>
      </c>
      <c r="J551" t="inlineStr"/>
      <c r="K551" t="inlineStr">
        <is>
          <t>20240719</t>
        </is>
      </c>
      <c r="L551" t="inlineStr">
        <is>
          <t>99991231</t>
        </is>
      </c>
    </row>
    <row r="552">
      <c r="A552" t="inlineStr">
        <is>
          <t>900007950</t>
        </is>
      </c>
      <c r="B552" t="inlineStr">
        <is>
          <t>D814</t>
        </is>
      </c>
      <c r="C552" t="inlineStr">
        <is>
          <t>67088435</t>
        </is>
      </c>
      <c r="D552" t="inlineStr">
        <is>
          <t>10000372</t>
        </is>
      </c>
      <c r="E552" t="inlineStr"/>
      <c r="F552" s="11" t="n">
        <v>250</v>
      </c>
      <c r="G552" t="inlineStr"/>
      <c r="I552" t="inlineStr">
        <is>
          <t>M3</t>
        </is>
      </c>
      <c r="J552" t="inlineStr"/>
      <c r="K552" t="inlineStr">
        <is>
          <t>20240722</t>
        </is>
      </c>
      <c r="L552" t="inlineStr">
        <is>
          <t>99991231</t>
        </is>
      </c>
    </row>
    <row r="553">
      <c r="A553" t="inlineStr">
        <is>
          <t>900007950</t>
        </is>
      </c>
      <c r="B553" t="inlineStr">
        <is>
          <t>D814</t>
        </is>
      </c>
      <c r="C553" t="inlineStr">
        <is>
          <t>67201769</t>
        </is>
      </c>
      <c r="D553" t="inlineStr">
        <is>
          <t>10210260</t>
        </is>
      </c>
      <c r="E553" t="inlineStr"/>
      <c r="F553" s="11" t="n">
        <v>230</v>
      </c>
      <c r="G553" t="inlineStr"/>
      <c r="I553" t="inlineStr">
        <is>
          <t>M3</t>
        </is>
      </c>
      <c r="J553" t="inlineStr"/>
      <c r="K553" t="inlineStr">
        <is>
          <t>20250821</t>
        </is>
      </c>
      <c r="L553" t="inlineStr">
        <is>
          <t>99991231</t>
        </is>
      </c>
    </row>
    <row r="554">
      <c r="A554" t="inlineStr">
        <is>
          <t>900007950</t>
        </is>
      </c>
      <c r="B554" t="inlineStr">
        <is>
          <t>D814</t>
        </is>
      </c>
      <c r="C554" t="inlineStr">
        <is>
          <t>67232882</t>
        </is>
      </c>
      <c r="D554" t="inlineStr">
        <is>
          <t>10210260</t>
        </is>
      </c>
      <c r="E554" t="inlineStr"/>
      <c r="F554" s="11" t="n">
        <v>230</v>
      </c>
      <c r="G554" t="inlineStr"/>
      <c r="I554" t="inlineStr">
        <is>
          <t>M3</t>
        </is>
      </c>
      <c r="J554" t="inlineStr"/>
      <c r="K554" t="inlineStr">
        <is>
          <t>20240719</t>
        </is>
      </c>
      <c r="L554" t="inlineStr">
        <is>
          <t>99991231</t>
        </is>
      </c>
    </row>
    <row r="555">
      <c r="A555" t="inlineStr">
        <is>
          <t>900007950</t>
        </is>
      </c>
      <c r="B555" t="inlineStr">
        <is>
          <t>D814</t>
        </is>
      </c>
      <c r="C555" t="inlineStr">
        <is>
          <t>67232882</t>
        </is>
      </c>
      <c r="D555" t="inlineStr">
        <is>
          <t>10221141</t>
        </is>
      </c>
      <c r="E555" t="inlineStr"/>
      <c r="F555" s="11" t="n">
        <v>215.5</v>
      </c>
      <c r="G555" t="inlineStr"/>
      <c r="I555" t="inlineStr">
        <is>
          <t>M3</t>
        </is>
      </c>
      <c r="J555" t="inlineStr"/>
      <c r="K555" t="inlineStr">
        <is>
          <t>20251014</t>
        </is>
      </c>
      <c r="L555" t="inlineStr">
        <is>
          <t>99991231</t>
        </is>
      </c>
    </row>
    <row r="556">
      <c r="A556" t="inlineStr">
        <is>
          <t>900007950</t>
        </is>
      </c>
      <c r="B556" t="inlineStr">
        <is>
          <t>D814</t>
        </is>
      </c>
      <c r="C556" t="inlineStr">
        <is>
          <t>67306761</t>
        </is>
      </c>
      <c r="D556" t="inlineStr">
        <is>
          <t>10210260</t>
        </is>
      </c>
      <c r="E556" t="inlineStr"/>
      <c r="F556" s="11" t="n">
        <v>230</v>
      </c>
      <c r="G556" t="inlineStr"/>
      <c r="I556" t="inlineStr">
        <is>
          <t>M3</t>
        </is>
      </c>
      <c r="J556" t="inlineStr"/>
      <c r="K556" t="inlineStr">
        <is>
          <t>20250224</t>
        </is>
      </c>
      <c r="L556" t="inlineStr">
        <is>
          <t>99991231</t>
        </is>
      </c>
    </row>
    <row r="557">
      <c r="A557" t="inlineStr">
        <is>
          <t>900007950</t>
        </is>
      </c>
      <c r="B557" t="inlineStr">
        <is>
          <t>D814</t>
        </is>
      </c>
      <c r="C557" t="inlineStr">
        <is>
          <t>67311254</t>
        </is>
      </c>
      <c r="D557" t="inlineStr">
        <is>
          <t>10221141</t>
        </is>
      </c>
      <c r="E557" t="inlineStr"/>
      <c r="F557" s="11" t="n">
        <v>215.5</v>
      </c>
      <c r="G557" t="inlineStr"/>
      <c r="I557" t="inlineStr">
        <is>
          <t>M3</t>
        </is>
      </c>
      <c r="J557" t="inlineStr"/>
      <c r="K557" t="inlineStr">
        <is>
          <t>20251218</t>
        </is>
      </c>
      <c r="L557" t="inlineStr">
        <is>
          <t>99991231</t>
        </is>
      </c>
    </row>
    <row r="558">
      <c r="A558" t="inlineStr">
        <is>
          <t>900007951</t>
        </is>
      </c>
      <c r="B558" t="inlineStr">
        <is>
          <t>D814</t>
        </is>
      </c>
      <c r="C558" t="inlineStr">
        <is>
          <t>66580351</t>
        </is>
      </c>
      <c r="D558" t="inlineStr">
        <is>
          <t>10000372</t>
        </is>
      </c>
      <c r="E558" t="inlineStr"/>
      <c r="F558" s="11" t="n">
        <v>255</v>
      </c>
      <c r="G558" t="inlineStr"/>
      <c r="I558" t="inlineStr">
        <is>
          <t>M3</t>
        </is>
      </c>
      <c r="J558" t="inlineStr"/>
      <c r="K558" t="inlineStr">
        <is>
          <t>20240723</t>
        </is>
      </c>
      <c r="L558" t="inlineStr">
        <is>
          <t>99991231</t>
        </is>
      </c>
    </row>
    <row r="559">
      <c r="A559" t="inlineStr">
        <is>
          <t>900007951</t>
        </is>
      </c>
      <c r="B559" t="inlineStr">
        <is>
          <t>D814</t>
        </is>
      </c>
      <c r="C559" t="inlineStr">
        <is>
          <t>67146902</t>
        </is>
      </c>
      <c r="D559" t="inlineStr">
        <is>
          <t>10195085</t>
        </is>
      </c>
      <c r="E559" t="inlineStr"/>
      <c r="F559" s="11" t="n">
        <v>130</v>
      </c>
      <c r="G559" t="inlineStr"/>
      <c r="I559" t="inlineStr">
        <is>
          <t>M3</t>
        </is>
      </c>
      <c r="J559" t="inlineStr"/>
      <c r="K559" t="inlineStr">
        <is>
          <t>20241016</t>
        </is>
      </c>
      <c r="L559" t="inlineStr">
        <is>
          <t>99991231</t>
        </is>
      </c>
    </row>
    <row r="560">
      <c r="A560" t="inlineStr">
        <is>
          <t>900008243</t>
        </is>
      </c>
      <c r="B560" t="inlineStr">
        <is>
          <t>D814</t>
        </is>
      </c>
      <c r="C560" t="inlineStr">
        <is>
          <t>66946536</t>
        </is>
      </c>
      <c r="D560" t="inlineStr">
        <is>
          <t>10000537</t>
        </is>
      </c>
      <c r="E560" t="inlineStr"/>
      <c r="F560" s="11" t="n">
        <v>130</v>
      </c>
      <c r="G560" t="inlineStr"/>
      <c r="I560" t="inlineStr">
        <is>
          <t>M3</t>
        </is>
      </c>
      <c r="J560" t="inlineStr"/>
      <c r="K560" t="inlineStr">
        <is>
          <t>20230731</t>
        </is>
      </c>
      <c r="L560" t="inlineStr">
        <is>
          <t>99991231</t>
        </is>
      </c>
    </row>
    <row r="561">
      <c r="A561" t="inlineStr">
        <is>
          <t>900008243</t>
        </is>
      </c>
      <c r="B561" t="inlineStr">
        <is>
          <t>D814</t>
        </is>
      </c>
      <c r="C561" t="inlineStr">
        <is>
          <t>66946536</t>
        </is>
      </c>
      <c r="D561" t="inlineStr">
        <is>
          <t>10191255</t>
        </is>
      </c>
      <c r="E561" t="inlineStr"/>
      <c r="F561" s="11" t="n">
        <v>80</v>
      </c>
      <c r="G561" t="inlineStr"/>
      <c r="I561" t="inlineStr">
        <is>
          <t>M3</t>
        </is>
      </c>
      <c r="J561" t="inlineStr"/>
      <c r="K561" t="inlineStr">
        <is>
          <t>20230704</t>
        </is>
      </c>
      <c r="L561" t="inlineStr">
        <is>
          <t>99991231</t>
        </is>
      </c>
    </row>
    <row r="562">
      <c r="A562" t="inlineStr">
        <is>
          <t>900009035</t>
        </is>
      </c>
      <c r="B562" t="inlineStr">
        <is>
          <t>D814</t>
        </is>
      </c>
      <c r="C562" t="inlineStr">
        <is>
          <t>66580351</t>
        </is>
      </c>
      <c r="D562" t="inlineStr">
        <is>
          <t>10147454</t>
        </is>
      </c>
      <c r="E562" t="inlineStr"/>
      <c r="F562" s="11" t="n">
        <v>320</v>
      </c>
      <c r="G562" t="inlineStr"/>
      <c r="I562" t="inlineStr">
        <is>
          <t>M3</t>
        </is>
      </c>
      <c r="J562" t="inlineStr"/>
      <c r="K562" t="inlineStr">
        <is>
          <t>20241115</t>
        </is>
      </c>
      <c r="L562" t="inlineStr">
        <is>
          <t>99991231</t>
        </is>
      </c>
    </row>
    <row r="563">
      <c r="A563" t="inlineStr">
        <is>
          <t>900009035</t>
        </is>
      </c>
      <c r="B563" t="inlineStr">
        <is>
          <t>D814</t>
        </is>
      </c>
      <c r="C563" t="inlineStr">
        <is>
          <t>67295233</t>
        </is>
      </c>
      <c r="D563" t="inlineStr">
        <is>
          <t>10183939</t>
        </is>
      </c>
      <c r="E563" t="inlineStr"/>
      <c r="F563" s="11" t="n">
        <v>335</v>
      </c>
      <c r="G563" t="inlineStr"/>
      <c r="I563" t="inlineStr">
        <is>
          <t>M3</t>
        </is>
      </c>
      <c r="J563" t="inlineStr"/>
      <c r="K563" t="inlineStr">
        <is>
          <t>20241217</t>
        </is>
      </c>
      <c r="L563" t="inlineStr">
        <is>
          <t>99991231</t>
        </is>
      </c>
    </row>
    <row r="564">
      <c r="A564" t="inlineStr">
        <is>
          <t>900009035</t>
        </is>
      </c>
      <c r="B564" t="inlineStr">
        <is>
          <t>D814</t>
        </is>
      </c>
      <c r="C564" t="inlineStr">
        <is>
          <t>67298104</t>
        </is>
      </c>
      <c r="D564" t="inlineStr">
        <is>
          <t>10000273</t>
        </is>
      </c>
      <c r="E564" t="inlineStr"/>
      <c r="F564" s="11" t="n">
        <v>360</v>
      </c>
      <c r="G564" t="inlineStr"/>
      <c r="I564" t="inlineStr">
        <is>
          <t>M3</t>
        </is>
      </c>
      <c r="J564" t="inlineStr"/>
      <c r="K564" t="inlineStr">
        <is>
          <t>20241217</t>
        </is>
      </c>
      <c r="L564" t="inlineStr">
        <is>
          <t>99991231</t>
        </is>
      </c>
    </row>
    <row r="565">
      <c r="A565" t="inlineStr">
        <is>
          <t>900009035</t>
        </is>
      </c>
      <c r="B565" t="inlineStr">
        <is>
          <t>D814</t>
        </is>
      </c>
      <c r="C565" t="inlineStr">
        <is>
          <t>67299236</t>
        </is>
      </c>
      <c r="D565" t="inlineStr">
        <is>
          <t>10147454</t>
        </is>
      </c>
      <c r="E565" t="inlineStr"/>
      <c r="F565" s="11" t="n">
        <v>395</v>
      </c>
      <c r="G565" t="inlineStr"/>
      <c r="I565" t="inlineStr">
        <is>
          <t>M3</t>
        </is>
      </c>
      <c r="J565" t="inlineStr"/>
      <c r="K565" t="inlineStr">
        <is>
          <t>20250106</t>
        </is>
      </c>
      <c r="L565" t="inlineStr">
        <is>
          <t>99991231</t>
        </is>
      </c>
    </row>
    <row r="566">
      <c r="A566" t="inlineStr">
        <is>
          <t>900009035</t>
        </is>
      </c>
      <c r="B566" t="inlineStr">
        <is>
          <t>D814</t>
        </is>
      </c>
      <c r="C566" t="inlineStr">
        <is>
          <t>67299236</t>
        </is>
      </c>
      <c r="D566" t="inlineStr">
        <is>
          <t>10183939</t>
        </is>
      </c>
      <c r="E566" t="inlineStr"/>
      <c r="F566" s="11" t="n">
        <v>315</v>
      </c>
      <c r="G566" t="inlineStr"/>
      <c r="I566" t="inlineStr">
        <is>
          <t>M3</t>
        </is>
      </c>
      <c r="J566" t="inlineStr"/>
      <c r="K566" t="inlineStr">
        <is>
          <t>20250106</t>
        </is>
      </c>
      <c r="L566" t="inlineStr">
        <is>
          <t>99991231</t>
        </is>
      </c>
    </row>
    <row r="567">
      <c r="A567" t="inlineStr">
        <is>
          <t>900009035</t>
        </is>
      </c>
      <c r="B567" t="inlineStr">
        <is>
          <t>D814</t>
        </is>
      </c>
      <c r="C567" t="inlineStr">
        <is>
          <t>67313426</t>
        </is>
      </c>
      <c r="D567" t="inlineStr">
        <is>
          <t>10000273</t>
        </is>
      </c>
      <c r="E567" t="inlineStr"/>
      <c r="F567" s="11" t="n">
        <v>340</v>
      </c>
      <c r="G567" t="inlineStr"/>
      <c r="I567" t="inlineStr">
        <is>
          <t>M3</t>
        </is>
      </c>
      <c r="J567" t="inlineStr"/>
      <c r="K567" t="inlineStr">
        <is>
          <t>20250407</t>
        </is>
      </c>
      <c r="L567" t="inlineStr">
        <is>
          <t>99991231</t>
        </is>
      </c>
    </row>
    <row r="568">
      <c r="A568" t="inlineStr">
        <is>
          <t>900009035</t>
        </is>
      </c>
      <c r="B568" t="inlineStr">
        <is>
          <t>D814</t>
        </is>
      </c>
      <c r="C568" t="inlineStr">
        <is>
          <t>67313510</t>
        </is>
      </c>
      <c r="D568" t="inlineStr">
        <is>
          <t>10147454</t>
        </is>
      </c>
      <c r="E568" t="inlineStr"/>
      <c r="F568" s="11" t="n">
        <v>347</v>
      </c>
      <c r="G568" t="inlineStr"/>
      <c r="I568" t="inlineStr">
        <is>
          <t>M3</t>
        </is>
      </c>
      <c r="J568" t="inlineStr"/>
      <c r="K568" t="inlineStr">
        <is>
          <t>20250407</t>
        </is>
      </c>
      <c r="L568" t="inlineStr">
        <is>
          <t>99991231</t>
        </is>
      </c>
    </row>
    <row r="569">
      <c r="A569" t="inlineStr">
        <is>
          <t>900009035</t>
        </is>
      </c>
      <c r="B569" t="inlineStr">
        <is>
          <t>D814</t>
        </is>
      </c>
      <c r="C569" t="inlineStr">
        <is>
          <t>67313510</t>
        </is>
      </c>
      <c r="D569" t="inlineStr">
        <is>
          <t>10173699</t>
        </is>
      </c>
      <c r="E569" t="inlineStr"/>
      <c r="F569" s="11" t="n">
        <v>93</v>
      </c>
      <c r="G569" t="inlineStr"/>
      <c r="I569" t="inlineStr">
        <is>
          <t>M3</t>
        </is>
      </c>
      <c r="J569" t="inlineStr"/>
      <c r="K569" t="inlineStr">
        <is>
          <t>20250407</t>
        </is>
      </c>
      <c r="L569" t="inlineStr">
        <is>
          <t>99991231</t>
        </is>
      </c>
    </row>
    <row r="570">
      <c r="A570" t="inlineStr">
        <is>
          <t>900009193</t>
        </is>
      </c>
      <c r="B570" t="inlineStr">
        <is>
          <t>D814</t>
        </is>
      </c>
      <c r="C570" t="inlineStr">
        <is>
          <t>66486214</t>
        </is>
      </c>
      <c r="D570" t="inlineStr">
        <is>
          <t>10183939</t>
        </is>
      </c>
      <c r="E570" t="inlineStr"/>
      <c r="F570" s="11" t="n">
        <v>280</v>
      </c>
      <c r="G570" t="inlineStr"/>
      <c r="I570" t="inlineStr">
        <is>
          <t>M3</t>
        </is>
      </c>
      <c r="J570" t="inlineStr"/>
      <c r="K570" t="inlineStr">
        <is>
          <t>20250715</t>
        </is>
      </c>
      <c r="L570" t="inlineStr">
        <is>
          <t>99991231</t>
        </is>
      </c>
    </row>
    <row r="571">
      <c r="A571" t="inlineStr">
        <is>
          <t>900009194</t>
        </is>
      </c>
      <c r="B571" t="inlineStr">
        <is>
          <t>D814</t>
        </is>
      </c>
      <c r="C571" t="inlineStr">
        <is>
          <t>67246334</t>
        </is>
      </c>
      <c r="D571" t="inlineStr">
        <is>
          <t>10030634</t>
        </is>
      </c>
      <c r="E571" t="inlineStr"/>
      <c r="F571" s="11" t="n">
        <v>101</v>
      </c>
      <c r="G571" t="inlineStr"/>
      <c r="I571" t="inlineStr">
        <is>
          <t>M3</t>
        </is>
      </c>
      <c r="J571" t="inlineStr"/>
      <c r="K571" t="inlineStr">
        <is>
          <t>20250519</t>
        </is>
      </c>
      <c r="L571" t="inlineStr">
        <is>
          <t>99991231</t>
        </is>
      </c>
    </row>
    <row r="572">
      <c r="A572" t="inlineStr">
        <is>
          <t>900009194</t>
        </is>
      </c>
      <c r="B572" t="inlineStr">
        <is>
          <t>D814</t>
        </is>
      </c>
      <c r="C572" t="inlineStr">
        <is>
          <t>67246334</t>
        </is>
      </c>
      <c r="D572" t="inlineStr">
        <is>
          <t>10147454</t>
        </is>
      </c>
      <c r="E572" t="inlineStr"/>
      <c r="F572" s="11" t="n">
        <v>377</v>
      </c>
      <c r="G572" t="inlineStr"/>
      <c r="I572" t="inlineStr">
        <is>
          <t>M3</t>
        </is>
      </c>
      <c r="J572" t="inlineStr"/>
      <c r="K572" t="inlineStr">
        <is>
          <t>20250519</t>
        </is>
      </c>
      <c r="L572" t="inlineStr">
        <is>
          <t>99991231</t>
        </is>
      </c>
    </row>
    <row r="573">
      <c r="A573" t="inlineStr">
        <is>
          <t>900009194</t>
        </is>
      </c>
      <c r="B573" t="inlineStr">
        <is>
          <t>D814</t>
        </is>
      </c>
      <c r="C573" t="inlineStr">
        <is>
          <t>67321634</t>
        </is>
      </c>
      <c r="D573" t="inlineStr">
        <is>
          <t>10030634</t>
        </is>
      </c>
      <c r="E573" t="inlineStr"/>
      <c r="F573" s="11" t="n">
        <v>115</v>
      </c>
      <c r="G573" t="inlineStr"/>
      <c r="I573" t="inlineStr">
        <is>
          <t>M3</t>
        </is>
      </c>
      <c r="J573" t="inlineStr"/>
      <c r="K573" t="inlineStr">
        <is>
          <t>20250519</t>
        </is>
      </c>
      <c r="L573" t="inlineStr">
        <is>
          <t>99991231</t>
        </is>
      </c>
    </row>
    <row r="574">
      <c r="A574" t="inlineStr">
        <is>
          <t>900009315</t>
        </is>
      </c>
      <c r="B574" t="inlineStr">
        <is>
          <t>D814</t>
        </is>
      </c>
      <c r="C574" t="inlineStr">
        <is>
          <t>67370287</t>
        </is>
      </c>
      <c r="D574" t="inlineStr">
        <is>
          <t>10183939</t>
        </is>
      </c>
      <c r="E574" t="inlineStr"/>
      <c r="F574" s="11" t="n">
        <v>350</v>
      </c>
      <c r="G574" t="inlineStr"/>
      <c r="I574" t="inlineStr">
        <is>
          <t>M3</t>
        </is>
      </c>
      <c r="J574" t="inlineStr"/>
      <c r="K574" t="inlineStr">
        <is>
          <t>20260414</t>
        </is>
      </c>
      <c r="L574" t="inlineStr">
        <is>
          <t>99991231</t>
        </is>
      </c>
    </row>
    <row r="575">
      <c r="A575" t="inlineStr">
        <is>
          <t>900009316</t>
        </is>
      </c>
      <c r="B575" t="inlineStr">
        <is>
          <t>D814</t>
        </is>
      </c>
      <c r="C575" t="inlineStr">
        <is>
          <t>66486214</t>
        </is>
      </c>
      <c r="D575" t="inlineStr">
        <is>
          <t>10183939</t>
        </is>
      </c>
      <c r="E575" t="inlineStr"/>
      <c r="F575" s="11" t="n">
        <v>280</v>
      </c>
      <c r="G575" t="inlineStr"/>
      <c r="I575" t="inlineStr">
        <is>
          <t>M3</t>
        </is>
      </c>
      <c r="J575" t="inlineStr"/>
      <c r="K575" t="inlineStr">
        <is>
          <t>20260313</t>
        </is>
      </c>
      <c r="L575" t="inlineStr">
        <is>
          <t>99991231</t>
        </is>
      </c>
    </row>
    <row r="576">
      <c r="A576" t="inlineStr">
        <is>
          <t>900009316</t>
        </is>
      </c>
      <c r="B576" t="inlineStr">
        <is>
          <t>D814</t>
        </is>
      </c>
      <c r="C576" t="inlineStr">
        <is>
          <t>66580351</t>
        </is>
      </c>
      <c r="D576" t="inlineStr">
        <is>
          <t>10147454</t>
        </is>
      </c>
      <c r="E576" t="inlineStr"/>
      <c r="F576" s="11" t="n">
        <v>310</v>
      </c>
      <c r="G576" t="inlineStr"/>
      <c r="I576" t="inlineStr">
        <is>
          <t>M3</t>
        </is>
      </c>
      <c r="J576" t="inlineStr"/>
      <c r="K576" t="inlineStr">
        <is>
          <t>20251211</t>
        </is>
      </c>
      <c r="L576" t="inlineStr">
        <is>
          <t>99991231</t>
        </is>
      </c>
    </row>
    <row r="577">
      <c r="A577" t="inlineStr">
        <is>
          <t>900009316</t>
        </is>
      </c>
      <c r="B577" t="inlineStr">
        <is>
          <t>D814</t>
        </is>
      </c>
      <c r="C577" t="inlineStr">
        <is>
          <t>67195927</t>
        </is>
      </c>
      <c r="D577" t="inlineStr">
        <is>
          <t>10147454</t>
        </is>
      </c>
      <c r="E577" t="inlineStr"/>
      <c r="F577" s="11" t="n">
        <v>310</v>
      </c>
      <c r="G577" t="inlineStr"/>
      <c r="I577" t="inlineStr">
        <is>
          <t>M3</t>
        </is>
      </c>
      <c r="J577" t="inlineStr"/>
      <c r="K577" t="inlineStr">
        <is>
          <t>20260217</t>
        </is>
      </c>
      <c r="L577" t="inlineStr">
        <is>
          <t>99991231</t>
        </is>
      </c>
    </row>
    <row r="578">
      <c r="A578" t="inlineStr">
        <is>
          <t>900009316</t>
        </is>
      </c>
      <c r="B578" t="inlineStr">
        <is>
          <t>D814</t>
        </is>
      </c>
      <c r="C578" t="inlineStr">
        <is>
          <t>67330197</t>
        </is>
      </c>
      <c r="D578" t="inlineStr">
        <is>
          <t>10147454</t>
        </is>
      </c>
      <c r="E578" t="inlineStr"/>
      <c r="F578" s="11" t="n">
        <v>327</v>
      </c>
      <c r="G578" t="inlineStr"/>
      <c r="I578" t="inlineStr">
        <is>
          <t>M3</t>
        </is>
      </c>
      <c r="J578" t="inlineStr"/>
      <c r="K578" t="inlineStr">
        <is>
          <t>20260210</t>
        </is>
      </c>
      <c r="L578" t="inlineStr">
        <is>
          <t>99991231</t>
        </is>
      </c>
    </row>
    <row r="579">
      <c r="A579" t="inlineStr">
        <is>
          <t>900009316</t>
        </is>
      </c>
      <c r="B579" t="inlineStr">
        <is>
          <t>D814</t>
        </is>
      </c>
      <c r="C579" t="inlineStr">
        <is>
          <t>67365616</t>
        </is>
      </c>
      <c r="D579" t="inlineStr">
        <is>
          <t>10147454</t>
        </is>
      </c>
      <c r="E579" t="inlineStr"/>
      <c r="F579" s="11" t="n">
        <v>327</v>
      </c>
      <c r="G579" t="inlineStr"/>
      <c r="I579" t="inlineStr">
        <is>
          <t>M3</t>
        </is>
      </c>
      <c r="J579" t="inlineStr"/>
      <c r="K579" t="inlineStr">
        <is>
          <t>20260224</t>
        </is>
      </c>
      <c r="L579" t="inlineStr">
        <is>
          <t>99991231</t>
        </is>
      </c>
    </row>
    <row r="580">
      <c r="A580" t="inlineStr">
        <is>
          <t>900009316</t>
        </is>
      </c>
      <c r="B580" t="inlineStr">
        <is>
          <t>D814</t>
        </is>
      </c>
      <c r="C580" t="inlineStr">
        <is>
          <t>67368053</t>
        </is>
      </c>
      <c r="D580" t="inlineStr">
        <is>
          <t>10123034</t>
        </is>
      </c>
      <c r="E580" t="inlineStr"/>
      <c r="F580" s="11" t="n">
        <v>236</v>
      </c>
      <c r="G580" t="inlineStr"/>
      <c r="I580" t="inlineStr">
        <is>
          <t>M3</t>
        </is>
      </c>
      <c r="J580" t="inlineStr"/>
      <c r="K580" t="inlineStr">
        <is>
          <t>20260313</t>
        </is>
      </c>
      <c r="L580" t="inlineStr">
        <is>
          <t>99991231</t>
        </is>
      </c>
    </row>
    <row r="581">
      <c r="A581" t="inlineStr">
        <is>
          <t>900009316</t>
        </is>
      </c>
      <c r="B581" t="inlineStr">
        <is>
          <t>D814</t>
        </is>
      </c>
      <c r="C581" t="inlineStr">
        <is>
          <t>67368053</t>
        </is>
      </c>
      <c r="D581" t="inlineStr">
        <is>
          <t>10147454</t>
        </is>
      </c>
      <c r="E581" t="inlineStr"/>
      <c r="F581" s="11" t="n">
        <v>345</v>
      </c>
      <c r="G581" t="inlineStr"/>
      <c r="I581" t="inlineStr">
        <is>
          <t>M3</t>
        </is>
      </c>
      <c r="J581" t="inlineStr"/>
      <c r="K581" t="inlineStr">
        <is>
          <t>20260313</t>
        </is>
      </c>
      <c r="L581" t="inlineStr">
        <is>
          <t>99991231</t>
        </is>
      </c>
    </row>
    <row r="582">
      <c r="A582" t="inlineStr">
        <is>
          <t>900003902</t>
        </is>
      </c>
      <c r="B582" t="inlineStr">
        <is>
          <t>D814</t>
        </is>
      </c>
      <c r="C582" t="inlineStr">
        <is>
          <t>66167731</t>
        </is>
      </c>
      <c r="D582" t="inlineStr">
        <is>
          <t>10030634</t>
        </is>
      </c>
      <c r="E582" t="inlineStr"/>
      <c r="F582" s="11" t="n">
        <v>71</v>
      </c>
      <c r="G582" t="inlineStr"/>
      <c r="I582" t="inlineStr">
        <is>
          <t>M3</t>
        </is>
      </c>
      <c r="J582" t="inlineStr"/>
      <c r="K582" t="inlineStr">
        <is>
          <t>20240425</t>
        </is>
      </c>
      <c r="L582" t="inlineStr">
        <is>
          <t>20240814</t>
        </is>
      </c>
    </row>
    <row r="583">
      <c r="A583" t="inlineStr">
        <is>
          <t>900004418</t>
        </is>
      </c>
      <c r="B583" t="inlineStr">
        <is>
          <t>D814</t>
        </is>
      </c>
      <c r="C583" t="inlineStr">
        <is>
          <t>66959092</t>
        </is>
      </c>
      <c r="D583" t="inlineStr">
        <is>
          <t>10059807</t>
        </is>
      </c>
      <c r="E583" t="inlineStr"/>
      <c r="F583" s="11" t="n">
        <v>85</v>
      </c>
      <c r="G583" t="inlineStr"/>
      <c r="I583" t="inlineStr">
        <is>
          <t>M3</t>
        </is>
      </c>
      <c r="J583" t="inlineStr"/>
      <c r="K583" t="inlineStr">
        <is>
          <t>20210323</t>
        </is>
      </c>
      <c r="L583" t="inlineStr">
        <is>
          <t>20230309</t>
        </is>
      </c>
    </row>
    <row r="584">
      <c r="A584" t="inlineStr">
        <is>
          <t>900005012</t>
        </is>
      </c>
      <c r="B584" t="inlineStr">
        <is>
          <t>D814</t>
        </is>
      </c>
      <c r="C584" t="inlineStr">
        <is>
          <t>66960231</t>
        </is>
      </c>
      <c r="D584" t="inlineStr">
        <is>
          <t>10000861</t>
        </is>
      </c>
      <c r="E584" t="inlineStr"/>
      <c r="F584" s="11" t="n">
        <v>78</v>
      </c>
      <c r="G584" t="inlineStr"/>
      <c r="I584" t="inlineStr">
        <is>
          <t>M3</t>
        </is>
      </c>
      <c r="J584" t="inlineStr"/>
      <c r="K584" t="inlineStr">
        <is>
          <t>20200729</t>
        </is>
      </c>
      <c r="L584" t="inlineStr">
        <is>
          <t>99991231</t>
        </is>
      </c>
    </row>
    <row r="585">
      <c r="A585" t="inlineStr">
        <is>
          <t>900005012</t>
        </is>
      </c>
      <c r="B585" t="inlineStr">
        <is>
          <t>D814</t>
        </is>
      </c>
      <c r="C585" t="inlineStr">
        <is>
          <t>66960231</t>
        </is>
      </c>
      <c r="D585" t="inlineStr">
        <is>
          <t>10185393</t>
        </is>
      </c>
      <c r="E585" t="inlineStr"/>
      <c r="F585" s="11" t="n">
        <v>48</v>
      </c>
      <c r="G585" t="inlineStr"/>
      <c r="I585" t="inlineStr">
        <is>
          <t>M3</t>
        </is>
      </c>
      <c r="J585" t="inlineStr"/>
      <c r="K585" t="inlineStr">
        <is>
          <t>20200729</t>
        </is>
      </c>
      <c r="L585" t="inlineStr">
        <is>
          <t>99991231</t>
        </is>
      </c>
    </row>
    <row r="586">
      <c r="A586" t="inlineStr">
        <is>
          <t>900005012</t>
        </is>
      </c>
      <c r="B586" t="inlineStr">
        <is>
          <t>D814</t>
        </is>
      </c>
      <c r="C586" t="inlineStr">
        <is>
          <t>66960231</t>
        </is>
      </c>
      <c r="D586" t="inlineStr">
        <is>
          <t>10185394</t>
        </is>
      </c>
      <c r="E586" t="inlineStr"/>
      <c r="F586" s="11" t="n">
        <v>44</v>
      </c>
      <c r="G586" t="inlineStr"/>
      <c r="I586" t="inlineStr">
        <is>
          <t>M3</t>
        </is>
      </c>
      <c r="J586" t="inlineStr"/>
      <c r="K586" t="inlineStr">
        <is>
          <t>20200729</t>
        </is>
      </c>
      <c r="L586" t="inlineStr">
        <is>
          <t>99991231</t>
        </is>
      </c>
    </row>
    <row r="587">
      <c r="A587" t="inlineStr">
        <is>
          <t>900005012</t>
        </is>
      </c>
      <c r="B587" t="inlineStr">
        <is>
          <t>D814</t>
        </is>
      </c>
      <c r="C587" t="inlineStr">
        <is>
          <t>66962343</t>
        </is>
      </c>
      <c r="D587" t="inlineStr">
        <is>
          <t>10000861</t>
        </is>
      </c>
      <c r="E587" t="inlineStr"/>
      <c r="F587" s="11" t="n">
        <v>78</v>
      </c>
      <c r="G587" t="inlineStr"/>
      <c r="I587" t="inlineStr">
        <is>
          <t>M3</t>
        </is>
      </c>
      <c r="J587" t="inlineStr"/>
      <c r="K587" t="inlineStr">
        <is>
          <t>20200720</t>
        </is>
      </c>
      <c r="L587" t="inlineStr">
        <is>
          <t>99991231</t>
        </is>
      </c>
    </row>
    <row r="588">
      <c r="A588" t="inlineStr">
        <is>
          <t>900005012</t>
        </is>
      </c>
      <c r="B588" t="inlineStr">
        <is>
          <t>D814</t>
        </is>
      </c>
      <c r="C588" t="inlineStr">
        <is>
          <t>66962343</t>
        </is>
      </c>
      <c r="D588" t="inlineStr">
        <is>
          <t>10185393</t>
        </is>
      </c>
      <c r="E588" t="inlineStr"/>
      <c r="F588" s="11" t="n">
        <v>48</v>
      </c>
      <c r="G588" t="inlineStr"/>
      <c r="I588" t="inlineStr">
        <is>
          <t>M3</t>
        </is>
      </c>
      <c r="J588" t="inlineStr"/>
      <c r="K588" t="inlineStr">
        <is>
          <t>20200624</t>
        </is>
      </c>
      <c r="L588" t="inlineStr">
        <is>
          <t>99991231</t>
        </is>
      </c>
    </row>
    <row r="589">
      <c r="A589" t="inlineStr">
        <is>
          <t>900005012</t>
        </is>
      </c>
      <c r="B589" t="inlineStr">
        <is>
          <t>D814</t>
        </is>
      </c>
      <c r="C589" t="inlineStr">
        <is>
          <t>66962343</t>
        </is>
      </c>
      <c r="D589" t="inlineStr">
        <is>
          <t>10185394</t>
        </is>
      </c>
      <c r="E589" t="inlineStr"/>
      <c r="F589" s="11" t="n">
        <v>44</v>
      </c>
      <c r="G589" t="inlineStr"/>
      <c r="I589" t="inlineStr">
        <is>
          <t>M3</t>
        </is>
      </c>
      <c r="J589" t="inlineStr"/>
      <c r="K589" t="inlineStr">
        <is>
          <t>20200720</t>
        </is>
      </c>
      <c r="L589" t="inlineStr">
        <is>
          <t>99991231</t>
        </is>
      </c>
    </row>
    <row r="590">
      <c r="A590" t="inlineStr">
        <is>
          <t>900005151</t>
        </is>
      </c>
      <c r="B590" t="inlineStr">
        <is>
          <t>D814</t>
        </is>
      </c>
      <c r="C590" t="inlineStr">
        <is>
          <t>66958906</t>
        </is>
      </c>
      <c r="D590" t="inlineStr">
        <is>
          <t>10023592</t>
        </is>
      </c>
      <c r="E590" t="inlineStr"/>
      <c r="F590" s="11" t="n">
        <v>103.44</v>
      </c>
      <c r="G590" t="inlineStr"/>
      <c r="I590" t="inlineStr">
        <is>
          <t>M3</t>
        </is>
      </c>
      <c r="J590" t="inlineStr"/>
      <c r="K590" t="inlineStr">
        <is>
          <t>20180228</t>
        </is>
      </c>
      <c r="L590" t="inlineStr">
        <is>
          <t>99991231</t>
        </is>
      </c>
    </row>
    <row r="591">
      <c r="A591" t="inlineStr">
        <is>
          <t>900005151</t>
        </is>
      </c>
      <c r="B591" t="inlineStr">
        <is>
          <t>D814</t>
        </is>
      </c>
      <c r="C591" t="inlineStr">
        <is>
          <t>66959092</t>
        </is>
      </c>
      <c r="D591" t="inlineStr">
        <is>
          <t>10123034</t>
        </is>
      </c>
      <c r="E591" t="inlineStr"/>
      <c r="F591" s="11" t="n">
        <v>45</v>
      </c>
      <c r="G591" t="inlineStr"/>
      <c r="I591" t="inlineStr">
        <is>
          <t>M3</t>
        </is>
      </c>
      <c r="J591" t="inlineStr"/>
      <c r="K591" t="inlineStr">
        <is>
          <t>20180228</t>
        </is>
      </c>
      <c r="L591" t="inlineStr">
        <is>
          <t>20230309</t>
        </is>
      </c>
    </row>
    <row r="592">
      <c r="A592" t="inlineStr">
        <is>
          <t>900006304</t>
        </is>
      </c>
      <c r="B592" t="inlineStr">
        <is>
          <t>D814</t>
        </is>
      </c>
      <c r="C592" t="inlineStr">
        <is>
          <t>DG35</t>
        </is>
      </c>
      <c r="D592" t="inlineStr">
        <is>
          <t>10079650</t>
        </is>
      </c>
      <c r="E592" t="inlineStr"/>
      <c r="F592" s="11" t="n">
        <v>51.58</v>
      </c>
      <c r="G592" t="inlineStr"/>
      <c r="I592" t="inlineStr">
        <is>
          <t>M3</t>
        </is>
      </c>
      <c r="J592" t="inlineStr"/>
      <c r="K592" t="inlineStr">
        <is>
          <t>20200217</t>
        </is>
      </c>
      <c r="L592" t="inlineStr">
        <is>
          <t>20240320</t>
        </is>
      </c>
    </row>
    <row r="593">
      <c r="A593" t="inlineStr">
        <is>
          <t>900006304</t>
        </is>
      </c>
      <c r="B593" t="inlineStr">
        <is>
          <t>D814</t>
        </is>
      </c>
      <c r="C593" t="inlineStr">
        <is>
          <t>DG58</t>
        </is>
      </c>
      <c r="D593" t="inlineStr">
        <is>
          <t>10079650</t>
        </is>
      </c>
      <c r="E593" t="inlineStr"/>
      <c r="F593" s="11" t="n">
        <v>53.68</v>
      </c>
      <c r="G593" t="inlineStr"/>
      <c r="I593" t="inlineStr">
        <is>
          <t>M3</t>
        </is>
      </c>
      <c r="J593" t="inlineStr"/>
      <c r="K593" t="inlineStr">
        <is>
          <t>20200217</t>
        </is>
      </c>
      <c r="L593" t="inlineStr">
        <is>
          <t>20240320</t>
        </is>
      </c>
    </row>
    <row r="594">
      <c r="A594" t="inlineStr">
        <is>
          <t>900006409</t>
        </is>
      </c>
      <c r="B594" t="inlineStr">
        <is>
          <t>D814</t>
        </is>
      </c>
      <c r="C594" t="inlineStr">
        <is>
          <t>66580351</t>
        </is>
      </c>
      <c r="D594" t="inlineStr">
        <is>
          <t>10147454</t>
        </is>
      </c>
      <c r="E594" t="inlineStr"/>
      <c r="F594" s="11" t="n">
        <v>325</v>
      </c>
      <c r="G594" t="inlineStr"/>
      <c r="I594" t="inlineStr">
        <is>
          <t>M3</t>
        </is>
      </c>
      <c r="J594" t="inlineStr"/>
      <c r="K594" t="inlineStr">
        <is>
          <t>20250505</t>
        </is>
      </c>
      <c r="L594" t="inlineStr">
        <is>
          <t>20250507</t>
        </is>
      </c>
    </row>
    <row r="595">
      <c r="A595" t="inlineStr">
        <is>
          <t>900006409</t>
        </is>
      </c>
      <c r="B595" t="inlineStr">
        <is>
          <t>D814</t>
        </is>
      </c>
      <c r="C595" t="inlineStr">
        <is>
          <t>67313510</t>
        </is>
      </c>
      <c r="D595" t="inlineStr">
        <is>
          <t>10030634</t>
        </is>
      </c>
      <c r="E595" t="inlineStr"/>
      <c r="F595" s="11" t="n">
        <v>95</v>
      </c>
      <c r="G595" t="inlineStr"/>
      <c r="I595" t="inlineStr">
        <is>
          <t>M3</t>
        </is>
      </c>
      <c r="J595" t="inlineStr"/>
      <c r="K595" t="inlineStr">
        <is>
          <t>20250505</t>
        </is>
      </c>
      <c r="L595" t="inlineStr">
        <is>
          <t>20250507</t>
        </is>
      </c>
    </row>
    <row r="596">
      <c r="A596" t="inlineStr">
        <is>
          <t>900006409</t>
        </is>
      </c>
      <c r="B596" t="inlineStr">
        <is>
          <t>D814</t>
        </is>
      </c>
      <c r="C596" t="inlineStr">
        <is>
          <t>67313510</t>
        </is>
      </c>
      <c r="D596" t="inlineStr">
        <is>
          <t>10147454</t>
        </is>
      </c>
      <c r="E596" t="inlineStr"/>
      <c r="F596" s="11" t="n">
        <v>341</v>
      </c>
      <c r="G596" t="inlineStr"/>
      <c r="I596" t="inlineStr">
        <is>
          <t>M3</t>
        </is>
      </c>
      <c r="J596" t="inlineStr"/>
      <c r="K596" t="inlineStr">
        <is>
          <t>20250505</t>
        </is>
      </c>
      <c r="L596" t="inlineStr">
        <is>
          <t>20250507</t>
        </is>
      </c>
    </row>
    <row r="597">
      <c r="A597" t="inlineStr">
        <is>
          <t>900006409</t>
        </is>
      </c>
      <c r="B597" t="inlineStr">
        <is>
          <t>D814</t>
        </is>
      </c>
      <c r="C597" t="inlineStr">
        <is>
          <t>67315200</t>
        </is>
      </c>
      <c r="D597" t="inlineStr">
        <is>
          <t>10030634</t>
        </is>
      </c>
      <c r="E597" t="inlineStr"/>
      <c r="F597" s="11" t="n">
        <v>90</v>
      </c>
      <c r="G597" t="inlineStr"/>
      <c r="I597" t="inlineStr">
        <is>
          <t>M3</t>
        </is>
      </c>
      <c r="J597" t="inlineStr"/>
      <c r="K597" t="inlineStr">
        <is>
          <t>20250505</t>
        </is>
      </c>
      <c r="L597" t="inlineStr">
        <is>
          <t>20250507</t>
        </is>
      </c>
    </row>
    <row r="598">
      <c r="A598" t="inlineStr">
        <is>
          <t>900006985</t>
        </is>
      </c>
      <c r="B598" t="inlineStr">
        <is>
          <t>D814</t>
        </is>
      </c>
      <c r="C598" t="inlineStr">
        <is>
          <t>66960292</t>
        </is>
      </c>
      <c r="D598" t="inlineStr">
        <is>
          <t>10000372</t>
        </is>
      </c>
      <c r="E598" t="inlineStr"/>
      <c r="F598" s="11" t="n">
        <v>231.41</v>
      </c>
      <c r="G598" t="inlineStr"/>
      <c r="I598" t="inlineStr">
        <is>
          <t>M3</t>
        </is>
      </c>
      <c r="J598" t="inlineStr"/>
      <c r="K598" t="inlineStr">
        <is>
          <t>20210329</t>
        </is>
      </c>
      <c r="L598" t="inlineStr">
        <is>
          <t>20261231</t>
        </is>
      </c>
    </row>
    <row r="599">
      <c r="A599" t="inlineStr">
        <is>
          <t>900007054</t>
        </is>
      </c>
      <c r="B599" t="inlineStr">
        <is>
          <t>D814</t>
        </is>
      </c>
      <c r="C599" t="inlineStr">
        <is>
          <t>67295233</t>
        </is>
      </c>
      <c r="D599" t="inlineStr">
        <is>
          <t>10147454</t>
        </is>
      </c>
      <c r="E599" t="inlineStr"/>
      <c r="F599" s="11" t="n">
        <v>315</v>
      </c>
      <c r="G599" t="inlineStr"/>
      <c r="I599" t="inlineStr">
        <is>
          <t>TN</t>
        </is>
      </c>
      <c r="J599" t="inlineStr"/>
      <c r="K599" t="inlineStr">
        <is>
          <t>20250505</t>
        </is>
      </c>
      <c r="L599" t="inlineStr">
        <is>
          <t>20250507</t>
        </is>
      </c>
    </row>
    <row r="600">
      <c r="A600" t="inlineStr">
        <is>
          <t>900007054</t>
        </is>
      </c>
      <c r="B600" t="inlineStr">
        <is>
          <t>D814</t>
        </is>
      </c>
      <c r="C600" t="inlineStr">
        <is>
          <t>67295233</t>
        </is>
      </c>
      <c r="D600" t="inlineStr">
        <is>
          <t>10183939</t>
        </is>
      </c>
      <c r="E600" t="inlineStr"/>
      <c r="F600" s="11" t="n">
        <v>315</v>
      </c>
      <c r="G600" t="inlineStr"/>
      <c r="I600" t="inlineStr">
        <is>
          <t>TN</t>
        </is>
      </c>
      <c r="J600" t="inlineStr"/>
      <c r="K600" t="inlineStr">
        <is>
          <t>20250505</t>
        </is>
      </c>
      <c r="L600" t="inlineStr">
        <is>
          <t>20250507</t>
        </is>
      </c>
    </row>
    <row r="601">
      <c r="A601" t="inlineStr">
        <is>
          <t>900007054</t>
        </is>
      </c>
      <c r="B601" t="inlineStr">
        <is>
          <t>D814</t>
        </is>
      </c>
      <c r="C601" t="inlineStr">
        <is>
          <t>67299236</t>
        </is>
      </c>
      <c r="D601" t="inlineStr">
        <is>
          <t>10147454</t>
        </is>
      </c>
      <c r="E601" t="inlineStr"/>
      <c r="F601" s="11" t="n">
        <v>395</v>
      </c>
      <c r="G601" t="inlineStr"/>
      <c r="I601" t="inlineStr">
        <is>
          <t>M3</t>
        </is>
      </c>
      <c r="J601" t="inlineStr"/>
      <c r="K601" t="inlineStr">
        <is>
          <t>20250505</t>
        </is>
      </c>
      <c r="L601" t="inlineStr">
        <is>
          <t>20250507</t>
        </is>
      </c>
    </row>
    <row r="602">
      <c r="A602" t="inlineStr">
        <is>
          <t>900007054</t>
        </is>
      </c>
      <c r="B602" t="inlineStr">
        <is>
          <t>D814</t>
        </is>
      </c>
      <c r="C602" t="inlineStr">
        <is>
          <t>67299236</t>
        </is>
      </c>
      <c r="D602" t="inlineStr">
        <is>
          <t>10183939</t>
        </is>
      </c>
      <c r="E602" t="inlineStr"/>
      <c r="F602" s="11" t="n">
        <v>315</v>
      </c>
      <c r="G602" t="inlineStr"/>
      <c r="I602" t="inlineStr">
        <is>
          <t>M3</t>
        </is>
      </c>
      <c r="J602" t="inlineStr"/>
      <c r="K602" t="inlineStr">
        <is>
          <t>20250505</t>
        </is>
      </c>
      <c r="L602" t="inlineStr">
        <is>
          <t>20250507</t>
        </is>
      </c>
    </row>
    <row r="603">
      <c r="A603" t="inlineStr">
        <is>
          <t>900007620</t>
        </is>
      </c>
      <c r="B603" t="inlineStr">
        <is>
          <t>D814</t>
        </is>
      </c>
      <c r="C603" t="inlineStr">
        <is>
          <t>67120714</t>
        </is>
      </c>
      <c r="D603" t="inlineStr">
        <is>
          <t>10123034</t>
        </is>
      </c>
      <c r="E603" t="inlineStr"/>
      <c r="F603" s="11" t="n">
        <v>180</v>
      </c>
      <c r="G603" t="inlineStr"/>
      <c r="I603" t="inlineStr">
        <is>
          <t>M3</t>
        </is>
      </c>
      <c r="J603" t="inlineStr"/>
      <c r="K603" t="inlineStr">
        <is>
          <t>20240425</t>
        </is>
      </c>
      <c r="L603" t="inlineStr">
        <is>
          <t>20240814</t>
        </is>
      </c>
    </row>
    <row r="604">
      <c r="A604" t="inlineStr">
        <is>
          <t>900007620</t>
        </is>
      </c>
      <c r="B604" t="inlineStr">
        <is>
          <t>D814</t>
        </is>
      </c>
      <c r="C604" t="inlineStr">
        <is>
          <t>67120714</t>
        </is>
      </c>
      <c r="D604" t="inlineStr">
        <is>
          <t>10147454</t>
        </is>
      </c>
      <c r="E604" t="inlineStr"/>
      <c r="F604" s="11" t="n">
        <v>308</v>
      </c>
      <c r="G604" t="inlineStr"/>
      <c r="I604" t="inlineStr">
        <is>
          <t>M3</t>
        </is>
      </c>
      <c r="J604" t="inlineStr"/>
      <c r="K604" t="inlineStr">
        <is>
          <t>20240425</t>
        </is>
      </c>
      <c r="L604" t="inlineStr">
        <is>
          <t>20240814</t>
        </is>
      </c>
    </row>
    <row r="605">
      <c r="A605" t="inlineStr">
        <is>
          <t>900007620</t>
        </is>
      </c>
      <c r="B605" t="inlineStr">
        <is>
          <t>D814</t>
        </is>
      </c>
      <c r="C605" t="inlineStr">
        <is>
          <t>67216519</t>
        </is>
      </c>
      <c r="D605" t="inlineStr">
        <is>
          <t>10123034</t>
        </is>
      </c>
      <c r="E605" t="inlineStr"/>
      <c r="F605" s="11" t="n">
        <v>180</v>
      </c>
      <c r="G605" t="inlineStr"/>
      <c r="I605" t="inlineStr">
        <is>
          <t>M3</t>
        </is>
      </c>
      <c r="J605" t="inlineStr"/>
      <c r="K605" t="inlineStr">
        <is>
          <t>20240425</t>
        </is>
      </c>
      <c r="L605" t="inlineStr">
        <is>
          <t>20240814</t>
        </is>
      </c>
    </row>
    <row r="606">
      <c r="A606" t="inlineStr">
        <is>
          <t>900007620</t>
        </is>
      </c>
      <c r="B606" t="inlineStr">
        <is>
          <t>D814</t>
        </is>
      </c>
      <c r="C606" t="inlineStr">
        <is>
          <t>67216519</t>
        </is>
      </c>
      <c r="D606" t="inlineStr">
        <is>
          <t>10147454</t>
        </is>
      </c>
      <c r="E606" t="inlineStr"/>
      <c r="F606" s="11" t="n">
        <v>308</v>
      </c>
      <c r="G606" t="inlineStr"/>
      <c r="I606" t="inlineStr">
        <is>
          <t>M3</t>
        </is>
      </c>
      <c r="J606" t="inlineStr"/>
      <c r="K606" t="inlineStr">
        <is>
          <t>20240425</t>
        </is>
      </c>
      <c r="L606" t="inlineStr">
        <is>
          <t>20240814</t>
        </is>
      </c>
    </row>
    <row r="607">
      <c r="A607" t="inlineStr">
        <is>
          <t>900007620</t>
        </is>
      </c>
      <c r="B607" t="inlineStr">
        <is>
          <t>D814</t>
        </is>
      </c>
      <c r="C607" t="inlineStr">
        <is>
          <t>67243323</t>
        </is>
      </c>
      <c r="D607" t="inlineStr">
        <is>
          <t>10147454</t>
        </is>
      </c>
      <c r="E607" t="inlineStr"/>
      <c r="F607" s="11" t="n">
        <v>295</v>
      </c>
      <c r="G607" t="inlineStr"/>
      <c r="I607" t="inlineStr">
        <is>
          <t>M3</t>
        </is>
      </c>
      <c r="J607" t="inlineStr"/>
      <c r="K607" t="inlineStr">
        <is>
          <t>20240425</t>
        </is>
      </c>
      <c r="L607" t="inlineStr">
        <is>
          <t>20240814</t>
        </is>
      </c>
    </row>
    <row r="608">
      <c r="A608" t="inlineStr">
        <is>
          <t>900007620</t>
        </is>
      </c>
      <c r="B608" t="inlineStr">
        <is>
          <t>D814</t>
        </is>
      </c>
      <c r="C608" t="inlineStr">
        <is>
          <t>67311254</t>
        </is>
      </c>
      <c r="D608" t="inlineStr">
        <is>
          <t>10000273</t>
        </is>
      </c>
      <c r="E608" t="inlineStr"/>
      <c r="F608" s="11" t="n">
        <v>312</v>
      </c>
      <c r="G608" t="inlineStr"/>
      <c r="I608" t="inlineStr">
        <is>
          <t>M3</t>
        </is>
      </c>
      <c r="J608" t="inlineStr"/>
      <c r="K608" t="inlineStr">
        <is>
          <t>20250505</t>
        </is>
      </c>
      <c r="L608" t="inlineStr">
        <is>
          <t>20250507</t>
        </is>
      </c>
    </row>
    <row r="609">
      <c r="A609" t="inlineStr">
        <is>
          <t>900007621</t>
        </is>
      </c>
      <c r="B609" t="inlineStr">
        <is>
          <t>D814</t>
        </is>
      </c>
      <c r="C609" t="inlineStr">
        <is>
          <t>66580351</t>
        </is>
      </c>
      <c r="D609" t="inlineStr">
        <is>
          <t>10147454</t>
        </is>
      </c>
      <c r="E609" t="inlineStr"/>
      <c r="F609" s="11" t="n">
        <v>323.6</v>
      </c>
      <c r="G609" t="inlineStr"/>
      <c r="I609" t="inlineStr">
        <is>
          <t>M3</t>
        </is>
      </c>
      <c r="J609" t="inlineStr"/>
      <c r="K609" t="inlineStr">
        <is>
          <t>20240425</t>
        </is>
      </c>
      <c r="L609" t="inlineStr">
        <is>
          <t>20240814</t>
        </is>
      </c>
    </row>
    <row r="610">
      <c r="A610" t="inlineStr">
        <is>
          <t>900007621</t>
        </is>
      </c>
      <c r="B610" t="inlineStr">
        <is>
          <t>D814</t>
        </is>
      </c>
      <c r="C610" t="inlineStr">
        <is>
          <t>67246334</t>
        </is>
      </c>
      <c r="D610" t="inlineStr">
        <is>
          <t>10147454</t>
        </is>
      </c>
      <c r="E610" t="inlineStr"/>
      <c r="F610" s="11" t="n">
        <v>305</v>
      </c>
      <c r="G610" t="inlineStr"/>
      <c r="I610" t="inlineStr">
        <is>
          <t>M3</t>
        </is>
      </c>
      <c r="J610" t="inlineStr"/>
      <c r="K610" t="inlineStr">
        <is>
          <t>20240813</t>
        </is>
      </c>
      <c r="L610" t="inlineStr">
        <is>
          <t>20241108</t>
        </is>
      </c>
    </row>
    <row r="611">
      <c r="A611" t="inlineStr">
        <is>
          <t>900007950</t>
        </is>
      </c>
      <c r="B611" t="inlineStr">
        <is>
          <t>D814</t>
        </is>
      </c>
      <c r="C611" t="inlineStr">
        <is>
          <t>67306761</t>
        </is>
      </c>
      <c r="D611" t="inlineStr">
        <is>
          <t>10210260</t>
        </is>
      </c>
      <c r="E611" t="inlineStr"/>
      <c r="F611" s="11" t="n">
        <v>230</v>
      </c>
      <c r="G611" t="inlineStr"/>
      <c r="I611" t="inlineStr">
        <is>
          <t>M3</t>
        </is>
      </c>
      <c r="J611" t="inlineStr"/>
      <c r="K611" t="inlineStr">
        <is>
          <t>20250505</t>
        </is>
      </c>
      <c r="L611" t="inlineStr">
        <is>
          <t>20250507</t>
        </is>
      </c>
    </row>
    <row r="612">
      <c r="A612" t="inlineStr">
        <is>
          <t>900007951</t>
        </is>
      </c>
      <c r="B612" t="inlineStr">
        <is>
          <t>D814</t>
        </is>
      </c>
      <c r="C612" t="inlineStr">
        <is>
          <t>67146902</t>
        </is>
      </c>
      <c r="D612" t="inlineStr">
        <is>
          <t>10195085</t>
        </is>
      </c>
      <c r="E612" t="inlineStr"/>
      <c r="F612" s="11" t="n">
        <v>130</v>
      </c>
      <c r="G612" t="inlineStr"/>
      <c r="I612" t="inlineStr">
        <is>
          <t>M3</t>
        </is>
      </c>
      <c r="J612" t="inlineStr"/>
      <c r="K612" t="inlineStr">
        <is>
          <t>20240813</t>
        </is>
      </c>
      <c r="L612" t="inlineStr">
        <is>
          <t>20241108</t>
        </is>
      </c>
    </row>
    <row r="613">
      <c r="A613" t="inlineStr">
        <is>
          <t>900009035</t>
        </is>
      </c>
      <c r="B613" t="inlineStr">
        <is>
          <t>D814</t>
        </is>
      </c>
      <c r="C613" t="inlineStr">
        <is>
          <t>66580351</t>
        </is>
      </c>
      <c r="D613" t="inlineStr">
        <is>
          <t>10147454</t>
        </is>
      </c>
      <c r="E613" t="inlineStr"/>
      <c r="F613" s="11" t="n">
        <v>320</v>
      </c>
      <c r="G613" t="inlineStr"/>
      <c r="I613" t="inlineStr">
        <is>
          <t>M3</t>
        </is>
      </c>
      <c r="J613" t="inlineStr"/>
      <c r="K613" t="inlineStr">
        <is>
          <t>20250505</t>
        </is>
      </c>
      <c r="L613" t="inlineStr">
        <is>
          <t>20250507</t>
        </is>
      </c>
    </row>
    <row r="614">
      <c r="A614" t="inlineStr">
        <is>
          <t>900009035</t>
        </is>
      </c>
      <c r="B614" t="inlineStr">
        <is>
          <t>D814</t>
        </is>
      </c>
      <c r="C614" t="inlineStr">
        <is>
          <t>67299236</t>
        </is>
      </c>
      <c r="D614" t="inlineStr">
        <is>
          <t>10147454</t>
        </is>
      </c>
      <c r="E614" t="inlineStr"/>
      <c r="F614" s="11" t="n">
        <v>395</v>
      </c>
      <c r="G614" t="inlineStr"/>
      <c r="I614" t="inlineStr">
        <is>
          <t>M3</t>
        </is>
      </c>
      <c r="J614" t="inlineStr"/>
      <c r="K614" t="inlineStr">
        <is>
          <t>20250505</t>
        </is>
      </c>
      <c r="L614" t="inlineStr">
        <is>
          <t>20250507</t>
        </is>
      </c>
    </row>
    <row r="615">
      <c r="A615" t="inlineStr">
        <is>
          <t>900009035</t>
        </is>
      </c>
      <c r="B615" t="inlineStr">
        <is>
          <t>D814</t>
        </is>
      </c>
      <c r="C615" t="inlineStr">
        <is>
          <t>67299236</t>
        </is>
      </c>
      <c r="D615" t="inlineStr">
        <is>
          <t>10183939</t>
        </is>
      </c>
      <c r="E615" t="inlineStr"/>
      <c r="F615" s="11" t="n">
        <v>315</v>
      </c>
      <c r="G615" t="inlineStr"/>
      <c r="I615" t="inlineStr">
        <is>
          <t>M3</t>
        </is>
      </c>
      <c r="J615" t="inlineStr"/>
      <c r="K615" t="inlineStr">
        <is>
          <t>20250505</t>
        </is>
      </c>
      <c r="L615" t="inlineStr">
        <is>
          <t>20250507</t>
        </is>
      </c>
    </row>
    <row r="616">
      <c r="A616" t="inlineStr">
        <is>
          <t>900009035</t>
        </is>
      </c>
      <c r="B616" t="inlineStr">
        <is>
          <t>D814</t>
        </is>
      </c>
      <c r="C616" t="inlineStr">
        <is>
          <t>67313426</t>
        </is>
      </c>
      <c r="D616" t="inlineStr">
        <is>
          <t>10000273</t>
        </is>
      </c>
      <c r="E616" t="inlineStr"/>
      <c r="F616" s="11" t="n">
        <v>340</v>
      </c>
      <c r="G616" t="inlineStr"/>
      <c r="I616" t="inlineStr">
        <is>
          <t>M3</t>
        </is>
      </c>
      <c r="J616" t="inlineStr"/>
      <c r="K616" t="inlineStr">
        <is>
          <t>20250505</t>
        </is>
      </c>
      <c r="L616" t="inlineStr">
        <is>
          <t>20250507</t>
        </is>
      </c>
    </row>
    <row r="617">
      <c r="A617" t="inlineStr">
        <is>
          <t>900009035</t>
        </is>
      </c>
      <c r="B617" t="inlineStr">
        <is>
          <t>D814</t>
        </is>
      </c>
      <c r="C617" t="inlineStr">
        <is>
          <t>67313510</t>
        </is>
      </c>
      <c r="D617" t="inlineStr">
        <is>
          <t>10147454</t>
        </is>
      </c>
      <c r="E617" t="inlineStr"/>
      <c r="F617" s="11" t="n">
        <v>347</v>
      </c>
      <c r="G617" t="inlineStr"/>
      <c r="I617" t="inlineStr">
        <is>
          <t>M3</t>
        </is>
      </c>
      <c r="J617" t="inlineStr"/>
      <c r="K617" t="inlineStr">
        <is>
          <t>20250505</t>
        </is>
      </c>
      <c r="L617" t="inlineStr">
        <is>
          <t>20250507</t>
        </is>
      </c>
    </row>
    <row r="618">
      <c r="A618" t="inlineStr">
        <is>
          <t>900009035</t>
        </is>
      </c>
      <c r="B618" t="inlineStr">
        <is>
          <t>D814</t>
        </is>
      </c>
      <c r="C618" t="inlineStr">
        <is>
          <t>67313510</t>
        </is>
      </c>
      <c r="D618" t="inlineStr">
        <is>
          <t>10173699</t>
        </is>
      </c>
      <c r="E618" t="inlineStr"/>
      <c r="F618" s="11" t="n">
        <v>93</v>
      </c>
      <c r="G618" t="inlineStr"/>
      <c r="I618" t="inlineStr">
        <is>
          <t>M3</t>
        </is>
      </c>
      <c r="J618" t="inlineStr"/>
      <c r="K618" t="inlineStr">
        <is>
          <t>20250505</t>
        </is>
      </c>
      <c r="L618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900000129D8146511942310000834</t>
        </is>
      </c>
      <c r="B2" t="inlineStr">
        <is>
          <t>900000129</t>
        </is>
      </c>
      <c r="C2" t="inlineStr">
        <is>
          <t>D814</t>
        </is>
      </c>
      <c r="D2" t="inlineStr">
        <is>
          <t>65119423</t>
        </is>
      </c>
      <c r="E2" t="inlineStr">
        <is>
          <t>1</t>
        </is>
      </c>
      <c r="F2" t="inlineStr">
        <is>
          <t>10000834</t>
        </is>
      </c>
      <c r="H2" t="inlineStr"/>
      <c r="J2" t="n">
        <v>50</v>
      </c>
      <c r="K2" t="inlineStr"/>
      <c r="M2" t="inlineStr">
        <is>
          <t>M3</t>
        </is>
      </c>
      <c r="N2" t="inlineStr"/>
      <c r="P2" t="inlineStr">
        <is>
          <t>20170210</t>
        </is>
      </c>
      <c r="Q2" t="inlineStr">
        <is>
          <t>99991231</t>
        </is>
      </c>
    </row>
    <row r="3">
      <c r="A3" t="inlineStr">
        <is>
          <t>900000129D8146574530510000834</t>
        </is>
      </c>
      <c r="B3" t="inlineStr">
        <is>
          <t>900000129</t>
        </is>
      </c>
      <c r="C3" t="inlineStr">
        <is>
          <t>D814</t>
        </is>
      </c>
      <c r="D3" t="inlineStr">
        <is>
          <t>65745305</t>
        </is>
      </c>
      <c r="E3" t="inlineStr">
        <is>
          <t>1</t>
        </is>
      </c>
      <c r="F3" t="inlineStr">
        <is>
          <t>10000834</t>
        </is>
      </c>
      <c r="H3" t="inlineStr"/>
      <c r="J3" t="n">
        <v>4.08</v>
      </c>
      <c r="K3" t="inlineStr"/>
      <c r="M3" t="inlineStr">
        <is>
          <t>M3</t>
        </is>
      </c>
      <c r="N3" t="inlineStr"/>
      <c r="P3" t="inlineStr">
        <is>
          <t>20170210</t>
        </is>
      </c>
      <c r="Q3" t="inlineStr">
        <is>
          <t>99991231</t>
        </is>
      </c>
    </row>
    <row r="4">
      <c r="A4" t="inlineStr">
        <is>
          <t>900001325D8146574530510000223</t>
        </is>
      </c>
      <c r="B4" t="inlineStr">
        <is>
          <t>900001325</t>
        </is>
      </c>
      <c r="C4" t="inlineStr">
        <is>
          <t>D814</t>
        </is>
      </c>
      <c r="D4" t="inlineStr">
        <is>
          <t>65745305</t>
        </is>
      </c>
      <c r="E4" t="inlineStr">
        <is>
          <t>1</t>
        </is>
      </c>
      <c r="F4" t="inlineStr">
        <is>
          <t>10000223</t>
        </is>
      </c>
      <c r="H4" t="inlineStr"/>
      <c r="J4" t="n">
        <v>11.92</v>
      </c>
      <c r="K4" t="inlineStr"/>
      <c r="M4" t="inlineStr">
        <is>
          <t>M3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900002302D8146511942310000834</t>
        </is>
      </c>
      <c r="B5" t="inlineStr">
        <is>
          <t>900002302</t>
        </is>
      </c>
      <c r="C5" t="inlineStr">
        <is>
          <t>D814</t>
        </is>
      </c>
      <c r="D5" t="inlineStr">
        <is>
          <t>65119423</t>
        </is>
      </c>
      <c r="E5" t="inlineStr">
        <is>
          <t>1</t>
        </is>
      </c>
      <c r="F5" t="inlineStr">
        <is>
          <t>10000834</t>
        </is>
      </c>
      <c r="H5" t="inlineStr"/>
      <c r="J5" t="n">
        <v>57</v>
      </c>
      <c r="K5" t="inlineStr"/>
      <c r="M5" t="inlineStr">
        <is>
          <t>M3</t>
        </is>
      </c>
      <c r="N5" t="inlineStr"/>
      <c r="P5" t="inlineStr">
        <is>
          <t>20170210</t>
        </is>
      </c>
      <c r="Q5" t="inlineStr">
        <is>
          <t>99991231</t>
        </is>
      </c>
    </row>
    <row r="6">
      <c r="A6" t="inlineStr">
        <is>
          <t>900002862D8146574530510000452</t>
        </is>
      </c>
      <c r="B6" t="inlineStr">
        <is>
          <t>900002862</t>
        </is>
      </c>
      <c r="C6" t="inlineStr">
        <is>
          <t>D814</t>
        </is>
      </c>
      <c r="D6" t="inlineStr">
        <is>
          <t>65745305</t>
        </is>
      </c>
      <c r="E6" t="inlineStr">
        <is>
          <t>1</t>
        </is>
      </c>
      <c r="F6" t="inlineStr">
        <is>
          <t>10000452</t>
        </is>
      </c>
      <c r="H6" t="inlineStr"/>
      <c r="J6" t="n">
        <v>11.52</v>
      </c>
      <c r="K6" t="inlineStr"/>
      <c r="M6" t="inlineStr">
        <is>
          <t>M3</t>
        </is>
      </c>
      <c r="N6" t="inlineStr"/>
      <c r="P6" t="inlineStr">
        <is>
          <t>20140801</t>
        </is>
      </c>
      <c r="Q6" t="inlineStr">
        <is>
          <t>99991231</t>
        </is>
      </c>
    </row>
    <row r="7">
      <c r="A7" t="inlineStr">
        <is>
          <t>900003621D8146574530510000223</t>
        </is>
      </c>
      <c r="B7" t="inlineStr">
        <is>
          <t>900003621</t>
        </is>
      </c>
      <c r="C7" t="inlineStr">
        <is>
          <t>D814</t>
        </is>
      </c>
      <c r="D7" t="inlineStr">
        <is>
          <t>65745305</t>
        </is>
      </c>
      <c r="E7" t="inlineStr">
        <is>
          <t>1</t>
        </is>
      </c>
      <c r="F7" t="inlineStr">
        <is>
          <t>10000223</t>
        </is>
      </c>
      <c r="H7" t="inlineStr"/>
      <c r="J7" t="n">
        <v>150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99991231</t>
        </is>
      </c>
    </row>
    <row r="8">
      <c r="A8" t="inlineStr">
        <is>
          <t>900003624D8146574530510000452</t>
        </is>
      </c>
      <c r="B8" t="inlineStr">
        <is>
          <t>900003624</t>
        </is>
      </c>
      <c r="C8" t="inlineStr">
        <is>
          <t>D814</t>
        </is>
      </c>
      <c r="D8" t="inlineStr">
        <is>
          <t>65745305</t>
        </is>
      </c>
      <c r="E8" t="inlineStr">
        <is>
          <t>1</t>
        </is>
      </c>
      <c r="F8" t="inlineStr">
        <is>
          <t>10000452</t>
        </is>
      </c>
      <c r="H8" t="inlineStr"/>
      <c r="J8" t="n">
        <v>145</v>
      </c>
      <c r="K8" t="inlineStr"/>
      <c r="M8" t="inlineStr">
        <is>
          <t>M3</t>
        </is>
      </c>
      <c r="N8" t="inlineStr"/>
      <c r="P8" t="inlineStr">
        <is>
          <t>20141106</t>
        </is>
      </c>
      <c r="Q8" t="inlineStr">
        <is>
          <t>99991231</t>
        </is>
      </c>
    </row>
    <row r="9">
      <c r="A9" t="inlineStr">
        <is>
          <t>900003631D8146574530510000834</t>
        </is>
      </c>
      <c r="B9" t="inlineStr">
        <is>
          <t>900003631</t>
        </is>
      </c>
      <c r="C9" t="inlineStr">
        <is>
          <t>D814</t>
        </is>
      </c>
      <c r="D9" t="inlineStr">
        <is>
          <t>65745305</t>
        </is>
      </c>
      <c r="E9" t="inlineStr">
        <is>
          <t>1</t>
        </is>
      </c>
      <c r="F9" t="inlineStr">
        <is>
          <t>10000834</t>
        </is>
      </c>
      <c r="H9" t="inlineStr"/>
      <c r="J9" t="n">
        <v>51</v>
      </c>
      <c r="K9" t="inlineStr"/>
      <c r="M9" t="inlineStr">
        <is>
          <t>M3</t>
        </is>
      </c>
      <c r="N9" t="inlineStr"/>
      <c r="P9" t="inlineStr">
        <is>
          <t>20170210</t>
        </is>
      </c>
      <c r="Q9" t="inlineStr">
        <is>
          <t>99991231</t>
        </is>
      </c>
    </row>
    <row r="10">
      <c r="A10" t="inlineStr">
        <is>
          <t>900003735D8146636065010000541</t>
        </is>
      </c>
      <c r="B10" t="inlineStr">
        <is>
          <t>900003735</t>
        </is>
      </c>
      <c r="C10" t="inlineStr">
        <is>
          <t>D814</t>
        </is>
      </c>
      <c r="D10" t="inlineStr">
        <is>
          <t>66360650</t>
        </is>
      </c>
      <c r="E10" t="inlineStr">
        <is>
          <t>4</t>
        </is>
      </c>
      <c r="F10" t="inlineStr">
        <is>
          <t>10000541</t>
        </is>
      </c>
      <c r="H10" t="inlineStr"/>
      <c r="J10" t="n">
        <v>315.4</v>
      </c>
      <c r="K10" t="inlineStr"/>
      <c r="M10" t="inlineStr">
        <is>
          <t>M3</t>
        </is>
      </c>
      <c r="N10" t="inlineStr"/>
      <c r="P10" t="inlineStr">
        <is>
          <t>20170210</t>
        </is>
      </c>
      <c r="Q10" t="inlineStr">
        <is>
          <t>20240320</t>
        </is>
      </c>
    </row>
    <row r="11">
      <c r="A11" t="inlineStr">
        <is>
          <t>900003735D8146657340610000541</t>
        </is>
      </c>
      <c r="B11" t="inlineStr">
        <is>
          <t>900003735</t>
        </is>
      </c>
      <c r="C11" t="inlineStr">
        <is>
          <t>D814</t>
        </is>
      </c>
      <c r="D11" t="inlineStr">
        <is>
          <t>66573406</t>
        </is>
      </c>
      <c r="E11" t="inlineStr">
        <is>
          <t>4</t>
        </is>
      </c>
      <c r="F11" t="inlineStr">
        <is>
          <t>10000541</t>
        </is>
      </c>
      <c r="H11" t="inlineStr"/>
      <c r="J11" t="n">
        <v>653.05</v>
      </c>
      <c r="K11" t="inlineStr"/>
      <c r="M11" t="inlineStr">
        <is>
          <t>M3</t>
        </is>
      </c>
      <c r="N11" t="inlineStr"/>
      <c r="P11" t="inlineStr">
        <is>
          <t>20170210</t>
        </is>
      </c>
      <c r="Q11" t="inlineStr">
        <is>
          <t>20240320</t>
        </is>
      </c>
    </row>
    <row r="12">
      <c r="A12" t="inlineStr">
        <is>
          <t>900003735D8146664759010000541</t>
        </is>
      </c>
      <c r="B12" t="inlineStr">
        <is>
          <t>900003735</t>
        </is>
      </c>
      <c r="C12" t="inlineStr">
        <is>
          <t>D814</t>
        </is>
      </c>
      <c r="D12" t="inlineStr">
        <is>
          <t>66647590</t>
        </is>
      </c>
      <c r="E12" t="inlineStr">
        <is>
          <t>4</t>
        </is>
      </c>
      <c r="F12" t="inlineStr">
        <is>
          <t>10000541</t>
        </is>
      </c>
      <c r="H12" t="inlineStr"/>
      <c r="J12" t="n">
        <v>232</v>
      </c>
      <c r="K12" t="inlineStr"/>
      <c r="M12" t="inlineStr">
        <is>
          <t>M3</t>
        </is>
      </c>
      <c r="N12" t="inlineStr"/>
      <c r="P12" t="inlineStr">
        <is>
          <t>20170210</t>
        </is>
      </c>
      <c r="Q12" t="inlineStr">
        <is>
          <t>20240320</t>
        </is>
      </c>
    </row>
    <row r="13">
      <c r="A13" t="inlineStr">
        <is>
          <t>900003735D8146677929210000541</t>
        </is>
      </c>
      <c r="B13" t="inlineStr">
        <is>
          <t>900003735</t>
        </is>
      </c>
      <c r="C13" t="inlineStr">
        <is>
          <t>D814</t>
        </is>
      </c>
      <c r="D13" t="inlineStr">
        <is>
          <t>66779292</t>
        </is>
      </c>
      <c r="E13" t="inlineStr">
        <is>
          <t>4</t>
        </is>
      </c>
      <c r="F13" t="inlineStr">
        <is>
          <t>10000541</t>
        </is>
      </c>
      <c r="H13" t="inlineStr"/>
      <c r="J13" t="n">
        <v>200.4</v>
      </c>
      <c r="K13" t="inlineStr"/>
      <c r="M13" t="inlineStr">
        <is>
          <t>M3</t>
        </is>
      </c>
      <c r="N13" t="inlineStr"/>
      <c r="P13" t="inlineStr">
        <is>
          <t>20170210</t>
        </is>
      </c>
      <c r="Q13" t="inlineStr">
        <is>
          <t>20240320</t>
        </is>
      </c>
    </row>
    <row r="14">
      <c r="A14" t="inlineStr">
        <is>
          <t>900003735D8146677929210173715</t>
        </is>
      </c>
      <c r="B14" t="inlineStr">
        <is>
          <t>900003735</t>
        </is>
      </c>
      <c r="C14" t="inlineStr">
        <is>
          <t>D814</t>
        </is>
      </c>
      <c r="D14" t="inlineStr">
        <is>
          <t>66779292</t>
        </is>
      </c>
      <c r="E14" t="inlineStr">
        <is>
          <t>4</t>
        </is>
      </c>
      <c r="F14" t="inlineStr">
        <is>
          <t>10173715</t>
        </is>
      </c>
      <c r="H14" t="inlineStr"/>
      <c r="J14" t="n">
        <v>498.42</v>
      </c>
      <c r="K14" t="inlineStr"/>
      <c r="M14" t="inlineStr">
        <is>
          <t>M3</t>
        </is>
      </c>
      <c r="N14" t="inlineStr"/>
      <c r="P14" t="inlineStr">
        <is>
          <t>20170210</t>
        </is>
      </c>
      <c r="Q14" t="inlineStr">
        <is>
          <t>20240320</t>
        </is>
      </c>
    </row>
    <row r="15">
      <c r="A15" t="inlineStr">
        <is>
          <t>900003735D8146686650210000541</t>
        </is>
      </c>
      <c r="B15" t="inlineStr">
        <is>
          <t>900003735</t>
        </is>
      </c>
      <c r="C15" t="inlineStr">
        <is>
          <t>D814</t>
        </is>
      </c>
      <c r="D15" t="inlineStr">
        <is>
          <t>66866502</t>
        </is>
      </c>
      <c r="E15" t="inlineStr">
        <is>
          <t>4</t>
        </is>
      </c>
      <c r="F15" t="inlineStr">
        <is>
          <t>10000541</t>
        </is>
      </c>
      <c r="H15" t="inlineStr"/>
      <c r="J15" t="n">
        <v>245.4</v>
      </c>
      <c r="K15" t="inlineStr"/>
      <c r="M15" t="inlineStr">
        <is>
          <t>M3</t>
        </is>
      </c>
      <c r="N15" t="inlineStr"/>
      <c r="P15" t="inlineStr">
        <is>
          <t>20170210</t>
        </is>
      </c>
      <c r="Q15" t="inlineStr">
        <is>
          <t>20240320</t>
        </is>
      </c>
    </row>
    <row r="16">
      <c r="A16" t="inlineStr">
        <is>
          <t>900003735D8146688613410000541</t>
        </is>
      </c>
      <c r="B16" t="inlineStr">
        <is>
          <t>900003735</t>
        </is>
      </c>
      <c r="C16" t="inlineStr">
        <is>
          <t>D814</t>
        </is>
      </c>
      <c r="D16" t="inlineStr">
        <is>
          <t>66886134</t>
        </is>
      </c>
      <c r="E16" t="inlineStr">
        <is>
          <t>4</t>
        </is>
      </c>
      <c r="F16" t="inlineStr">
        <is>
          <t>10000541</t>
        </is>
      </c>
      <c r="H16" t="inlineStr"/>
      <c r="J16" t="n">
        <v>220.4</v>
      </c>
      <c r="K16" t="inlineStr"/>
      <c r="M16" t="inlineStr">
        <is>
          <t>M3</t>
        </is>
      </c>
      <c r="N16" t="inlineStr"/>
      <c r="P16" t="inlineStr">
        <is>
          <t>20180301</t>
        </is>
      </c>
      <c r="Q16" t="inlineStr">
        <is>
          <t>20251031</t>
        </is>
      </c>
    </row>
    <row r="17">
      <c r="A17" t="inlineStr">
        <is>
          <t>900003735D8146704707810000541</t>
        </is>
      </c>
      <c r="B17" t="inlineStr">
        <is>
          <t>900003735</t>
        </is>
      </c>
      <c r="C17" t="inlineStr">
        <is>
          <t>D814</t>
        </is>
      </c>
      <c r="D17" t="inlineStr">
        <is>
          <t>67047078</t>
        </is>
      </c>
      <c r="E17" t="inlineStr">
        <is>
          <t>4</t>
        </is>
      </c>
      <c r="F17" t="inlineStr">
        <is>
          <t>10000541</t>
        </is>
      </c>
      <c r="H17" t="inlineStr"/>
      <c r="J17" t="n">
        <v>406.71</v>
      </c>
      <c r="K17" t="inlineStr"/>
      <c r="M17" t="inlineStr">
        <is>
          <t>M3</t>
        </is>
      </c>
      <c r="N17" t="inlineStr"/>
      <c r="P17" t="inlineStr">
        <is>
          <t>20170210</t>
        </is>
      </c>
      <c r="Q17" t="inlineStr">
        <is>
          <t>20240320</t>
        </is>
      </c>
    </row>
    <row r="18">
      <c r="A18" t="inlineStr">
        <is>
          <t>900003735D8146707205210000541</t>
        </is>
      </c>
      <c r="B18" t="inlineStr">
        <is>
          <t>900003735</t>
        </is>
      </c>
      <c r="C18" t="inlineStr">
        <is>
          <t>D814</t>
        </is>
      </c>
      <c r="D18" t="inlineStr">
        <is>
          <t>67072052</t>
        </is>
      </c>
      <c r="E18" t="inlineStr">
        <is>
          <t>4</t>
        </is>
      </c>
      <c r="F18" t="inlineStr">
        <is>
          <t>10000541</t>
        </is>
      </c>
      <c r="H18" t="inlineStr"/>
      <c r="J18" t="n">
        <v>406.71</v>
      </c>
      <c r="K18" t="inlineStr"/>
      <c r="M18" t="inlineStr">
        <is>
          <t>M3</t>
        </is>
      </c>
      <c r="N18" t="inlineStr"/>
      <c r="P18" t="inlineStr">
        <is>
          <t>20170210</t>
        </is>
      </c>
      <c r="Q18" t="inlineStr">
        <is>
          <t>20240320</t>
        </is>
      </c>
    </row>
    <row r="19">
      <c r="A19" t="inlineStr">
        <is>
          <t>900003902D8146501147410079650</t>
        </is>
      </c>
      <c r="B19" t="inlineStr">
        <is>
          <t>900003902</t>
        </is>
      </c>
      <c r="C19" t="inlineStr">
        <is>
          <t>D814</t>
        </is>
      </c>
      <c r="D19" t="inlineStr">
        <is>
          <t>65011474</t>
        </is>
      </c>
      <c r="E19" t="inlineStr">
        <is>
          <t>1</t>
        </is>
      </c>
      <c r="F19" t="inlineStr">
        <is>
          <t>10079650</t>
        </is>
      </c>
      <c r="H19" t="inlineStr"/>
      <c r="J19" t="n">
        <v>123</v>
      </c>
      <c r="K19" t="inlineStr"/>
      <c r="M19" t="inlineStr">
        <is>
          <t>M3</t>
        </is>
      </c>
      <c r="N19" t="inlineStr"/>
      <c r="P19" t="inlineStr">
        <is>
          <t>20170210</t>
        </is>
      </c>
      <c r="Q19" t="inlineStr">
        <is>
          <t>20240320</t>
        </is>
      </c>
    </row>
    <row r="20">
      <c r="A20" t="inlineStr">
        <is>
          <t>900003902D8146574511510000834</t>
        </is>
      </c>
      <c r="B20" t="inlineStr">
        <is>
          <t>900003902</t>
        </is>
      </c>
      <c r="C20" t="inlineStr">
        <is>
          <t>D814</t>
        </is>
      </c>
      <c r="D20" t="inlineStr">
        <is>
          <t>65745115</t>
        </is>
      </c>
      <c r="E20" t="inlineStr">
        <is>
          <t>1</t>
        </is>
      </c>
      <c r="F20" t="inlineStr">
        <is>
          <t>10000834</t>
        </is>
      </c>
      <c r="H20" t="inlineStr"/>
      <c r="J20" t="n">
        <v>96</v>
      </c>
      <c r="K20" t="inlineStr"/>
      <c r="M20" t="inlineStr">
        <is>
          <t>M3</t>
        </is>
      </c>
      <c r="N20" t="inlineStr"/>
      <c r="P20" t="inlineStr">
        <is>
          <t>20170210</t>
        </is>
      </c>
      <c r="Q20" t="inlineStr">
        <is>
          <t>20240320</t>
        </is>
      </c>
    </row>
    <row r="21">
      <c r="A21" t="inlineStr">
        <is>
          <t>900003902D8146681259510000834</t>
        </is>
      </c>
      <c r="B21" t="inlineStr">
        <is>
          <t>900003902</t>
        </is>
      </c>
      <c r="C21" t="inlineStr">
        <is>
          <t>D814</t>
        </is>
      </c>
      <c r="D21" t="inlineStr">
        <is>
          <t>66812595</t>
        </is>
      </c>
      <c r="E21" t="inlineStr">
        <is>
          <t>1</t>
        </is>
      </c>
      <c r="F21" t="inlineStr">
        <is>
          <t>10000834</t>
        </is>
      </c>
      <c r="H21" t="inlineStr"/>
      <c r="J21" t="n">
        <v>69.55</v>
      </c>
      <c r="K21" t="inlineStr"/>
      <c r="M21" t="inlineStr">
        <is>
          <t>M3</t>
        </is>
      </c>
      <c r="N21" t="inlineStr"/>
      <c r="P21" t="inlineStr">
        <is>
          <t>20170210</t>
        </is>
      </c>
      <c r="Q21" t="inlineStr">
        <is>
          <t>20240320</t>
        </is>
      </c>
    </row>
    <row r="22">
      <c r="A22" t="inlineStr">
        <is>
          <t>900003902D8146681860110000834</t>
        </is>
      </c>
      <c r="B22" t="inlineStr">
        <is>
          <t>900003902</t>
        </is>
      </c>
      <c r="C22" t="inlineStr">
        <is>
          <t>D814</t>
        </is>
      </c>
      <c r="D22" t="inlineStr">
        <is>
          <t>66818601</t>
        </is>
      </c>
      <c r="E22" t="inlineStr">
        <is>
          <t>1</t>
        </is>
      </c>
      <c r="F22" t="inlineStr">
        <is>
          <t>10000834</t>
        </is>
      </c>
      <c r="H22" t="inlineStr"/>
      <c r="J22" t="n">
        <v>69.55</v>
      </c>
      <c r="K22" t="inlineStr"/>
      <c r="M22" t="inlineStr">
        <is>
          <t>M3</t>
        </is>
      </c>
      <c r="N22" t="inlineStr"/>
      <c r="P22" t="inlineStr">
        <is>
          <t>20170210</t>
        </is>
      </c>
      <c r="Q22" t="inlineStr">
        <is>
          <t>20240320</t>
        </is>
      </c>
    </row>
    <row r="23">
      <c r="A23" t="inlineStr">
        <is>
          <t>900003902D8146686140810000834</t>
        </is>
      </c>
      <c r="B23" t="inlineStr">
        <is>
          <t>900003902</t>
        </is>
      </c>
      <c r="C23" t="inlineStr">
        <is>
          <t>D814</t>
        </is>
      </c>
      <c r="D23" t="inlineStr">
        <is>
          <t>66861408</t>
        </is>
      </c>
      <c r="E23" t="inlineStr">
        <is>
          <t>1</t>
        </is>
      </c>
      <c r="F23" t="inlineStr">
        <is>
          <t>10000834</t>
        </is>
      </c>
      <c r="H23" t="inlineStr"/>
      <c r="J23" t="n">
        <v>155</v>
      </c>
      <c r="K23" t="inlineStr"/>
      <c r="M23" t="inlineStr">
        <is>
          <t>M3</t>
        </is>
      </c>
      <c r="N23" t="inlineStr"/>
      <c r="P23" t="inlineStr">
        <is>
          <t>20170210</t>
        </is>
      </c>
      <c r="Q23" t="inlineStr">
        <is>
          <t>20240320</t>
        </is>
      </c>
    </row>
    <row r="24">
      <c r="A24" t="inlineStr">
        <is>
          <t>900003902D8146688058110000834</t>
        </is>
      </c>
      <c r="B24" t="inlineStr">
        <is>
          <t>900003902</t>
        </is>
      </c>
      <c r="C24" t="inlineStr">
        <is>
          <t>D814</t>
        </is>
      </c>
      <c r="D24" t="inlineStr">
        <is>
          <t>66880581</t>
        </is>
      </c>
      <c r="E24" t="inlineStr">
        <is>
          <t>1</t>
        </is>
      </c>
      <c r="F24" t="inlineStr">
        <is>
          <t>10000834</t>
        </is>
      </c>
      <c r="H24" t="inlineStr"/>
      <c r="J24" t="n">
        <v>53</v>
      </c>
      <c r="K24" t="inlineStr"/>
      <c r="M24" t="inlineStr">
        <is>
          <t>M3</t>
        </is>
      </c>
      <c r="N24" t="inlineStr"/>
      <c r="P24" t="inlineStr">
        <is>
          <t>20170210</t>
        </is>
      </c>
      <c r="Q24" t="inlineStr">
        <is>
          <t>20240320</t>
        </is>
      </c>
    </row>
    <row r="25">
      <c r="A25" t="inlineStr">
        <is>
          <t>900003902D8146688638110000834</t>
        </is>
      </c>
      <c r="B25" t="inlineStr">
        <is>
          <t>900003902</t>
        </is>
      </c>
      <c r="C25" t="inlineStr">
        <is>
          <t>D814</t>
        </is>
      </c>
      <c r="D25" t="inlineStr">
        <is>
          <t>66886381</t>
        </is>
      </c>
      <c r="E25" t="inlineStr">
        <is>
          <t>1</t>
        </is>
      </c>
      <c r="F25" t="inlineStr">
        <is>
          <t>10000834</t>
        </is>
      </c>
      <c r="H25" t="inlineStr"/>
      <c r="J25" t="n">
        <v>107</v>
      </c>
      <c r="K25" t="inlineStr"/>
      <c r="M25" t="inlineStr">
        <is>
          <t>M3</t>
        </is>
      </c>
      <c r="N25" t="inlineStr"/>
      <c r="P25" t="inlineStr">
        <is>
          <t>20170210</t>
        </is>
      </c>
      <c r="Q25" t="inlineStr">
        <is>
          <t>20240320</t>
        </is>
      </c>
    </row>
    <row r="26">
      <c r="A26" t="inlineStr">
        <is>
          <t>900003902D8146688892410000834</t>
        </is>
      </c>
      <c r="B26" t="inlineStr">
        <is>
          <t>900003902</t>
        </is>
      </c>
      <c r="C26" t="inlineStr">
        <is>
          <t>D814</t>
        </is>
      </c>
      <c r="D26" t="inlineStr">
        <is>
          <t>66888924</t>
        </is>
      </c>
      <c r="E26" t="inlineStr">
        <is>
          <t>1</t>
        </is>
      </c>
      <c r="F26" t="inlineStr">
        <is>
          <t>10000834</t>
        </is>
      </c>
      <c r="H26" t="inlineStr"/>
      <c r="J26" t="n">
        <v>53</v>
      </c>
      <c r="K26" t="inlineStr"/>
      <c r="M26" t="inlineStr">
        <is>
          <t>M3</t>
        </is>
      </c>
      <c r="N26" t="inlineStr"/>
      <c r="P26" t="inlineStr">
        <is>
          <t>20170210</t>
        </is>
      </c>
      <c r="Q26" t="inlineStr">
        <is>
          <t>20240320</t>
        </is>
      </c>
    </row>
    <row r="27">
      <c r="A27" t="inlineStr">
        <is>
          <t>900003902D8146694653610079650</t>
        </is>
      </c>
      <c r="B27" t="inlineStr">
        <is>
          <t>900003902</t>
        </is>
      </c>
      <c r="C27" t="inlineStr">
        <is>
          <t>D814</t>
        </is>
      </c>
      <c r="D27" t="inlineStr">
        <is>
          <t>66946536</t>
        </is>
      </c>
      <c r="E27" t="inlineStr">
        <is>
          <t>1</t>
        </is>
      </c>
      <c r="F27" t="inlineStr">
        <is>
          <t>10079650</t>
        </is>
      </c>
      <c r="H27" t="inlineStr"/>
      <c r="J27" t="n">
        <v>178.7</v>
      </c>
      <c r="K27" t="inlineStr"/>
      <c r="M27" t="inlineStr">
        <is>
          <t>M3</t>
        </is>
      </c>
      <c r="N27" t="inlineStr"/>
      <c r="P27" t="inlineStr">
        <is>
          <t>20170210</t>
        </is>
      </c>
      <c r="Q27" t="inlineStr">
        <is>
          <t>20240320</t>
        </is>
      </c>
    </row>
    <row r="28">
      <c r="A28" t="inlineStr">
        <is>
          <t>900003902D8146699418410000834</t>
        </is>
      </c>
      <c r="B28" t="inlineStr">
        <is>
          <t>900003902</t>
        </is>
      </c>
      <c r="C28" t="inlineStr">
        <is>
          <t>D814</t>
        </is>
      </c>
      <c r="D28" t="inlineStr">
        <is>
          <t>66994184</t>
        </is>
      </c>
      <c r="E28" t="inlineStr">
        <is>
          <t>1</t>
        </is>
      </c>
      <c r="F28" t="inlineStr">
        <is>
          <t>10000834</t>
        </is>
      </c>
      <c r="H28" t="inlineStr"/>
      <c r="J28" t="n">
        <v>93</v>
      </c>
      <c r="K28" t="inlineStr"/>
      <c r="M28" t="inlineStr">
        <is>
          <t>M3</t>
        </is>
      </c>
      <c r="N28" t="inlineStr"/>
      <c r="P28" t="inlineStr">
        <is>
          <t>20170210</t>
        </is>
      </c>
      <c r="Q28" t="inlineStr">
        <is>
          <t>20240320</t>
        </is>
      </c>
    </row>
    <row r="29">
      <c r="A29" t="inlineStr">
        <is>
          <t>900003902D8146699506010000834</t>
        </is>
      </c>
      <c r="B29" t="inlineStr">
        <is>
          <t>900003902</t>
        </is>
      </c>
      <c r="C29" t="inlineStr">
        <is>
          <t>D814</t>
        </is>
      </c>
      <c r="D29" t="inlineStr">
        <is>
          <t>66995060</t>
        </is>
      </c>
      <c r="E29" t="inlineStr">
        <is>
          <t>1</t>
        </is>
      </c>
      <c r="F29" t="inlineStr">
        <is>
          <t>10000834</t>
        </is>
      </c>
      <c r="H29" t="inlineStr"/>
      <c r="J29" t="n">
        <v>115</v>
      </c>
      <c r="K29" t="inlineStr"/>
      <c r="M29" t="inlineStr">
        <is>
          <t>M3</t>
        </is>
      </c>
      <c r="N29" t="inlineStr"/>
      <c r="P29" t="inlineStr">
        <is>
          <t>20170210</t>
        </is>
      </c>
      <c r="Q29" t="inlineStr">
        <is>
          <t>20240320</t>
        </is>
      </c>
    </row>
    <row r="30">
      <c r="A30" t="inlineStr">
        <is>
          <t>900003902D8146700674910000834</t>
        </is>
      </c>
      <c r="B30" t="inlineStr">
        <is>
          <t>900003902</t>
        </is>
      </c>
      <c r="C30" t="inlineStr">
        <is>
          <t>D814</t>
        </is>
      </c>
      <c r="D30" t="inlineStr">
        <is>
          <t>67006749</t>
        </is>
      </c>
      <c r="E30" t="inlineStr">
        <is>
          <t>1</t>
        </is>
      </c>
      <c r="F30" t="inlineStr">
        <is>
          <t>10000834</t>
        </is>
      </c>
      <c r="H30" t="inlineStr"/>
      <c r="J30" t="n">
        <v>147</v>
      </c>
      <c r="K30" t="inlineStr"/>
      <c r="M30" t="inlineStr">
        <is>
          <t>M3</t>
        </is>
      </c>
      <c r="N30" t="inlineStr"/>
      <c r="P30" t="inlineStr">
        <is>
          <t>20170210</t>
        </is>
      </c>
      <c r="Q30" t="inlineStr">
        <is>
          <t>20240320</t>
        </is>
      </c>
    </row>
    <row r="31">
      <c r="A31" t="inlineStr">
        <is>
          <t>900003902D8146701527710000834</t>
        </is>
      </c>
      <c r="B31" t="inlineStr">
        <is>
          <t>900003902</t>
        </is>
      </c>
      <c r="C31" t="inlineStr">
        <is>
          <t>D814</t>
        </is>
      </c>
      <c r="D31" t="inlineStr">
        <is>
          <t>67015277</t>
        </is>
      </c>
      <c r="E31" t="inlineStr">
        <is>
          <t>1</t>
        </is>
      </c>
      <c r="F31" t="inlineStr">
        <is>
          <t>10000834</t>
        </is>
      </c>
      <c r="H31" t="inlineStr"/>
      <c r="J31" t="n">
        <v>147</v>
      </c>
      <c r="K31" t="inlineStr"/>
      <c r="M31" t="inlineStr">
        <is>
          <t>M3</t>
        </is>
      </c>
      <c r="N31" t="inlineStr"/>
      <c r="P31" t="inlineStr">
        <is>
          <t>20170210</t>
        </is>
      </c>
      <c r="Q31" t="inlineStr">
        <is>
          <t>20240320</t>
        </is>
      </c>
    </row>
    <row r="32">
      <c r="A32" t="inlineStr">
        <is>
          <t>900003902D8146701680210000834</t>
        </is>
      </c>
      <c r="B32" t="inlineStr">
        <is>
          <t>900003902</t>
        </is>
      </c>
      <c r="C32" t="inlineStr">
        <is>
          <t>D814</t>
        </is>
      </c>
      <c r="D32" t="inlineStr">
        <is>
          <t>67016802</t>
        </is>
      </c>
      <c r="E32" t="inlineStr">
        <is>
          <t>1</t>
        </is>
      </c>
      <c r="F32" t="inlineStr">
        <is>
          <t>10000834</t>
        </is>
      </c>
      <c r="H32" t="inlineStr"/>
      <c r="J32" t="n">
        <v>147</v>
      </c>
      <c r="K32" t="inlineStr"/>
      <c r="M32" t="inlineStr">
        <is>
          <t>M3</t>
        </is>
      </c>
      <c r="N32" t="inlineStr"/>
      <c r="P32" t="inlineStr">
        <is>
          <t>20170210</t>
        </is>
      </c>
      <c r="Q32" t="inlineStr">
        <is>
          <t>20240320</t>
        </is>
      </c>
    </row>
    <row r="33">
      <c r="A33" t="inlineStr">
        <is>
          <t>900003902D8146702182410000834</t>
        </is>
      </c>
      <c r="B33" t="inlineStr">
        <is>
          <t>900003902</t>
        </is>
      </c>
      <c r="C33" t="inlineStr">
        <is>
          <t>D814</t>
        </is>
      </c>
      <c r="D33" t="inlineStr">
        <is>
          <t>67021824</t>
        </is>
      </c>
      <c r="E33" t="inlineStr">
        <is>
          <t>1</t>
        </is>
      </c>
      <c r="F33" t="inlineStr">
        <is>
          <t>10000834</t>
        </is>
      </c>
      <c r="H33" t="inlineStr"/>
      <c r="J33" t="n">
        <v>147</v>
      </c>
      <c r="K33" t="inlineStr"/>
      <c r="M33" t="inlineStr">
        <is>
          <t>M3</t>
        </is>
      </c>
      <c r="N33" t="inlineStr"/>
      <c r="P33" t="inlineStr">
        <is>
          <t>20170210</t>
        </is>
      </c>
      <c r="Q33" t="inlineStr">
        <is>
          <t>20240320</t>
        </is>
      </c>
    </row>
    <row r="34">
      <c r="A34" t="inlineStr">
        <is>
          <t>900003902D8146705443810000834</t>
        </is>
      </c>
      <c r="B34" t="inlineStr">
        <is>
          <t>900003902</t>
        </is>
      </c>
      <c r="C34" t="inlineStr">
        <is>
          <t>D814</t>
        </is>
      </c>
      <c r="D34" t="inlineStr">
        <is>
          <t>67054438</t>
        </is>
      </c>
      <c r="E34" t="inlineStr">
        <is>
          <t>1</t>
        </is>
      </c>
      <c r="F34" t="inlineStr">
        <is>
          <t>10000834</t>
        </is>
      </c>
      <c r="H34" t="inlineStr"/>
      <c r="J34" t="n">
        <v>107</v>
      </c>
      <c r="K34" t="inlineStr"/>
      <c r="M34" t="inlineStr">
        <is>
          <t>M3</t>
        </is>
      </c>
      <c r="N34" t="inlineStr"/>
      <c r="P34" t="inlineStr">
        <is>
          <t>20170210</t>
        </is>
      </c>
      <c r="Q34" t="inlineStr">
        <is>
          <t>20240320</t>
        </is>
      </c>
    </row>
    <row r="35">
      <c r="A35" t="inlineStr">
        <is>
          <t>900003902D8146733019710030634</t>
        </is>
      </c>
      <c r="B35" t="inlineStr">
        <is>
          <t>900003902</t>
        </is>
      </c>
      <c r="C35" t="inlineStr">
        <is>
          <t>D814</t>
        </is>
      </c>
      <c r="D35" t="inlineStr">
        <is>
          <t>67330197</t>
        </is>
      </c>
      <c r="E35" t="inlineStr">
        <is>
          <t>1</t>
        </is>
      </c>
      <c r="F35" t="inlineStr">
        <is>
          <t>10030634</t>
        </is>
      </c>
      <c r="H35" t="inlineStr"/>
      <c r="J35" t="n">
        <v>62</v>
      </c>
      <c r="K35" t="inlineStr"/>
      <c r="M35" t="inlineStr">
        <is>
          <t>M3</t>
        </is>
      </c>
      <c r="N35" t="inlineStr"/>
      <c r="P35" t="inlineStr">
        <is>
          <t>20260210</t>
        </is>
      </c>
      <c r="Q35" t="inlineStr">
        <is>
          <t>99991231</t>
        </is>
      </c>
    </row>
    <row r="36">
      <c r="A36" t="inlineStr">
        <is>
          <t>900003902D8146736561610030634</t>
        </is>
      </c>
      <c r="B36" t="inlineStr">
        <is>
          <t>900003902</t>
        </is>
      </c>
      <c r="C36" t="inlineStr">
        <is>
          <t>D814</t>
        </is>
      </c>
      <c r="D36" t="inlineStr">
        <is>
          <t>67365616</t>
        </is>
      </c>
      <c r="E36" t="inlineStr">
        <is>
          <t>1</t>
        </is>
      </c>
      <c r="F36" t="inlineStr">
        <is>
          <t>10030634</t>
        </is>
      </c>
      <c r="H36" t="inlineStr"/>
      <c r="J36" t="n">
        <v>62</v>
      </c>
      <c r="K36" t="inlineStr"/>
      <c r="M36" t="inlineStr">
        <is>
          <t>M3</t>
        </is>
      </c>
      <c r="N36" t="inlineStr"/>
      <c r="P36" t="inlineStr">
        <is>
          <t>20260224</t>
        </is>
      </c>
      <c r="Q36" t="inlineStr">
        <is>
          <t>99991231</t>
        </is>
      </c>
    </row>
    <row r="37">
      <c r="A37" t="inlineStr">
        <is>
          <t>900003960D8146574511510000561</t>
        </is>
      </c>
      <c r="B37" t="inlineStr">
        <is>
          <t>900003960</t>
        </is>
      </c>
      <c r="C37" t="inlineStr">
        <is>
          <t>D814</t>
        </is>
      </c>
      <c r="D37" t="inlineStr">
        <is>
          <t>65745115</t>
        </is>
      </c>
      <c r="E37" t="inlineStr">
        <is>
          <t>1</t>
        </is>
      </c>
      <c r="F37" t="inlineStr">
        <is>
          <t>10000561</t>
        </is>
      </c>
      <c r="H37" t="inlineStr"/>
      <c r="J37" t="n">
        <v>109</v>
      </c>
      <c r="K37" t="inlineStr"/>
      <c r="M37" t="inlineStr">
        <is>
          <t>M3</t>
        </is>
      </c>
      <c r="N37" t="inlineStr"/>
      <c r="P37" t="inlineStr">
        <is>
          <t>20170316</t>
        </is>
      </c>
      <c r="Q37" t="inlineStr">
        <is>
          <t>20230607</t>
        </is>
      </c>
    </row>
    <row r="38">
      <c r="A38" t="inlineStr">
        <is>
          <t>900003960D8146574530510000372</t>
        </is>
      </c>
      <c r="B38" t="inlineStr">
        <is>
          <t>900003960</t>
        </is>
      </c>
      <c r="C38" t="inlineStr">
        <is>
          <t>D814</t>
        </is>
      </c>
      <c r="D38" t="inlineStr">
        <is>
          <t>65745305</t>
        </is>
      </c>
      <c r="E38" t="inlineStr">
        <is>
          <t>1</t>
        </is>
      </c>
      <c r="F38" t="inlineStr">
        <is>
          <t>10000372</t>
        </is>
      </c>
      <c r="H38" t="inlineStr"/>
      <c r="J38" t="n">
        <v>162</v>
      </c>
      <c r="K38" t="inlineStr"/>
      <c r="M38" t="inlineStr">
        <is>
          <t>M3</t>
        </is>
      </c>
      <c r="N38" t="inlineStr"/>
      <c r="P38" t="inlineStr">
        <is>
          <t>20150408</t>
        </is>
      </c>
      <c r="Q38" t="inlineStr">
        <is>
          <t>99991231</t>
        </is>
      </c>
    </row>
    <row r="39">
      <c r="A39" t="inlineStr">
        <is>
          <t>900003960D8146686592410000561</t>
        </is>
      </c>
      <c r="B39" t="inlineStr">
        <is>
          <t>900003960</t>
        </is>
      </c>
      <c r="C39" t="inlineStr">
        <is>
          <t>D814</t>
        </is>
      </c>
      <c r="D39" t="inlineStr">
        <is>
          <t>66865924</t>
        </is>
      </c>
      <c r="E39" t="inlineStr">
        <is>
          <t>1</t>
        </is>
      </c>
      <c r="F39" t="inlineStr">
        <is>
          <t>10000561</t>
        </is>
      </c>
      <c r="H39" t="inlineStr"/>
      <c r="J39" t="n">
        <v>271</v>
      </c>
      <c r="K39" t="inlineStr"/>
      <c r="M39" t="inlineStr">
        <is>
          <t>M3</t>
        </is>
      </c>
      <c r="N39" t="inlineStr"/>
      <c r="P39" t="inlineStr">
        <is>
          <t>20170316</t>
        </is>
      </c>
      <c r="Q39" t="inlineStr">
        <is>
          <t>20230607</t>
        </is>
      </c>
    </row>
    <row r="40">
      <c r="A40" t="inlineStr">
        <is>
          <t>900003960D8146687594810000372</t>
        </is>
      </c>
      <c r="B40" t="inlineStr">
        <is>
          <t>900003960</t>
        </is>
      </c>
      <c r="C40" t="inlineStr">
        <is>
          <t>D814</t>
        </is>
      </c>
      <c r="D40" t="inlineStr">
        <is>
          <t>66875948</t>
        </is>
      </c>
      <c r="E40" t="inlineStr">
        <is>
          <t>1</t>
        </is>
      </c>
      <c r="F40" t="inlineStr">
        <is>
          <t>10000372</t>
        </is>
      </c>
      <c r="H40" t="inlineStr"/>
      <c r="J40" t="n">
        <v>255.3</v>
      </c>
      <c r="K40" t="inlineStr"/>
      <c r="M40" t="inlineStr">
        <is>
          <t>M3</t>
        </is>
      </c>
      <c r="N40" t="inlineStr"/>
      <c r="P40" t="inlineStr">
        <is>
          <t>20170316</t>
        </is>
      </c>
      <c r="Q40" t="inlineStr">
        <is>
          <t>20230607</t>
        </is>
      </c>
    </row>
    <row r="41">
      <c r="A41" t="inlineStr">
        <is>
          <t>900003960D8146687661810000561</t>
        </is>
      </c>
      <c r="B41" t="inlineStr">
        <is>
          <t>900003960</t>
        </is>
      </c>
      <c r="C41" t="inlineStr">
        <is>
          <t>D814</t>
        </is>
      </c>
      <c r="D41" t="inlineStr">
        <is>
          <t>66876618</t>
        </is>
      </c>
      <c r="E41" t="inlineStr">
        <is>
          <t>1</t>
        </is>
      </c>
      <c r="F41" t="inlineStr">
        <is>
          <t>10000561</t>
        </is>
      </c>
      <c r="H41" t="inlineStr"/>
      <c r="J41" t="n">
        <v>227.55</v>
      </c>
      <c r="K41" t="inlineStr"/>
      <c r="M41" t="inlineStr">
        <is>
          <t>M3</t>
        </is>
      </c>
      <c r="N41" t="inlineStr"/>
      <c r="P41" t="inlineStr">
        <is>
          <t>20170316</t>
        </is>
      </c>
      <c r="Q41" t="inlineStr">
        <is>
          <t>20230607</t>
        </is>
      </c>
    </row>
    <row r="42">
      <c r="A42" t="inlineStr">
        <is>
          <t>900003960D8146688058110151600</t>
        </is>
      </c>
      <c r="B42" t="inlineStr">
        <is>
          <t>900003960</t>
        </is>
      </c>
      <c r="C42" t="inlineStr">
        <is>
          <t>D814</t>
        </is>
      </c>
      <c r="D42" t="inlineStr">
        <is>
          <t>66880581</t>
        </is>
      </c>
      <c r="E42" t="inlineStr">
        <is>
          <t>1</t>
        </is>
      </c>
      <c r="F42" t="inlineStr">
        <is>
          <t>10151600</t>
        </is>
      </c>
      <c r="H42" t="inlineStr"/>
      <c r="J42" t="n">
        <v>147</v>
      </c>
      <c r="K42" t="inlineStr"/>
      <c r="M42" t="inlineStr">
        <is>
          <t>M3</t>
        </is>
      </c>
      <c r="N42" t="inlineStr"/>
      <c r="P42" t="inlineStr">
        <is>
          <t>20170316</t>
        </is>
      </c>
      <c r="Q42" t="inlineStr">
        <is>
          <t>20230607</t>
        </is>
      </c>
    </row>
    <row r="43">
      <c r="A43" t="inlineStr">
        <is>
          <t>900003960D8146688735910151600</t>
        </is>
      </c>
      <c r="B43" t="inlineStr">
        <is>
          <t>900003960</t>
        </is>
      </c>
      <c r="C43" t="inlineStr">
        <is>
          <t>D814</t>
        </is>
      </c>
      <c r="D43" t="inlineStr">
        <is>
          <t>66887359</t>
        </is>
      </c>
      <c r="E43" t="inlineStr">
        <is>
          <t>1</t>
        </is>
      </c>
      <c r="F43" t="inlineStr">
        <is>
          <t>10151600</t>
        </is>
      </c>
      <c r="H43" t="inlineStr"/>
      <c r="J43" t="n">
        <v>270</v>
      </c>
      <c r="K43" t="inlineStr"/>
      <c r="M43" t="inlineStr">
        <is>
          <t>M3</t>
        </is>
      </c>
      <c r="N43" t="inlineStr"/>
      <c r="P43" t="inlineStr">
        <is>
          <t>20170316</t>
        </is>
      </c>
      <c r="Q43" t="inlineStr">
        <is>
          <t>20230607</t>
        </is>
      </c>
    </row>
    <row r="44">
      <c r="A44" t="inlineStr">
        <is>
          <t>900003960D8146688892410151600</t>
        </is>
      </c>
      <c r="B44" t="inlineStr">
        <is>
          <t>900003960</t>
        </is>
      </c>
      <c r="C44" t="inlineStr">
        <is>
          <t>D814</t>
        </is>
      </c>
      <c r="D44" t="inlineStr">
        <is>
          <t>66888924</t>
        </is>
      </c>
      <c r="E44" t="inlineStr">
        <is>
          <t>1</t>
        </is>
      </c>
      <c r="F44" t="inlineStr">
        <is>
          <t>10151600</t>
        </is>
      </c>
      <c r="H44" t="inlineStr"/>
      <c r="J44" t="n">
        <v>147</v>
      </c>
      <c r="K44" t="inlineStr"/>
      <c r="M44" t="inlineStr">
        <is>
          <t>M3</t>
        </is>
      </c>
      <c r="N44" t="inlineStr"/>
      <c r="P44" t="inlineStr">
        <is>
          <t>20170316</t>
        </is>
      </c>
      <c r="Q44" t="inlineStr">
        <is>
          <t>20230607</t>
        </is>
      </c>
    </row>
    <row r="45">
      <c r="A45" t="inlineStr">
        <is>
          <t>900003960D8146691404010191255</t>
        </is>
      </c>
      <c r="B45" t="inlineStr">
        <is>
          <t>900003960</t>
        </is>
      </c>
      <c r="C45" t="inlineStr">
        <is>
          <t>D814</t>
        </is>
      </c>
      <c r="D45" t="inlineStr">
        <is>
          <t>66914040</t>
        </is>
      </c>
      <c r="E45" t="inlineStr">
        <is>
          <t>1</t>
        </is>
      </c>
      <c r="F45" t="inlineStr">
        <is>
          <t>10191255</t>
        </is>
      </c>
      <c r="H45" t="inlineStr"/>
      <c r="J45" t="n">
        <v>262.2</v>
      </c>
      <c r="K45" t="inlineStr"/>
      <c r="M45" t="inlineStr">
        <is>
          <t>M3</t>
        </is>
      </c>
      <c r="N45" t="inlineStr"/>
      <c r="P45" t="inlineStr">
        <is>
          <t>20170316</t>
        </is>
      </c>
      <c r="Q45" t="inlineStr">
        <is>
          <t>20230607</t>
        </is>
      </c>
    </row>
    <row r="46">
      <c r="A46" t="inlineStr">
        <is>
          <t>900004418D8146516644810000561</t>
        </is>
      </c>
      <c r="B46" t="inlineStr">
        <is>
          <t>900004418</t>
        </is>
      </c>
      <c r="C46" t="inlineStr">
        <is>
          <t>D814</t>
        </is>
      </c>
      <c r="D46" t="inlineStr">
        <is>
          <t>65166448</t>
        </is>
      </c>
      <c r="E46" t="inlineStr">
        <is>
          <t>1</t>
        </is>
      </c>
      <c r="F46" t="inlineStr">
        <is>
          <t>10000561</t>
        </is>
      </c>
      <c r="H46" t="inlineStr"/>
      <c r="J46" t="n">
        <v>110</v>
      </c>
      <c r="K46" t="inlineStr"/>
      <c r="M46" t="inlineStr">
        <is>
          <t>M3</t>
        </is>
      </c>
      <c r="N46" t="inlineStr"/>
      <c r="P46" t="inlineStr">
        <is>
          <t>20230310</t>
        </is>
      </c>
      <c r="Q46" t="inlineStr">
        <is>
          <t>20240320</t>
        </is>
      </c>
    </row>
    <row r="47">
      <c r="A47" t="inlineStr">
        <is>
          <t>900004418D8146620266610123034</t>
        </is>
      </c>
      <c r="B47" t="inlineStr">
        <is>
          <t>900004418</t>
        </is>
      </c>
      <c r="C47" t="inlineStr">
        <is>
          <t>D814</t>
        </is>
      </c>
      <c r="D47" t="inlineStr">
        <is>
          <t>66202666</t>
        </is>
      </c>
      <c r="E47" t="inlineStr">
        <is>
          <t>1</t>
        </is>
      </c>
      <c r="F47" t="inlineStr">
        <is>
          <t>10123034</t>
        </is>
      </c>
      <c r="H47" t="inlineStr"/>
      <c r="J47" t="n">
        <v>288</v>
      </c>
      <c r="K47" t="inlineStr"/>
      <c r="M47" t="inlineStr">
        <is>
          <t>M3</t>
        </is>
      </c>
      <c r="N47" t="inlineStr"/>
      <c r="P47" t="inlineStr">
        <is>
          <t>20230310</t>
        </is>
      </c>
      <c r="Q47" t="inlineStr">
        <is>
          <t>20240320</t>
        </is>
      </c>
    </row>
    <row r="48">
      <c r="A48" t="inlineStr">
        <is>
          <t>900004418D8146627382510059807</t>
        </is>
      </c>
      <c r="B48" t="inlineStr">
        <is>
          <t>900004418</t>
        </is>
      </c>
      <c r="C48" t="inlineStr">
        <is>
          <t>D814</t>
        </is>
      </c>
      <c r="D48" t="inlineStr">
        <is>
          <t>66273825</t>
        </is>
      </c>
      <c r="E48" t="inlineStr">
        <is>
          <t>1</t>
        </is>
      </c>
      <c r="F48" t="inlineStr">
        <is>
          <t>10059807</t>
        </is>
      </c>
      <c r="H48" t="inlineStr"/>
      <c r="J48" t="n">
        <v>130</v>
      </c>
      <c r="K48" t="inlineStr"/>
      <c r="M48" t="inlineStr">
        <is>
          <t>M3</t>
        </is>
      </c>
      <c r="N48" t="inlineStr"/>
      <c r="P48" t="inlineStr">
        <is>
          <t>20180301</t>
        </is>
      </c>
      <c r="Q48" t="inlineStr">
        <is>
          <t>20251031</t>
        </is>
      </c>
    </row>
    <row r="49">
      <c r="A49" t="inlineStr">
        <is>
          <t>900004418D8146637217110000561</t>
        </is>
      </c>
      <c r="B49" t="inlineStr">
        <is>
          <t>900004418</t>
        </is>
      </c>
      <c r="C49" t="inlineStr">
        <is>
          <t>D814</t>
        </is>
      </c>
      <c r="D49" t="inlineStr">
        <is>
          <t>66372171</t>
        </is>
      </c>
      <c r="E49" t="inlineStr">
        <is>
          <t>1</t>
        </is>
      </c>
      <c r="F49" t="inlineStr">
        <is>
          <t>10000561</t>
        </is>
      </c>
      <c r="H49" t="inlineStr"/>
      <c r="J49" t="n">
        <v>110</v>
      </c>
      <c r="K49" t="inlineStr"/>
      <c r="M49" t="inlineStr">
        <is>
          <t>M3</t>
        </is>
      </c>
      <c r="N49" t="inlineStr"/>
      <c r="P49" t="inlineStr">
        <is>
          <t>20180301</t>
        </is>
      </c>
      <c r="Q49" t="inlineStr">
        <is>
          <t>20251031</t>
        </is>
      </c>
    </row>
    <row r="50">
      <c r="A50" t="inlineStr">
        <is>
          <t>900004418D8146644600910000561</t>
        </is>
      </c>
      <c r="B50" t="inlineStr">
        <is>
          <t>900004418</t>
        </is>
      </c>
      <c r="C50" t="inlineStr">
        <is>
          <t>D814</t>
        </is>
      </c>
      <c r="D50" t="inlineStr">
        <is>
          <t>66446009</t>
        </is>
      </c>
      <c r="E50" t="inlineStr">
        <is>
          <t>1</t>
        </is>
      </c>
      <c r="F50" t="inlineStr">
        <is>
          <t>10000561</t>
        </is>
      </c>
      <c r="H50" t="inlineStr"/>
      <c r="J50" t="n">
        <v>230</v>
      </c>
      <c r="K50" t="inlineStr"/>
      <c r="M50" t="inlineStr">
        <is>
          <t>M3</t>
        </is>
      </c>
      <c r="N50" t="inlineStr"/>
      <c r="P50" t="inlineStr">
        <is>
          <t>20230310</t>
        </is>
      </c>
      <c r="Q50" t="inlineStr">
        <is>
          <t>20240320</t>
        </is>
      </c>
    </row>
    <row r="51">
      <c r="A51" t="inlineStr">
        <is>
          <t>900004418D8146644600910000861</t>
        </is>
      </c>
      <c r="B51" t="inlineStr">
        <is>
          <t>900004418</t>
        </is>
      </c>
      <c r="C51" t="inlineStr">
        <is>
          <t>D814</t>
        </is>
      </c>
      <c r="D51" t="inlineStr">
        <is>
          <t>66446009</t>
        </is>
      </c>
      <c r="E51" t="inlineStr">
        <is>
          <t>1</t>
        </is>
      </c>
      <c r="F51" t="inlineStr">
        <is>
          <t>10000861</t>
        </is>
      </c>
      <c r="H51" t="inlineStr"/>
      <c r="J51" t="n">
        <v>230</v>
      </c>
      <c r="K51" t="inlineStr"/>
      <c r="M51" t="inlineStr">
        <is>
          <t>M3</t>
        </is>
      </c>
      <c r="N51" t="inlineStr"/>
      <c r="P51" t="inlineStr">
        <is>
          <t>20230310</t>
        </is>
      </c>
      <c r="Q51" t="inlineStr">
        <is>
          <t>20240320</t>
        </is>
      </c>
    </row>
    <row r="52">
      <c r="A52" t="inlineStr">
        <is>
          <t>900004418D8146644600910059807</t>
        </is>
      </c>
      <c r="B52" t="inlineStr">
        <is>
          <t>900004418</t>
        </is>
      </c>
      <c r="C52" t="inlineStr">
        <is>
          <t>D814</t>
        </is>
      </c>
      <c r="D52" t="inlineStr">
        <is>
          <t>66446009</t>
        </is>
      </c>
      <c r="E52" t="inlineStr">
        <is>
          <t>1</t>
        </is>
      </c>
      <c r="F52" t="inlineStr">
        <is>
          <t>10059807</t>
        </is>
      </c>
      <c r="H52" t="inlineStr"/>
      <c r="J52" t="n">
        <v>230</v>
      </c>
      <c r="K52" t="inlineStr"/>
      <c r="M52" t="inlineStr">
        <is>
          <t>M3</t>
        </is>
      </c>
      <c r="N52" t="inlineStr"/>
      <c r="P52" t="inlineStr">
        <is>
          <t>20230310</t>
        </is>
      </c>
      <c r="Q52" t="inlineStr">
        <is>
          <t>20240320</t>
        </is>
      </c>
    </row>
    <row r="53">
      <c r="A53" t="inlineStr">
        <is>
          <t>900004418D8146648621410000561</t>
        </is>
      </c>
      <c r="B53" t="inlineStr">
        <is>
          <t>900004418</t>
        </is>
      </c>
      <c r="C53" t="inlineStr">
        <is>
          <t>D814</t>
        </is>
      </c>
      <c r="D53" t="inlineStr">
        <is>
          <t>66486214</t>
        </is>
      </c>
      <c r="E53" t="inlineStr">
        <is>
          <t>1</t>
        </is>
      </c>
      <c r="F53" t="inlineStr">
        <is>
          <t>10000561</t>
        </is>
      </c>
      <c r="H53" t="inlineStr"/>
      <c r="J53" t="n">
        <v>120</v>
      </c>
      <c r="K53" t="inlineStr"/>
      <c r="M53" t="inlineStr">
        <is>
          <t>M3</t>
        </is>
      </c>
      <c r="N53" t="inlineStr"/>
      <c r="P53" t="inlineStr">
        <is>
          <t>20230310</t>
        </is>
      </c>
      <c r="Q53" t="inlineStr">
        <is>
          <t>20240320</t>
        </is>
      </c>
    </row>
    <row r="54">
      <c r="A54" t="inlineStr">
        <is>
          <t>900004418D8146648621410047545</t>
        </is>
      </c>
      <c r="B54" t="inlineStr">
        <is>
          <t>900004418</t>
        </is>
      </c>
      <c r="C54" t="inlineStr">
        <is>
          <t>D814</t>
        </is>
      </c>
      <c r="D54" t="inlineStr">
        <is>
          <t>66486214</t>
        </is>
      </c>
      <c r="E54" t="inlineStr">
        <is>
          <t>1</t>
        </is>
      </c>
      <c r="F54" t="inlineStr">
        <is>
          <t>10047545</t>
        </is>
      </c>
      <c r="H54" t="inlineStr"/>
      <c r="J54" t="n">
        <v>120</v>
      </c>
      <c r="K54" t="inlineStr"/>
      <c r="M54" t="inlineStr">
        <is>
          <t>M3</t>
        </is>
      </c>
      <c r="N54" t="inlineStr"/>
      <c r="P54" t="inlineStr">
        <is>
          <t>20230310</t>
        </is>
      </c>
      <c r="Q54" t="inlineStr">
        <is>
          <t>20240320</t>
        </is>
      </c>
    </row>
    <row r="55">
      <c r="A55" t="inlineStr">
        <is>
          <t>900004418D8146648621410147454</t>
        </is>
      </c>
      <c r="B55" t="inlineStr">
        <is>
          <t>900004418</t>
        </is>
      </c>
      <c r="C55" t="inlineStr">
        <is>
          <t>D814</t>
        </is>
      </c>
      <c r="D55" t="inlineStr">
        <is>
          <t>66486214</t>
        </is>
      </c>
      <c r="E55" t="inlineStr">
        <is>
          <t>1</t>
        </is>
      </c>
      <c r="F55" t="inlineStr">
        <is>
          <t>10147454</t>
        </is>
      </c>
      <c r="H55" t="inlineStr"/>
      <c r="J55" t="n">
        <v>120</v>
      </c>
      <c r="K55" t="inlineStr"/>
      <c r="M55" t="inlineStr">
        <is>
          <t>M3</t>
        </is>
      </c>
      <c r="N55" t="inlineStr"/>
      <c r="P55" t="inlineStr">
        <is>
          <t>20230310</t>
        </is>
      </c>
      <c r="Q55" t="inlineStr">
        <is>
          <t>20240320</t>
        </is>
      </c>
    </row>
    <row r="56">
      <c r="A56" t="inlineStr">
        <is>
          <t>900004418D8146655667410059807</t>
        </is>
      </c>
      <c r="B56" t="inlineStr">
        <is>
          <t>900004418</t>
        </is>
      </c>
      <c r="C56" t="inlineStr">
        <is>
          <t>D814</t>
        </is>
      </c>
      <c r="D56" t="inlineStr">
        <is>
          <t>66556674</t>
        </is>
      </c>
      <c r="E56" t="inlineStr">
        <is>
          <t>1</t>
        </is>
      </c>
      <c r="F56" t="inlineStr">
        <is>
          <t>10059807</t>
        </is>
      </c>
      <c r="H56" t="inlineStr"/>
      <c r="J56" t="n">
        <v>170</v>
      </c>
      <c r="K56" t="inlineStr"/>
      <c r="M56" t="inlineStr">
        <is>
          <t>M3</t>
        </is>
      </c>
      <c r="N56" t="inlineStr"/>
      <c r="P56" t="inlineStr">
        <is>
          <t>20230310</t>
        </is>
      </c>
      <c r="Q56" t="inlineStr">
        <is>
          <t>20240320</t>
        </is>
      </c>
    </row>
    <row r="57">
      <c r="A57" t="inlineStr">
        <is>
          <t>900004418D8146658035110000561</t>
        </is>
      </c>
      <c r="B57" t="inlineStr">
        <is>
          <t>900004418</t>
        </is>
      </c>
      <c r="C57" t="inlineStr">
        <is>
          <t>D814</t>
        </is>
      </c>
      <c r="D57" t="inlineStr">
        <is>
          <t>66580351</t>
        </is>
      </c>
      <c r="E57" t="inlineStr">
        <is>
          <t>1</t>
        </is>
      </c>
      <c r="F57" t="inlineStr">
        <is>
          <t>10000561</t>
        </is>
      </c>
      <c r="H57" t="inlineStr"/>
      <c r="J57" t="n">
        <v>146</v>
      </c>
      <c r="K57" t="inlineStr"/>
      <c r="M57" t="inlineStr">
        <is>
          <t>M3</t>
        </is>
      </c>
      <c r="N57" t="inlineStr"/>
      <c r="P57" t="inlineStr">
        <is>
          <t>20230310</t>
        </is>
      </c>
      <c r="Q57" t="inlineStr">
        <is>
          <t>20240320</t>
        </is>
      </c>
    </row>
    <row r="58">
      <c r="A58" t="inlineStr">
        <is>
          <t>900004418D8146686592410000561</t>
        </is>
      </c>
      <c r="B58" t="inlineStr">
        <is>
          <t>900004418</t>
        </is>
      </c>
      <c r="C58" t="inlineStr">
        <is>
          <t>D814</t>
        </is>
      </c>
      <c r="D58" t="inlineStr">
        <is>
          <t>66865924</t>
        </is>
      </c>
      <c r="E58" t="inlineStr">
        <is>
          <t>1</t>
        </is>
      </c>
      <c r="F58" t="inlineStr">
        <is>
          <t>10000561</t>
        </is>
      </c>
      <c r="H58" t="inlineStr"/>
      <c r="J58" t="n">
        <v>271</v>
      </c>
      <c r="K58" t="inlineStr"/>
      <c r="M58" t="inlineStr">
        <is>
          <t>M3</t>
        </is>
      </c>
      <c r="N58" t="inlineStr"/>
      <c r="P58" t="inlineStr">
        <is>
          <t>20230310</t>
        </is>
      </c>
      <c r="Q58" t="inlineStr">
        <is>
          <t>20240320</t>
        </is>
      </c>
    </row>
    <row r="59">
      <c r="A59" t="inlineStr">
        <is>
          <t>900004418D8146686650210000861</t>
        </is>
      </c>
      <c r="B59" t="inlineStr">
        <is>
          <t>900004418</t>
        </is>
      </c>
      <c r="C59" t="inlineStr">
        <is>
          <t>D814</t>
        </is>
      </c>
      <c r="D59" t="inlineStr">
        <is>
          <t>66866502</t>
        </is>
      </c>
      <c r="E59" t="inlineStr">
        <is>
          <t>1</t>
        </is>
      </c>
      <c r="F59" t="inlineStr">
        <is>
          <t>10000861</t>
        </is>
      </c>
      <c r="H59" t="inlineStr"/>
      <c r="J59" t="n">
        <v>280</v>
      </c>
      <c r="K59" t="inlineStr"/>
      <c r="M59" t="inlineStr">
        <is>
          <t>M3</t>
        </is>
      </c>
      <c r="N59" t="inlineStr"/>
      <c r="P59" t="inlineStr">
        <is>
          <t>20230310</t>
        </is>
      </c>
      <c r="Q59" t="inlineStr">
        <is>
          <t>20240320</t>
        </is>
      </c>
    </row>
    <row r="60">
      <c r="A60" t="inlineStr">
        <is>
          <t>900004418D8146686650210059807</t>
        </is>
      </c>
      <c r="B60" t="inlineStr">
        <is>
          <t>900004418</t>
        </is>
      </c>
      <c r="C60" t="inlineStr">
        <is>
          <t>D814</t>
        </is>
      </c>
      <c r="D60" t="inlineStr">
        <is>
          <t>66866502</t>
        </is>
      </c>
      <c r="E60" t="inlineStr">
        <is>
          <t>1</t>
        </is>
      </c>
      <c r="F60" t="inlineStr">
        <is>
          <t>10059807</t>
        </is>
      </c>
      <c r="H60" t="inlineStr"/>
      <c r="J60" t="n">
        <v>280</v>
      </c>
      <c r="K60" t="inlineStr"/>
      <c r="M60" t="inlineStr">
        <is>
          <t>M3</t>
        </is>
      </c>
      <c r="N60" t="inlineStr"/>
      <c r="P60" t="inlineStr">
        <is>
          <t>20230310</t>
        </is>
      </c>
      <c r="Q60" t="inlineStr">
        <is>
          <t>20240320</t>
        </is>
      </c>
    </row>
    <row r="61">
      <c r="A61" t="inlineStr">
        <is>
          <t>900004418D8146687594810000561</t>
        </is>
      </c>
      <c r="B61" t="inlineStr">
        <is>
          <t>900004418</t>
        </is>
      </c>
      <c r="C61" t="inlineStr">
        <is>
          <t>D814</t>
        </is>
      </c>
      <c r="D61" t="inlineStr">
        <is>
          <t>66875948</t>
        </is>
      </c>
      <c r="E61" t="inlineStr">
        <is>
          <t>1</t>
        </is>
      </c>
      <c r="F61" t="inlineStr">
        <is>
          <t>10000561</t>
        </is>
      </c>
      <c r="H61" t="inlineStr"/>
      <c r="J61" t="n">
        <v>266.4</v>
      </c>
      <c r="K61" t="inlineStr"/>
      <c r="M61" t="inlineStr">
        <is>
          <t>M3</t>
        </is>
      </c>
      <c r="N61" t="inlineStr"/>
      <c r="P61" t="inlineStr">
        <is>
          <t>20230310</t>
        </is>
      </c>
      <c r="Q61" t="inlineStr">
        <is>
          <t>20240320</t>
        </is>
      </c>
    </row>
    <row r="62">
      <c r="A62" t="inlineStr">
        <is>
          <t>900004418D8146687661810000561</t>
        </is>
      </c>
      <c r="B62" t="inlineStr">
        <is>
          <t>900004418</t>
        </is>
      </c>
      <c r="C62" t="inlineStr">
        <is>
          <t>D814</t>
        </is>
      </c>
      <c r="D62" t="inlineStr">
        <is>
          <t>66876618</t>
        </is>
      </c>
      <c r="E62" t="inlineStr">
        <is>
          <t>1</t>
        </is>
      </c>
      <c r="F62" t="inlineStr">
        <is>
          <t>10000561</t>
        </is>
      </c>
      <c r="H62" t="inlineStr"/>
      <c r="J62" t="n">
        <v>227.55</v>
      </c>
      <c r="K62" t="inlineStr"/>
      <c r="M62" t="inlineStr">
        <is>
          <t>M3</t>
        </is>
      </c>
      <c r="N62" t="inlineStr"/>
      <c r="P62" t="inlineStr">
        <is>
          <t>20230310</t>
        </is>
      </c>
      <c r="Q62" t="inlineStr">
        <is>
          <t>20240320</t>
        </is>
      </c>
    </row>
    <row r="63">
      <c r="A63" t="inlineStr">
        <is>
          <t>900004418D8146687661810059807</t>
        </is>
      </c>
      <c r="B63" t="inlineStr">
        <is>
          <t>900004418</t>
        </is>
      </c>
      <c r="C63" t="inlineStr">
        <is>
          <t>D814</t>
        </is>
      </c>
      <c r="D63" t="inlineStr">
        <is>
          <t>66876618</t>
        </is>
      </c>
      <c r="E63" t="inlineStr">
        <is>
          <t>1</t>
        </is>
      </c>
      <c r="F63" t="inlineStr">
        <is>
          <t>10059807</t>
        </is>
      </c>
      <c r="H63" t="inlineStr"/>
      <c r="J63" t="n">
        <v>227.55</v>
      </c>
      <c r="K63" t="inlineStr"/>
      <c r="M63" t="inlineStr">
        <is>
          <t>M3</t>
        </is>
      </c>
      <c r="N63" t="inlineStr"/>
      <c r="P63" t="inlineStr">
        <is>
          <t>20230310</t>
        </is>
      </c>
      <c r="Q63" t="inlineStr">
        <is>
          <t>20240320</t>
        </is>
      </c>
    </row>
    <row r="64">
      <c r="A64" t="inlineStr">
        <is>
          <t>900004418D8146688058110000561</t>
        </is>
      </c>
      <c r="B64" t="inlineStr">
        <is>
          <t>900004418</t>
        </is>
      </c>
      <c r="C64" t="inlineStr">
        <is>
          <t>D814</t>
        </is>
      </c>
      <c r="D64" t="inlineStr">
        <is>
          <t>66880581</t>
        </is>
      </c>
      <c r="E64" t="inlineStr">
        <is>
          <t>1</t>
        </is>
      </c>
      <c r="F64" t="inlineStr">
        <is>
          <t>10000561</t>
        </is>
      </c>
      <c r="H64" t="inlineStr"/>
      <c r="J64" t="n">
        <v>157</v>
      </c>
      <c r="K64" t="inlineStr"/>
      <c r="M64" t="inlineStr">
        <is>
          <t>M3</t>
        </is>
      </c>
      <c r="N64" t="inlineStr"/>
      <c r="P64" t="inlineStr">
        <is>
          <t>20230310</t>
        </is>
      </c>
      <c r="Q64" t="inlineStr">
        <is>
          <t>20240320</t>
        </is>
      </c>
    </row>
    <row r="65">
      <c r="A65" t="inlineStr">
        <is>
          <t>900004418D8146688638110000561</t>
        </is>
      </c>
      <c r="B65" t="inlineStr">
        <is>
          <t>900004418</t>
        </is>
      </c>
      <c r="C65" t="inlineStr">
        <is>
          <t>D814</t>
        </is>
      </c>
      <c r="D65" t="inlineStr">
        <is>
          <t>66886381</t>
        </is>
      </c>
      <c r="E65" t="inlineStr">
        <is>
          <t>1</t>
        </is>
      </c>
      <c r="F65" t="inlineStr">
        <is>
          <t>10000561</t>
        </is>
      </c>
      <c r="H65" t="inlineStr"/>
      <c r="J65" t="n">
        <v>120</v>
      </c>
      <c r="K65" t="inlineStr"/>
      <c r="M65" t="inlineStr">
        <is>
          <t>M3</t>
        </is>
      </c>
      <c r="N65" t="inlineStr"/>
      <c r="P65" t="inlineStr">
        <is>
          <t>20230310</t>
        </is>
      </c>
      <c r="Q65" t="inlineStr">
        <is>
          <t>20240320</t>
        </is>
      </c>
    </row>
    <row r="66">
      <c r="A66" t="inlineStr">
        <is>
          <t>900004418D8146688892410000561</t>
        </is>
      </c>
      <c r="B66" t="inlineStr">
        <is>
          <t>900004418</t>
        </is>
      </c>
      <c r="C66" t="inlineStr">
        <is>
          <t>D814</t>
        </is>
      </c>
      <c r="D66" t="inlineStr">
        <is>
          <t>66888924</t>
        </is>
      </c>
      <c r="E66" t="inlineStr">
        <is>
          <t>1</t>
        </is>
      </c>
      <c r="F66" t="inlineStr">
        <is>
          <t>10000561</t>
        </is>
      </c>
      <c r="H66" t="inlineStr"/>
      <c r="J66" t="n">
        <v>157</v>
      </c>
      <c r="K66" t="inlineStr"/>
      <c r="M66" t="inlineStr">
        <is>
          <t>M3</t>
        </is>
      </c>
      <c r="N66" t="inlineStr"/>
      <c r="P66" t="inlineStr">
        <is>
          <t>20230310</t>
        </is>
      </c>
      <c r="Q66" t="inlineStr">
        <is>
          <t>20240320</t>
        </is>
      </c>
    </row>
    <row r="67">
      <c r="A67" t="inlineStr">
        <is>
          <t>900004418D8146700081410147454</t>
        </is>
      </c>
      <c r="B67" t="inlineStr">
        <is>
          <t>900004418</t>
        </is>
      </c>
      <c r="C67" t="inlineStr">
        <is>
          <t>D814</t>
        </is>
      </c>
      <c r="D67" t="inlineStr">
        <is>
          <t>67000814</t>
        </is>
      </c>
      <c r="E67" t="inlineStr">
        <is>
          <t>1</t>
        </is>
      </c>
      <c r="F67" t="inlineStr">
        <is>
          <t>10147454</t>
        </is>
      </c>
      <c r="H67" t="inlineStr"/>
      <c r="J67" t="n">
        <v>352</v>
      </c>
      <c r="K67" t="inlineStr"/>
      <c r="M67" t="inlineStr">
        <is>
          <t>M3</t>
        </is>
      </c>
      <c r="N67" t="inlineStr"/>
      <c r="P67" t="inlineStr">
        <is>
          <t>20170210</t>
        </is>
      </c>
      <c r="Q67" t="inlineStr">
        <is>
          <t>20240320</t>
        </is>
      </c>
    </row>
    <row r="68">
      <c r="A68" t="inlineStr">
        <is>
          <t>900004418D8146705443810000561</t>
        </is>
      </c>
      <c r="B68" t="inlineStr">
        <is>
          <t>900004418</t>
        </is>
      </c>
      <c r="C68" t="inlineStr">
        <is>
          <t>D814</t>
        </is>
      </c>
      <c r="D68" t="inlineStr">
        <is>
          <t>67054438</t>
        </is>
      </c>
      <c r="E68" t="inlineStr">
        <is>
          <t>1</t>
        </is>
      </c>
      <c r="F68" t="inlineStr">
        <is>
          <t>10000561</t>
        </is>
      </c>
      <c r="H68" t="inlineStr"/>
      <c r="J68" t="n">
        <v>120</v>
      </c>
      <c r="K68" t="inlineStr"/>
      <c r="M68" t="inlineStr">
        <is>
          <t>M3</t>
        </is>
      </c>
      <c r="N68" t="inlineStr"/>
      <c r="P68" t="inlineStr">
        <is>
          <t>20230310</t>
        </is>
      </c>
      <c r="Q68" t="inlineStr">
        <is>
          <t>20240320</t>
        </is>
      </c>
    </row>
    <row r="69">
      <c r="A69" t="inlineStr">
        <is>
          <t>900004418D8146705845510000561</t>
        </is>
      </c>
      <c r="B69" t="inlineStr">
        <is>
          <t>900004418</t>
        </is>
      </c>
      <c r="C69" t="inlineStr">
        <is>
          <t>D814</t>
        </is>
      </c>
      <c r="D69" t="inlineStr">
        <is>
          <t>67058455</t>
        </is>
      </c>
      <c r="E69" t="inlineStr">
        <is>
          <t>1</t>
        </is>
      </c>
      <c r="F69" t="inlineStr">
        <is>
          <t>10000561</t>
        </is>
      </c>
      <c r="H69" t="inlineStr"/>
      <c r="J69" t="n">
        <v>270</v>
      </c>
      <c r="K69" t="inlineStr"/>
      <c r="M69" t="inlineStr">
        <is>
          <t>M3</t>
        </is>
      </c>
      <c r="N69" t="inlineStr"/>
      <c r="P69" t="inlineStr">
        <is>
          <t>20230310</t>
        </is>
      </c>
      <c r="Q69" t="inlineStr">
        <is>
          <t>20240320</t>
        </is>
      </c>
    </row>
    <row r="70">
      <c r="A70" t="inlineStr">
        <is>
          <t>900004418D8146731351010147454</t>
        </is>
      </c>
      <c r="B70" t="inlineStr">
        <is>
          <t>900004418</t>
        </is>
      </c>
      <c r="C70" t="inlineStr">
        <is>
          <t>D814</t>
        </is>
      </c>
      <c r="D70" t="inlineStr">
        <is>
          <t>67313510</t>
        </is>
      </c>
      <c r="E70" t="inlineStr">
        <is>
          <t>1</t>
        </is>
      </c>
      <c r="F70" t="inlineStr">
        <is>
          <t>10147454</t>
        </is>
      </c>
      <c r="H70" t="inlineStr"/>
      <c r="J70" t="n">
        <v>385</v>
      </c>
      <c r="K70" t="inlineStr"/>
      <c r="M70" t="inlineStr">
        <is>
          <t>M3</t>
        </is>
      </c>
      <c r="N70" t="inlineStr"/>
      <c r="P70" t="inlineStr">
        <is>
          <t>20250619</t>
        </is>
      </c>
      <c r="Q70" t="inlineStr">
        <is>
          <t>99991231</t>
        </is>
      </c>
    </row>
    <row r="71">
      <c r="A71" t="inlineStr">
        <is>
          <t>900004613D8146633711710000541</t>
        </is>
      </c>
      <c r="B71" t="inlineStr">
        <is>
          <t>900004613</t>
        </is>
      </c>
      <c r="C71" t="inlineStr">
        <is>
          <t>D814</t>
        </is>
      </c>
      <c r="D71" t="inlineStr">
        <is>
          <t>66337117</t>
        </is>
      </c>
      <c r="E71" t="inlineStr">
        <is>
          <t>4</t>
        </is>
      </c>
      <c r="F71" t="inlineStr">
        <is>
          <t>10000541</t>
        </is>
      </c>
      <c r="H71" t="inlineStr"/>
      <c r="J71" t="n">
        <v>340</v>
      </c>
      <c r="K71" t="inlineStr"/>
      <c r="M71" t="inlineStr">
        <is>
          <t>M3</t>
        </is>
      </c>
      <c r="N71" t="inlineStr"/>
      <c r="P71" t="inlineStr">
        <is>
          <t>20170210</t>
        </is>
      </c>
      <c r="Q71" t="inlineStr">
        <is>
          <t>20240320</t>
        </is>
      </c>
    </row>
    <row r="72">
      <c r="A72" t="inlineStr">
        <is>
          <t>900004613D8146664759010000541</t>
        </is>
      </c>
      <c r="B72" t="inlineStr">
        <is>
          <t>900004613</t>
        </is>
      </c>
      <c r="C72" t="inlineStr">
        <is>
          <t>D814</t>
        </is>
      </c>
      <c r="D72" t="inlineStr">
        <is>
          <t>66647590</t>
        </is>
      </c>
      <c r="E72" t="inlineStr">
        <is>
          <t>4</t>
        </is>
      </c>
      <c r="F72" t="inlineStr">
        <is>
          <t>10000541</t>
        </is>
      </c>
      <c r="H72" t="inlineStr"/>
      <c r="J72" t="n">
        <v>358.32</v>
      </c>
      <c r="K72" t="inlineStr"/>
      <c r="M72" t="inlineStr">
        <is>
          <t>M3</t>
        </is>
      </c>
      <c r="N72" t="inlineStr"/>
      <c r="P72" t="inlineStr">
        <is>
          <t>20170210</t>
        </is>
      </c>
      <c r="Q72" t="inlineStr">
        <is>
          <t>20240320</t>
        </is>
      </c>
    </row>
    <row r="73">
      <c r="A73" t="inlineStr">
        <is>
          <t>900004613D8146687661810000541</t>
        </is>
      </c>
      <c r="B73" t="inlineStr">
        <is>
          <t>900004613</t>
        </is>
      </c>
      <c r="C73" t="inlineStr">
        <is>
          <t>D814</t>
        </is>
      </c>
      <c r="D73" t="inlineStr">
        <is>
          <t>66876618</t>
        </is>
      </c>
      <c r="E73" t="inlineStr">
        <is>
          <t>4</t>
        </is>
      </c>
      <c r="F73" t="inlineStr">
        <is>
          <t>10000541</t>
        </is>
      </c>
      <c r="H73" t="inlineStr"/>
      <c r="J73" t="n">
        <v>340</v>
      </c>
      <c r="K73" t="inlineStr"/>
      <c r="M73" t="inlineStr">
        <is>
          <t>M3</t>
        </is>
      </c>
      <c r="N73" t="inlineStr"/>
      <c r="P73" t="inlineStr">
        <is>
          <t>20170210</t>
        </is>
      </c>
      <c r="Q73" t="inlineStr">
        <is>
          <t>20240320</t>
        </is>
      </c>
    </row>
    <row r="74">
      <c r="A74" t="inlineStr">
        <is>
          <t>900004613D8146688638110000541</t>
        </is>
      </c>
      <c r="B74" t="inlineStr">
        <is>
          <t>900004613</t>
        </is>
      </c>
      <c r="C74" t="inlineStr">
        <is>
          <t>D814</t>
        </is>
      </c>
      <c r="D74" t="inlineStr">
        <is>
          <t>66886381</t>
        </is>
      </c>
      <c r="E74" t="inlineStr">
        <is>
          <t>4</t>
        </is>
      </c>
      <c r="F74" t="inlineStr">
        <is>
          <t>10000541</t>
        </is>
      </c>
      <c r="H74" t="inlineStr"/>
      <c r="J74" t="n">
        <v>340</v>
      </c>
      <c r="K74" t="inlineStr"/>
      <c r="M74" t="inlineStr">
        <is>
          <t>M3</t>
        </is>
      </c>
      <c r="N74" t="inlineStr"/>
      <c r="P74" t="inlineStr">
        <is>
          <t>20170210</t>
        </is>
      </c>
      <c r="Q74" t="inlineStr">
        <is>
          <t>20240320</t>
        </is>
      </c>
    </row>
    <row r="75">
      <c r="A75" t="inlineStr">
        <is>
          <t>900004613D8146704707810000541</t>
        </is>
      </c>
      <c r="B75" t="inlineStr">
        <is>
          <t>900004613</t>
        </is>
      </c>
      <c r="C75" t="inlineStr">
        <is>
          <t>D814</t>
        </is>
      </c>
      <c r="D75" t="inlineStr">
        <is>
          <t>67047078</t>
        </is>
      </c>
      <c r="E75" t="inlineStr">
        <is>
          <t>4</t>
        </is>
      </c>
      <c r="F75" t="inlineStr">
        <is>
          <t>10000541</t>
        </is>
      </c>
      <c r="H75" t="inlineStr"/>
      <c r="J75" t="n">
        <v>420</v>
      </c>
      <c r="K75" t="inlineStr"/>
      <c r="M75" t="inlineStr">
        <is>
          <t>M3</t>
        </is>
      </c>
      <c r="N75" t="inlineStr"/>
      <c r="P75" t="inlineStr">
        <is>
          <t>20170210</t>
        </is>
      </c>
      <c r="Q75" t="inlineStr">
        <is>
          <t>20240320</t>
        </is>
      </c>
    </row>
    <row r="76">
      <c r="A76" t="inlineStr">
        <is>
          <t>900004842D8146691404010191175</t>
        </is>
      </c>
      <c r="B76" t="inlineStr">
        <is>
          <t>900004842</t>
        </is>
      </c>
      <c r="C76" t="inlineStr">
        <is>
          <t>D814</t>
        </is>
      </c>
      <c r="D76" t="inlineStr">
        <is>
          <t>66914040</t>
        </is>
      </c>
      <c r="E76" t="inlineStr">
        <is>
          <t>4</t>
        </is>
      </c>
      <c r="F76" t="inlineStr">
        <is>
          <t>10191175</t>
        </is>
      </c>
      <c r="H76" t="inlineStr"/>
      <c r="J76" t="n">
        <v>370</v>
      </c>
      <c r="K76" t="inlineStr"/>
      <c r="M76" t="inlineStr">
        <is>
          <t>M3</t>
        </is>
      </c>
      <c r="N76" t="inlineStr"/>
      <c r="P76" t="inlineStr">
        <is>
          <t>20201120</t>
        </is>
      </c>
      <c r="Q76" t="inlineStr">
        <is>
          <t>99991231</t>
        </is>
      </c>
    </row>
    <row r="77">
      <c r="A77" t="inlineStr">
        <is>
          <t>900005040D8146685898610000541</t>
        </is>
      </c>
      <c r="B77" t="inlineStr">
        <is>
          <t>900005040</t>
        </is>
      </c>
      <c r="C77" t="inlineStr">
        <is>
          <t>D814</t>
        </is>
      </c>
      <c r="D77" t="inlineStr">
        <is>
          <t>66858986</t>
        </is>
      </c>
      <c r="E77" t="inlineStr">
        <is>
          <t>1</t>
        </is>
      </c>
      <c r="F77" t="inlineStr">
        <is>
          <t>10000541</t>
        </is>
      </c>
      <c r="H77" t="inlineStr"/>
      <c r="J77" t="n">
        <v>50</v>
      </c>
      <c r="K77" t="inlineStr"/>
      <c r="M77" t="inlineStr">
        <is>
          <t>M3</t>
        </is>
      </c>
      <c r="N77" t="inlineStr"/>
      <c r="P77" t="inlineStr">
        <is>
          <t>20170210</t>
        </is>
      </c>
      <c r="Q77" t="inlineStr">
        <is>
          <t>20240320</t>
        </is>
      </c>
    </row>
    <row r="78">
      <c r="A78" t="inlineStr">
        <is>
          <t>900005151D8146636364310000561</t>
        </is>
      </c>
      <c r="B78" t="inlineStr">
        <is>
          <t>900005151</t>
        </is>
      </c>
      <c r="C78" t="inlineStr">
        <is>
          <t>D814</t>
        </is>
      </c>
      <c r="D78" t="inlineStr">
        <is>
          <t>66363643</t>
        </is>
      </c>
      <c r="E78" t="inlineStr">
        <is>
          <t>1</t>
        </is>
      </c>
      <c r="F78" t="inlineStr">
        <is>
          <t>10000561</t>
        </is>
      </c>
      <c r="H78" t="inlineStr"/>
      <c r="J78" t="n">
        <v>45</v>
      </c>
      <c r="K78" t="inlineStr"/>
      <c r="M78" t="inlineStr">
        <is>
          <t>M3</t>
        </is>
      </c>
      <c r="N78" t="inlineStr"/>
      <c r="P78" t="inlineStr">
        <is>
          <t>20170614</t>
        </is>
      </c>
      <c r="Q78" t="inlineStr">
        <is>
          <t>99991231</t>
        </is>
      </c>
    </row>
    <row r="79">
      <c r="A79" t="inlineStr">
        <is>
          <t>900005151D8146636364310000834</t>
        </is>
      </c>
      <c r="B79" t="inlineStr">
        <is>
          <t>900005151</t>
        </is>
      </c>
      <c r="C79" t="inlineStr">
        <is>
          <t>D814</t>
        </is>
      </c>
      <c r="D79" t="inlineStr">
        <is>
          <t>66363643</t>
        </is>
      </c>
      <c r="E79" t="inlineStr">
        <is>
          <t>1</t>
        </is>
      </c>
      <c r="F79" t="inlineStr">
        <is>
          <t>10000834</t>
        </is>
      </c>
      <c r="H79" t="inlineStr"/>
      <c r="J79" t="n">
        <v>45</v>
      </c>
      <c r="K79" t="inlineStr"/>
      <c r="M79" t="inlineStr">
        <is>
          <t>M3</t>
        </is>
      </c>
      <c r="N79" t="inlineStr"/>
      <c r="P79" t="inlineStr">
        <is>
          <t>20170614</t>
        </is>
      </c>
      <c r="Q79" t="inlineStr">
        <is>
          <t>99991231</t>
        </is>
      </c>
    </row>
    <row r="80">
      <c r="A80" t="inlineStr">
        <is>
          <t>900005151D8146636543310000561</t>
        </is>
      </c>
      <c r="B80" t="inlineStr">
        <is>
          <t>900005151</t>
        </is>
      </c>
      <c r="C80" t="inlineStr">
        <is>
          <t>D814</t>
        </is>
      </c>
      <c r="D80" t="inlineStr">
        <is>
          <t>66365433</t>
        </is>
      </c>
      <c r="E80" t="inlineStr">
        <is>
          <t>1</t>
        </is>
      </c>
      <c r="F80" t="inlineStr">
        <is>
          <t>10000561</t>
        </is>
      </c>
      <c r="H80" t="inlineStr"/>
      <c r="J80" t="n">
        <v>45</v>
      </c>
      <c r="K80" t="inlineStr"/>
      <c r="M80" t="inlineStr">
        <is>
          <t>M3</t>
        </is>
      </c>
      <c r="N80" t="inlineStr"/>
      <c r="P80" t="inlineStr">
        <is>
          <t>20170614</t>
        </is>
      </c>
      <c r="Q80" t="inlineStr">
        <is>
          <t>99991231</t>
        </is>
      </c>
    </row>
    <row r="81">
      <c r="A81" t="inlineStr">
        <is>
          <t>900005151D8146636543310000834</t>
        </is>
      </c>
      <c r="B81" t="inlineStr">
        <is>
          <t>900005151</t>
        </is>
      </c>
      <c r="C81" t="inlineStr">
        <is>
          <t>D814</t>
        </is>
      </c>
      <c r="D81" t="inlineStr">
        <is>
          <t>66365433</t>
        </is>
      </c>
      <c r="E81" t="inlineStr">
        <is>
          <t>1</t>
        </is>
      </c>
      <c r="F81" t="inlineStr">
        <is>
          <t>10000834</t>
        </is>
      </c>
      <c r="H81" t="inlineStr"/>
      <c r="J81" t="n">
        <v>45</v>
      </c>
      <c r="K81" t="inlineStr"/>
      <c r="M81" t="inlineStr">
        <is>
          <t>M3</t>
        </is>
      </c>
      <c r="N81" t="inlineStr"/>
      <c r="P81" t="inlineStr">
        <is>
          <t>20170614</t>
        </is>
      </c>
      <c r="Q81" t="inlineStr">
        <is>
          <t>99991231</t>
        </is>
      </c>
    </row>
    <row r="82">
      <c r="A82" t="inlineStr">
        <is>
          <t>900005151D8146637232610000561</t>
        </is>
      </c>
      <c r="B82" t="inlineStr">
        <is>
          <t>900005151</t>
        </is>
      </c>
      <c r="C82" t="inlineStr">
        <is>
          <t>D814</t>
        </is>
      </c>
      <c r="D82" t="inlineStr">
        <is>
          <t>66372326</t>
        </is>
      </c>
      <c r="E82" t="inlineStr">
        <is>
          <t>1</t>
        </is>
      </c>
      <c r="F82" t="inlineStr">
        <is>
          <t>10000561</t>
        </is>
      </c>
      <c r="H82" t="inlineStr"/>
      <c r="J82" t="n">
        <v>45</v>
      </c>
      <c r="K82" t="inlineStr"/>
      <c r="M82" t="inlineStr">
        <is>
          <t>M3</t>
        </is>
      </c>
      <c r="N82" t="inlineStr"/>
      <c r="P82" t="inlineStr">
        <is>
          <t>20170613</t>
        </is>
      </c>
      <c r="Q82" t="inlineStr">
        <is>
          <t>99991231</t>
        </is>
      </c>
    </row>
    <row r="83">
      <c r="A83" t="inlineStr">
        <is>
          <t>900005151D8146637236210000561</t>
        </is>
      </c>
      <c r="B83" t="inlineStr">
        <is>
          <t>900005151</t>
        </is>
      </c>
      <c r="C83" t="inlineStr">
        <is>
          <t>D814</t>
        </is>
      </c>
      <c r="D83" t="inlineStr">
        <is>
          <t>66372362</t>
        </is>
      </c>
      <c r="E83" t="inlineStr">
        <is>
          <t>1</t>
        </is>
      </c>
      <c r="F83" t="inlineStr">
        <is>
          <t>10000561</t>
        </is>
      </c>
      <c r="H83" t="inlineStr"/>
      <c r="J83" t="n">
        <v>45</v>
      </c>
      <c r="K83" t="inlineStr"/>
      <c r="M83" t="inlineStr">
        <is>
          <t>M3</t>
        </is>
      </c>
      <c r="N83" t="inlineStr"/>
      <c r="P83" t="inlineStr">
        <is>
          <t>20170613</t>
        </is>
      </c>
      <c r="Q83" t="inlineStr">
        <is>
          <t>99991231</t>
        </is>
      </c>
    </row>
    <row r="84">
      <c r="A84" t="inlineStr">
        <is>
          <t>900005276D8146501147410201772</t>
        </is>
      </c>
      <c r="B84" t="inlineStr">
        <is>
          <t>900005276</t>
        </is>
      </c>
      <c r="C84" t="inlineStr">
        <is>
          <t>D814</t>
        </is>
      </c>
      <c r="D84" t="inlineStr">
        <is>
          <t>65011474</t>
        </is>
      </c>
      <c r="E84" t="inlineStr">
        <is>
          <t>4</t>
        </is>
      </c>
      <c r="F84" t="inlineStr">
        <is>
          <t>10201772</t>
        </is>
      </c>
      <c r="H84" t="inlineStr"/>
      <c r="J84" t="n">
        <v>185.72</v>
      </c>
      <c r="K84" t="inlineStr"/>
      <c r="M84" t="inlineStr">
        <is>
          <t>M3</t>
        </is>
      </c>
      <c r="N84" t="inlineStr"/>
      <c r="P84" t="inlineStr">
        <is>
          <t>20170210</t>
        </is>
      </c>
      <c r="Q84" t="inlineStr">
        <is>
          <t>20240320</t>
        </is>
      </c>
    </row>
    <row r="85">
      <c r="A85" t="inlineStr">
        <is>
          <t>900005276D8146511942310000834</t>
        </is>
      </c>
      <c r="B85" t="inlineStr">
        <is>
          <t>900005276</t>
        </is>
      </c>
      <c r="C85" t="inlineStr">
        <is>
          <t>D814</t>
        </is>
      </c>
      <c r="D85" t="inlineStr">
        <is>
          <t>65119423</t>
        </is>
      </c>
      <c r="E85" t="inlineStr">
        <is>
          <t>4</t>
        </is>
      </c>
      <c r="F85" t="inlineStr">
        <is>
          <t>10000834</t>
        </is>
      </c>
      <c r="H85" t="inlineStr"/>
      <c r="J85" t="n">
        <v>45</v>
      </c>
      <c r="K85" t="inlineStr"/>
      <c r="M85" t="inlineStr">
        <is>
          <t>M3</t>
        </is>
      </c>
      <c r="N85" t="inlineStr"/>
      <c r="P85" t="inlineStr">
        <is>
          <t>20170210</t>
        </is>
      </c>
      <c r="Q85" t="inlineStr">
        <is>
          <t>20240320</t>
        </is>
      </c>
    </row>
    <row r="86">
      <c r="A86" t="inlineStr">
        <is>
          <t>900005276D8146650997010000561</t>
        </is>
      </c>
      <c r="B86" t="inlineStr">
        <is>
          <t>900005276</t>
        </is>
      </c>
      <c r="C86" t="inlineStr">
        <is>
          <t>D814</t>
        </is>
      </c>
      <c r="D86" t="inlineStr">
        <is>
          <t>66509970</t>
        </is>
      </c>
      <c r="E86" t="inlineStr">
        <is>
          <t>4</t>
        </is>
      </c>
      <c r="F86" t="inlineStr">
        <is>
          <t>10000561</t>
        </is>
      </c>
      <c r="H86" t="inlineStr"/>
      <c r="J86" t="n">
        <v>45</v>
      </c>
      <c r="K86" t="inlineStr"/>
      <c r="M86" t="inlineStr">
        <is>
          <t>M3</t>
        </is>
      </c>
      <c r="N86" t="inlineStr"/>
      <c r="P86" t="inlineStr">
        <is>
          <t>20170210</t>
        </is>
      </c>
      <c r="Q86" t="inlineStr">
        <is>
          <t>20240320</t>
        </is>
      </c>
    </row>
    <row r="87">
      <c r="A87" t="inlineStr">
        <is>
          <t>900005276D8146650997010000834</t>
        </is>
      </c>
      <c r="B87" t="inlineStr">
        <is>
          <t>900005276</t>
        </is>
      </c>
      <c r="C87" t="inlineStr">
        <is>
          <t>D814</t>
        </is>
      </c>
      <c r="D87" t="inlineStr">
        <is>
          <t>66509970</t>
        </is>
      </c>
      <c r="E87" t="inlineStr">
        <is>
          <t>4</t>
        </is>
      </c>
      <c r="F87" t="inlineStr">
        <is>
          <t>10000834</t>
        </is>
      </c>
      <c r="H87" t="inlineStr"/>
      <c r="J87" t="n">
        <v>45</v>
      </c>
      <c r="K87" t="inlineStr"/>
      <c r="M87" t="inlineStr">
        <is>
          <t>M3</t>
        </is>
      </c>
      <c r="N87" t="inlineStr"/>
      <c r="P87" t="inlineStr">
        <is>
          <t>20170210</t>
        </is>
      </c>
      <c r="Q87" t="inlineStr">
        <is>
          <t>20240320</t>
        </is>
      </c>
    </row>
    <row r="88">
      <c r="A88" t="inlineStr">
        <is>
          <t>900005276D8146651011710000561</t>
        </is>
      </c>
      <c r="B88" t="inlineStr">
        <is>
          <t>900005276</t>
        </is>
      </c>
      <c r="C88" t="inlineStr">
        <is>
          <t>D814</t>
        </is>
      </c>
      <c r="D88" t="inlineStr">
        <is>
          <t>66510117</t>
        </is>
      </c>
      <c r="E88" t="inlineStr">
        <is>
          <t>4</t>
        </is>
      </c>
      <c r="F88" t="inlineStr">
        <is>
          <t>10000561</t>
        </is>
      </c>
      <c r="H88" t="inlineStr"/>
      <c r="J88" t="n">
        <v>45</v>
      </c>
      <c r="K88" t="inlineStr"/>
      <c r="M88" t="inlineStr">
        <is>
          <t>M3</t>
        </is>
      </c>
      <c r="N88" t="inlineStr"/>
      <c r="P88" t="inlineStr">
        <is>
          <t>20170210</t>
        </is>
      </c>
      <c r="Q88" t="inlineStr">
        <is>
          <t>20240320</t>
        </is>
      </c>
    </row>
    <row r="89">
      <c r="A89" t="inlineStr">
        <is>
          <t>900005276D8146651011710000834</t>
        </is>
      </c>
      <c r="B89" t="inlineStr">
        <is>
          <t>900005276</t>
        </is>
      </c>
      <c r="C89" t="inlineStr">
        <is>
          <t>D814</t>
        </is>
      </c>
      <c r="D89" t="inlineStr">
        <is>
          <t>66510117</t>
        </is>
      </c>
      <c r="E89" t="inlineStr">
        <is>
          <t>4</t>
        </is>
      </c>
      <c r="F89" t="inlineStr">
        <is>
          <t>10000834</t>
        </is>
      </c>
      <c r="H89" t="inlineStr"/>
      <c r="J89" t="n">
        <v>45</v>
      </c>
      <c r="K89" t="inlineStr"/>
      <c r="M89" t="inlineStr">
        <is>
          <t>M3</t>
        </is>
      </c>
      <c r="N89" t="inlineStr"/>
      <c r="P89" t="inlineStr">
        <is>
          <t>20170210</t>
        </is>
      </c>
      <c r="Q89" t="inlineStr">
        <is>
          <t>20240320</t>
        </is>
      </c>
    </row>
    <row r="90">
      <c r="A90" t="inlineStr">
        <is>
          <t>900005276D8146655667410000834</t>
        </is>
      </c>
      <c r="B90" t="inlineStr">
        <is>
          <t>900005276</t>
        </is>
      </c>
      <c r="C90" t="inlineStr">
        <is>
          <t>D814</t>
        </is>
      </c>
      <c r="D90" t="inlineStr">
        <is>
          <t>66556674</t>
        </is>
      </c>
      <c r="E90" t="inlineStr">
        <is>
          <t>4</t>
        </is>
      </c>
      <c r="F90" t="inlineStr">
        <is>
          <t>10000834</t>
        </is>
      </c>
      <c r="H90" t="inlineStr"/>
      <c r="J90" t="n">
        <v>45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20240320</t>
        </is>
      </c>
    </row>
    <row r="91">
      <c r="A91" t="inlineStr">
        <is>
          <t>900005276D8146655667410059807</t>
        </is>
      </c>
      <c r="B91" t="inlineStr">
        <is>
          <t>900005276</t>
        </is>
      </c>
      <c r="C91" t="inlineStr">
        <is>
          <t>D814</t>
        </is>
      </c>
      <c r="D91" t="inlineStr">
        <is>
          <t>66556674</t>
        </is>
      </c>
      <c r="E91" t="inlineStr">
        <is>
          <t>4</t>
        </is>
      </c>
      <c r="F91" t="inlineStr">
        <is>
          <t>10059807</t>
        </is>
      </c>
      <c r="H91" t="inlineStr"/>
      <c r="J91" t="n">
        <v>45</v>
      </c>
      <c r="K91" t="inlineStr"/>
      <c r="M91" t="inlineStr">
        <is>
          <t>M3</t>
        </is>
      </c>
      <c r="N91" t="inlineStr"/>
      <c r="P91" t="inlineStr">
        <is>
          <t>20170210</t>
        </is>
      </c>
      <c r="Q91" t="inlineStr">
        <is>
          <t>20240320</t>
        </is>
      </c>
    </row>
    <row r="92">
      <c r="A92" t="inlineStr">
        <is>
          <t>900005276D8146662566510000561</t>
        </is>
      </c>
      <c r="B92" t="inlineStr">
        <is>
          <t>900005276</t>
        </is>
      </c>
      <c r="C92" t="inlineStr">
        <is>
          <t>D814</t>
        </is>
      </c>
      <c r="D92" t="inlineStr">
        <is>
          <t>66625665</t>
        </is>
      </c>
      <c r="E92" t="inlineStr">
        <is>
          <t>4</t>
        </is>
      </c>
      <c r="F92" t="inlineStr">
        <is>
          <t>10000561</t>
        </is>
      </c>
      <c r="H92" t="inlineStr"/>
      <c r="J92" t="n">
        <v>45</v>
      </c>
      <c r="K92" t="inlineStr"/>
      <c r="M92" t="inlineStr">
        <is>
          <t>M3</t>
        </is>
      </c>
      <c r="N92" t="inlineStr"/>
      <c r="P92" t="inlineStr">
        <is>
          <t>20170210</t>
        </is>
      </c>
      <c r="Q92" t="inlineStr">
        <is>
          <t>20240320</t>
        </is>
      </c>
    </row>
    <row r="93">
      <c r="A93" t="inlineStr">
        <is>
          <t>900005276D8146662566510000834</t>
        </is>
      </c>
      <c r="B93" t="inlineStr">
        <is>
          <t>900005276</t>
        </is>
      </c>
      <c r="C93" t="inlineStr">
        <is>
          <t>D814</t>
        </is>
      </c>
      <c r="D93" t="inlineStr">
        <is>
          <t>66625665</t>
        </is>
      </c>
      <c r="E93" t="inlineStr">
        <is>
          <t>4</t>
        </is>
      </c>
      <c r="F93" t="inlineStr">
        <is>
          <t>10000834</t>
        </is>
      </c>
      <c r="H93" t="inlineStr"/>
      <c r="J93" t="n">
        <v>45</v>
      </c>
      <c r="K93" t="inlineStr"/>
      <c r="M93" t="inlineStr">
        <is>
          <t>M3</t>
        </is>
      </c>
      <c r="N93" t="inlineStr"/>
      <c r="P93" t="inlineStr">
        <is>
          <t>20170210</t>
        </is>
      </c>
      <c r="Q93" t="inlineStr">
        <is>
          <t>20240320</t>
        </is>
      </c>
    </row>
    <row r="94">
      <c r="A94" t="inlineStr">
        <is>
          <t>900005276D8146679922810000561</t>
        </is>
      </c>
      <c r="B94" t="inlineStr">
        <is>
          <t>900005276</t>
        </is>
      </c>
      <c r="C94" t="inlineStr">
        <is>
          <t>D814</t>
        </is>
      </c>
      <c r="D94" t="inlineStr">
        <is>
          <t>66799228</t>
        </is>
      </c>
      <c r="E94" t="inlineStr">
        <is>
          <t>4</t>
        </is>
      </c>
      <c r="F94" t="inlineStr">
        <is>
          <t>10000561</t>
        </is>
      </c>
      <c r="H94" t="inlineStr"/>
      <c r="J94" t="n">
        <v>45</v>
      </c>
      <c r="K94" t="inlineStr"/>
      <c r="M94" t="inlineStr">
        <is>
          <t>M3</t>
        </is>
      </c>
      <c r="N94" t="inlineStr"/>
      <c r="P94" t="inlineStr">
        <is>
          <t>20170210</t>
        </is>
      </c>
      <c r="Q94" t="inlineStr">
        <is>
          <t>20240320</t>
        </is>
      </c>
    </row>
    <row r="95">
      <c r="A95" t="inlineStr">
        <is>
          <t>900005276D8146679922810000834</t>
        </is>
      </c>
      <c r="B95" t="inlineStr">
        <is>
          <t>900005276</t>
        </is>
      </c>
      <c r="C95" t="inlineStr">
        <is>
          <t>D814</t>
        </is>
      </c>
      <c r="D95" t="inlineStr">
        <is>
          <t>66799228</t>
        </is>
      </c>
      <c r="E95" t="inlineStr">
        <is>
          <t>4</t>
        </is>
      </c>
      <c r="F95" t="inlineStr">
        <is>
          <t>10000834</t>
        </is>
      </c>
      <c r="H95" t="inlineStr"/>
      <c r="J95" t="n">
        <v>45</v>
      </c>
      <c r="K95" t="inlineStr"/>
      <c r="M95" t="inlineStr">
        <is>
          <t>M3</t>
        </is>
      </c>
      <c r="N95" t="inlineStr"/>
      <c r="P95" t="inlineStr">
        <is>
          <t>20170210</t>
        </is>
      </c>
      <c r="Q95" t="inlineStr">
        <is>
          <t>20240320</t>
        </is>
      </c>
    </row>
    <row r="96">
      <c r="A96" t="inlineStr">
        <is>
          <t>900005418D8146687661810079650</t>
        </is>
      </c>
      <c r="B96" t="inlineStr">
        <is>
          <t>900005418</t>
        </is>
      </c>
      <c r="C96" t="inlineStr">
        <is>
          <t>D814</t>
        </is>
      </c>
      <c r="D96" t="inlineStr">
        <is>
          <t>66876618</t>
        </is>
      </c>
      <c r="E96" t="inlineStr">
        <is>
          <t>1</t>
        </is>
      </c>
      <c r="F96" t="inlineStr">
        <is>
          <t>10079650</t>
        </is>
      </c>
      <c r="H96" t="inlineStr"/>
      <c r="J96" t="n">
        <v>72</v>
      </c>
      <c r="K96" t="inlineStr"/>
      <c r="M96" t="inlineStr">
        <is>
          <t>M3</t>
        </is>
      </c>
      <c r="N96" t="inlineStr"/>
      <c r="P96" t="inlineStr">
        <is>
          <t>20180301</t>
        </is>
      </c>
      <c r="Q96" t="inlineStr">
        <is>
          <t>20251031</t>
        </is>
      </c>
    </row>
    <row r="97">
      <c r="A97" t="inlineStr">
        <is>
          <t>900005418D8146688058110079650</t>
        </is>
      </c>
      <c r="B97" t="inlineStr">
        <is>
          <t>900005418</t>
        </is>
      </c>
      <c r="C97" t="inlineStr">
        <is>
          <t>D814</t>
        </is>
      </c>
      <c r="D97" t="inlineStr">
        <is>
          <t>66880581</t>
        </is>
      </c>
      <c r="E97" t="inlineStr">
        <is>
          <t>1</t>
        </is>
      </c>
      <c r="F97" t="inlineStr">
        <is>
          <t>10079650</t>
        </is>
      </c>
      <c r="H97" t="inlineStr"/>
      <c r="J97" t="n">
        <v>30</v>
      </c>
      <c r="K97" t="inlineStr"/>
      <c r="M97" t="inlineStr">
        <is>
          <t>M3</t>
        </is>
      </c>
      <c r="N97" t="inlineStr"/>
      <c r="P97" t="inlineStr">
        <is>
          <t>20180301</t>
        </is>
      </c>
      <c r="Q97" t="inlineStr">
        <is>
          <t>20251031</t>
        </is>
      </c>
    </row>
    <row r="98">
      <c r="A98" t="inlineStr">
        <is>
          <t>900005418D8146688892410079650</t>
        </is>
      </c>
      <c r="B98" t="inlineStr">
        <is>
          <t>900005418</t>
        </is>
      </c>
      <c r="C98" t="inlineStr">
        <is>
          <t>D814</t>
        </is>
      </c>
      <c r="D98" t="inlineStr">
        <is>
          <t>66888924</t>
        </is>
      </c>
      <c r="E98" t="inlineStr">
        <is>
          <t>1</t>
        </is>
      </c>
      <c r="F98" t="inlineStr">
        <is>
          <t>10079650</t>
        </is>
      </c>
      <c r="H98" t="inlineStr"/>
      <c r="J98" t="n">
        <v>30</v>
      </c>
      <c r="K98" t="inlineStr"/>
      <c r="M98" t="inlineStr">
        <is>
          <t>M3</t>
        </is>
      </c>
      <c r="N98" t="inlineStr"/>
      <c r="P98" t="inlineStr">
        <is>
          <t>20180301</t>
        </is>
      </c>
      <c r="Q98" t="inlineStr">
        <is>
          <t>20251031</t>
        </is>
      </c>
    </row>
    <row r="99">
      <c r="A99" t="inlineStr">
        <is>
          <t>900005557D8146501147410079650</t>
        </is>
      </c>
      <c r="B99" t="inlineStr">
        <is>
          <t>900005557</t>
        </is>
      </c>
      <c r="C99" t="inlineStr">
        <is>
          <t>D814</t>
        </is>
      </c>
      <c r="D99" t="inlineStr">
        <is>
          <t>65011474</t>
        </is>
      </c>
      <c r="E99" t="inlineStr">
        <is>
          <t>4</t>
        </is>
      </c>
      <c r="F99" t="inlineStr">
        <is>
          <t>10079650</t>
        </is>
      </c>
      <c r="H99" t="inlineStr"/>
      <c r="J99" t="n">
        <v>123</v>
      </c>
      <c r="K99" t="inlineStr"/>
      <c r="M99" t="inlineStr">
        <is>
          <t>M3</t>
        </is>
      </c>
      <c r="N99" t="inlineStr"/>
      <c r="P99" t="inlineStr">
        <is>
          <t>20170210</t>
        </is>
      </c>
      <c r="Q99" t="inlineStr">
        <is>
          <t>20240320</t>
        </is>
      </c>
    </row>
    <row r="100">
      <c r="A100" t="inlineStr">
        <is>
          <t>900005557D8146501147410201772</t>
        </is>
      </c>
      <c r="B100" t="inlineStr">
        <is>
          <t>900005557</t>
        </is>
      </c>
      <c r="C100" t="inlineStr">
        <is>
          <t>D814</t>
        </is>
      </c>
      <c r="D100" t="inlineStr">
        <is>
          <t>65011474</t>
        </is>
      </c>
      <c r="E100" t="inlineStr">
        <is>
          <t>4</t>
        </is>
      </c>
      <c r="F100" t="inlineStr">
        <is>
          <t>10201772</t>
        </is>
      </c>
      <c r="H100" t="inlineStr"/>
      <c r="J100" t="n">
        <v>180</v>
      </c>
      <c r="K100" t="inlineStr"/>
      <c r="M100" t="inlineStr">
        <is>
          <t>M3</t>
        </is>
      </c>
      <c r="N100" t="inlineStr"/>
      <c r="P100" t="inlineStr">
        <is>
          <t>20170210</t>
        </is>
      </c>
      <c r="Q100" t="inlineStr">
        <is>
          <t>20240320</t>
        </is>
      </c>
    </row>
    <row r="101">
      <c r="A101" t="inlineStr">
        <is>
          <t>900005557D8146648621410001643</t>
        </is>
      </c>
      <c r="B101" t="inlineStr">
        <is>
          <t>900005557</t>
        </is>
      </c>
      <c r="C101" t="inlineStr">
        <is>
          <t>D814</t>
        </is>
      </c>
      <c r="D101" t="inlineStr">
        <is>
          <t>66486214</t>
        </is>
      </c>
      <c r="E101" t="inlineStr">
        <is>
          <t>4</t>
        </is>
      </c>
      <c r="F101" t="inlineStr">
        <is>
          <t>10001643</t>
        </is>
      </c>
      <c r="H101" t="inlineStr"/>
      <c r="J101" t="n">
        <v>30</v>
      </c>
      <c r="K101" t="inlineStr"/>
      <c r="M101" t="inlineStr">
        <is>
          <t>M3</t>
        </is>
      </c>
      <c r="N101" t="inlineStr"/>
      <c r="P101" t="inlineStr">
        <is>
          <t>20190529</t>
        </is>
      </c>
      <c r="Q101" t="inlineStr">
        <is>
          <t>99991231</t>
        </is>
      </c>
    </row>
    <row r="102">
      <c r="A102" t="inlineStr">
        <is>
          <t>900005888D8146711393810191175</t>
        </is>
      </c>
      <c r="B102" t="inlineStr">
        <is>
          <t>900005888</t>
        </is>
      </c>
      <c r="C102" t="inlineStr">
        <is>
          <t>D814</t>
        </is>
      </c>
      <c r="D102" t="inlineStr">
        <is>
          <t>67113938</t>
        </is>
      </c>
      <c r="E102" t="inlineStr">
        <is>
          <t>1</t>
        </is>
      </c>
      <c r="F102" t="inlineStr">
        <is>
          <t>10191175</t>
        </is>
      </c>
      <c r="H102" t="inlineStr"/>
      <c r="J102" t="n">
        <v>160</v>
      </c>
      <c r="K102" t="inlineStr"/>
      <c r="M102" t="inlineStr">
        <is>
          <t>M3</t>
        </is>
      </c>
      <c r="N102" t="inlineStr"/>
      <c r="P102" t="inlineStr">
        <is>
          <t>20170210</t>
        </is>
      </c>
      <c r="Q102" t="inlineStr">
        <is>
          <t>20240320</t>
        </is>
      </c>
    </row>
    <row r="103">
      <c r="A103" t="inlineStr">
        <is>
          <t>900005889D8146501147410000834</t>
        </is>
      </c>
      <c r="B103" t="inlineStr">
        <is>
          <t>900005889</t>
        </is>
      </c>
      <c r="C103" t="inlineStr">
        <is>
          <t>D814</t>
        </is>
      </c>
      <c r="D103" t="inlineStr">
        <is>
          <t>65011474</t>
        </is>
      </c>
      <c r="E103" t="inlineStr">
        <is>
          <t>4</t>
        </is>
      </c>
      <c r="F103" t="inlineStr">
        <is>
          <t>10000834</t>
        </is>
      </c>
      <c r="H103" t="inlineStr"/>
      <c r="J103" t="n">
        <v>95</v>
      </c>
      <c r="K103" t="inlineStr"/>
      <c r="M103" t="inlineStr">
        <is>
          <t>M3</t>
        </is>
      </c>
      <c r="N103" t="inlineStr"/>
      <c r="P103" t="inlineStr">
        <is>
          <t>20170210</t>
        </is>
      </c>
      <c r="Q103" t="inlineStr">
        <is>
          <t>20240320</t>
        </is>
      </c>
    </row>
    <row r="104">
      <c r="A104" t="inlineStr">
        <is>
          <t>900005889D8146501147410079650</t>
        </is>
      </c>
      <c r="B104" t="inlineStr">
        <is>
          <t>900005889</t>
        </is>
      </c>
      <c r="C104" t="inlineStr">
        <is>
          <t>D814</t>
        </is>
      </c>
      <c r="D104" t="inlineStr">
        <is>
          <t>65011474</t>
        </is>
      </c>
      <c r="E104" t="inlineStr">
        <is>
          <t>4</t>
        </is>
      </c>
      <c r="F104" t="inlineStr">
        <is>
          <t>10079650</t>
        </is>
      </c>
      <c r="H104" t="inlineStr"/>
      <c r="J104" t="n">
        <v>170</v>
      </c>
      <c r="K104" t="inlineStr"/>
      <c r="M104" t="inlineStr">
        <is>
          <t>M3</t>
        </is>
      </c>
      <c r="N104" t="inlineStr"/>
      <c r="P104" t="inlineStr">
        <is>
          <t>20170210</t>
        </is>
      </c>
      <c r="Q104" t="inlineStr">
        <is>
          <t>20240320</t>
        </is>
      </c>
    </row>
    <row r="105">
      <c r="A105" t="inlineStr">
        <is>
          <t>900005889D8146501147410197737</t>
        </is>
      </c>
      <c r="B105" t="inlineStr">
        <is>
          <t>900005889</t>
        </is>
      </c>
      <c r="C105" t="inlineStr">
        <is>
          <t>D814</t>
        </is>
      </c>
      <c r="D105" t="inlineStr">
        <is>
          <t>65011474</t>
        </is>
      </c>
      <c r="E105" t="inlineStr">
        <is>
          <t>4</t>
        </is>
      </c>
      <c r="F105" t="inlineStr">
        <is>
          <t>10197737</t>
        </is>
      </c>
      <c r="H105" t="inlineStr"/>
      <c r="J105" t="n">
        <v>120</v>
      </c>
      <c r="K105" t="inlineStr"/>
      <c r="M105" t="inlineStr">
        <is>
          <t>M3</t>
        </is>
      </c>
      <c r="N105" t="inlineStr"/>
      <c r="P105" t="inlineStr">
        <is>
          <t>20170210</t>
        </is>
      </c>
      <c r="Q105" t="inlineStr">
        <is>
          <t>20240320</t>
        </is>
      </c>
    </row>
    <row r="106">
      <c r="A106" t="inlineStr">
        <is>
          <t>900005889D8146648621410000561</t>
        </is>
      </c>
      <c r="B106" t="inlineStr">
        <is>
          <t>900005889</t>
        </is>
      </c>
      <c r="C106" t="inlineStr">
        <is>
          <t>D814</t>
        </is>
      </c>
      <c r="D106" t="inlineStr">
        <is>
          <t>66486214</t>
        </is>
      </c>
      <c r="E106" t="inlineStr">
        <is>
          <t>4</t>
        </is>
      </c>
      <c r="F106" t="inlineStr">
        <is>
          <t>10000561</t>
        </is>
      </c>
      <c r="H106" t="inlineStr"/>
      <c r="J106" t="n">
        <v>120</v>
      </c>
      <c r="K106" t="inlineStr"/>
      <c r="M106" t="inlineStr">
        <is>
          <t>M3</t>
        </is>
      </c>
      <c r="N106" t="inlineStr"/>
      <c r="P106" t="inlineStr">
        <is>
          <t>20170210</t>
        </is>
      </c>
      <c r="Q106" t="inlineStr">
        <is>
          <t>20240320</t>
        </is>
      </c>
    </row>
    <row r="107">
      <c r="A107" t="inlineStr">
        <is>
          <t>900005889D8146680857110000373</t>
        </is>
      </c>
      <c r="B107" t="inlineStr">
        <is>
          <t>900005889</t>
        </is>
      </c>
      <c r="C107" t="inlineStr">
        <is>
          <t>D814</t>
        </is>
      </c>
      <c r="D107" t="inlineStr">
        <is>
          <t>66808571</t>
        </is>
      </c>
      <c r="E107" t="inlineStr">
        <is>
          <t>4</t>
        </is>
      </c>
      <c r="F107" t="inlineStr">
        <is>
          <t>10000373</t>
        </is>
      </c>
      <c r="H107" t="inlineStr"/>
      <c r="J107" t="n">
        <v>280</v>
      </c>
      <c r="K107" t="inlineStr"/>
      <c r="M107" t="inlineStr">
        <is>
          <t>M3</t>
        </is>
      </c>
      <c r="N107" t="inlineStr"/>
      <c r="P107" t="inlineStr">
        <is>
          <t>20170210</t>
        </is>
      </c>
      <c r="Q107" t="inlineStr">
        <is>
          <t>20240320</t>
        </is>
      </c>
    </row>
    <row r="108">
      <c r="A108" t="inlineStr">
        <is>
          <t>900005889D8146680857110000561</t>
        </is>
      </c>
      <c r="B108" t="inlineStr">
        <is>
          <t>900005889</t>
        </is>
      </c>
      <c r="C108" t="inlineStr">
        <is>
          <t>D814</t>
        </is>
      </c>
      <c r="D108" t="inlineStr">
        <is>
          <t>66808571</t>
        </is>
      </c>
      <c r="E108" t="inlineStr">
        <is>
          <t>4</t>
        </is>
      </c>
      <c r="F108" t="inlineStr">
        <is>
          <t>10000561</t>
        </is>
      </c>
      <c r="H108" t="inlineStr"/>
      <c r="J108" t="n">
        <v>280</v>
      </c>
      <c r="K108" t="inlineStr"/>
      <c r="M108" t="inlineStr">
        <is>
          <t>M3</t>
        </is>
      </c>
      <c r="N108" t="inlineStr"/>
      <c r="P108" t="inlineStr">
        <is>
          <t>20170210</t>
        </is>
      </c>
      <c r="Q108" t="inlineStr">
        <is>
          <t>20240320</t>
        </is>
      </c>
    </row>
    <row r="109">
      <c r="A109" t="inlineStr">
        <is>
          <t>900005889D8146691404010191175</t>
        </is>
      </c>
      <c r="B109" t="inlineStr">
        <is>
          <t>900005889</t>
        </is>
      </c>
      <c r="C109" t="inlineStr">
        <is>
          <t>D814</t>
        </is>
      </c>
      <c r="D109" t="inlineStr">
        <is>
          <t>66914040</t>
        </is>
      </c>
      <c r="E109" t="inlineStr">
        <is>
          <t>4</t>
        </is>
      </c>
      <c r="F109" t="inlineStr">
        <is>
          <t>10191175</t>
        </is>
      </c>
      <c r="H109" t="inlineStr"/>
      <c r="J109" t="n">
        <v>304.1</v>
      </c>
      <c r="K109" t="inlineStr"/>
      <c r="M109" t="inlineStr">
        <is>
          <t>M3</t>
        </is>
      </c>
      <c r="N109" t="inlineStr"/>
      <c r="P109" t="inlineStr">
        <is>
          <t>20170210</t>
        </is>
      </c>
      <c r="Q109" t="inlineStr">
        <is>
          <t>20240320</t>
        </is>
      </c>
    </row>
    <row r="110">
      <c r="A110" t="inlineStr">
        <is>
          <t>900005889D8146694653610191255</t>
        </is>
      </c>
      <c r="B110" t="inlineStr">
        <is>
          <t>900005889</t>
        </is>
      </c>
      <c r="C110" t="inlineStr">
        <is>
          <t>D814</t>
        </is>
      </c>
      <c r="D110" t="inlineStr">
        <is>
          <t>66946536</t>
        </is>
      </c>
      <c r="E110" t="inlineStr">
        <is>
          <t>4</t>
        </is>
      </c>
      <c r="F110" t="inlineStr">
        <is>
          <t>10191255</t>
        </is>
      </c>
      <c r="H110" t="inlineStr"/>
      <c r="J110" t="n">
        <v>400</v>
      </c>
      <c r="K110" t="inlineStr"/>
      <c r="M110" t="inlineStr">
        <is>
          <t>M3</t>
        </is>
      </c>
      <c r="N110" t="inlineStr"/>
      <c r="P110" t="inlineStr">
        <is>
          <t>20170210</t>
        </is>
      </c>
      <c r="Q110" t="inlineStr">
        <is>
          <t>20240320</t>
        </is>
      </c>
    </row>
    <row r="111">
      <c r="A111" t="inlineStr">
        <is>
          <t>900006321D8146516644810191076</t>
        </is>
      </c>
      <c r="B111" t="inlineStr">
        <is>
          <t>900006321</t>
        </is>
      </c>
      <c r="C111" t="inlineStr">
        <is>
          <t>D814</t>
        </is>
      </c>
      <c r="D111" t="inlineStr">
        <is>
          <t>65166448</t>
        </is>
      </c>
      <c r="E111" t="inlineStr">
        <is>
          <t>1</t>
        </is>
      </c>
      <c r="F111" t="inlineStr">
        <is>
          <t>10191076</t>
        </is>
      </c>
      <c r="H111" t="inlineStr"/>
      <c r="J111" t="n">
        <v>470</v>
      </c>
      <c r="K111" t="inlineStr"/>
      <c r="M111" t="inlineStr">
        <is>
          <t>M3</t>
        </is>
      </c>
      <c r="N111" t="inlineStr"/>
      <c r="P111" t="inlineStr">
        <is>
          <t>20170210</t>
        </is>
      </c>
      <c r="Q111" t="inlineStr">
        <is>
          <t>20240320</t>
        </is>
      </c>
    </row>
    <row r="112">
      <c r="A112" t="inlineStr">
        <is>
          <t>900006321D8146574511510079650</t>
        </is>
      </c>
      <c r="B112" t="inlineStr">
        <is>
          <t>900006321</t>
        </is>
      </c>
      <c r="C112" t="inlineStr">
        <is>
          <t>D814</t>
        </is>
      </c>
      <c r="D112" t="inlineStr">
        <is>
          <t>65745115</t>
        </is>
      </c>
      <c r="E112" t="inlineStr">
        <is>
          <t>1</t>
        </is>
      </c>
      <c r="F112" t="inlineStr">
        <is>
          <t>10079650</t>
        </is>
      </c>
      <c r="H112" t="inlineStr"/>
      <c r="J112" t="n">
        <v>95</v>
      </c>
      <c r="K112" t="inlineStr"/>
      <c r="M112" t="inlineStr">
        <is>
          <t>M3</t>
        </is>
      </c>
      <c r="N112" t="inlineStr"/>
      <c r="P112" t="inlineStr">
        <is>
          <t>20170210</t>
        </is>
      </c>
      <c r="Q112" t="inlineStr">
        <is>
          <t>20240320</t>
        </is>
      </c>
    </row>
    <row r="113">
      <c r="A113" t="inlineStr">
        <is>
          <t>900006321D8146686140810079650</t>
        </is>
      </c>
      <c r="B113" t="inlineStr">
        <is>
          <t>900006321</t>
        </is>
      </c>
      <c r="C113" t="inlineStr">
        <is>
          <t>D814</t>
        </is>
      </c>
      <c r="D113" t="inlineStr">
        <is>
          <t>66861408</t>
        </is>
      </c>
      <c r="E113" t="inlineStr">
        <is>
          <t>1</t>
        </is>
      </c>
      <c r="F113" t="inlineStr">
        <is>
          <t>10079650</t>
        </is>
      </c>
      <c r="H113" t="inlineStr"/>
      <c r="J113" t="n">
        <v>155</v>
      </c>
      <c r="K113" t="inlineStr"/>
      <c r="M113" t="inlineStr">
        <is>
          <t>M3</t>
        </is>
      </c>
      <c r="N113" t="inlineStr"/>
      <c r="P113" t="inlineStr">
        <is>
          <t>20170210</t>
        </is>
      </c>
      <c r="Q113" t="inlineStr">
        <is>
          <t>20240320</t>
        </is>
      </c>
    </row>
    <row r="114">
      <c r="A114" t="inlineStr">
        <is>
          <t>900006321D8146686140810197737</t>
        </is>
      </c>
      <c r="B114" t="inlineStr">
        <is>
          <t>900006321</t>
        </is>
      </c>
      <c r="C114" t="inlineStr">
        <is>
          <t>D814</t>
        </is>
      </c>
      <c r="D114" t="inlineStr">
        <is>
          <t>66861408</t>
        </is>
      </c>
      <c r="E114" t="inlineStr">
        <is>
          <t>1</t>
        </is>
      </c>
      <c r="F114" t="inlineStr">
        <is>
          <t>10197737</t>
        </is>
      </c>
      <c r="H114" t="inlineStr"/>
      <c r="J114" t="n">
        <v>156</v>
      </c>
      <c r="K114" t="inlineStr"/>
      <c r="M114" t="inlineStr">
        <is>
          <t>M3</t>
        </is>
      </c>
      <c r="N114" t="inlineStr"/>
      <c r="P114" t="inlineStr">
        <is>
          <t>20170210</t>
        </is>
      </c>
      <c r="Q114" t="inlineStr">
        <is>
          <t>20240320</t>
        </is>
      </c>
    </row>
    <row r="115">
      <c r="A115" t="inlineStr">
        <is>
          <t>900006321D8146688058110079650</t>
        </is>
      </c>
      <c r="B115" t="inlineStr">
        <is>
          <t>900006321</t>
        </is>
      </c>
      <c r="C115" t="inlineStr">
        <is>
          <t>D814</t>
        </is>
      </c>
      <c r="D115" t="inlineStr">
        <is>
          <t>66880581</t>
        </is>
      </c>
      <c r="E115" t="inlineStr">
        <is>
          <t>1</t>
        </is>
      </c>
      <c r="F115" t="inlineStr">
        <is>
          <t>10079650</t>
        </is>
      </c>
      <c r="H115" t="inlineStr"/>
      <c r="J115" t="n">
        <v>53</v>
      </c>
      <c r="K115" t="inlineStr"/>
      <c r="M115" t="inlineStr">
        <is>
          <t>M3</t>
        </is>
      </c>
      <c r="N115" t="inlineStr"/>
      <c r="P115" t="inlineStr">
        <is>
          <t>20170210</t>
        </is>
      </c>
      <c r="Q115" t="inlineStr">
        <is>
          <t>20240320</t>
        </is>
      </c>
    </row>
    <row r="116">
      <c r="A116" t="inlineStr">
        <is>
          <t>900006321D8146688638110079650</t>
        </is>
      </c>
      <c r="B116" t="inlineStr">
        <is>
          <t>900006321</t>
        </is>
      </c>
      <c r="C116" t="inlineStr">
        <is>
          <t>D814</t>
        </is>
      </c>
      <c r="D116" t="inlineStr">
        <is>
          <t>66886381</t>
        </is>
      </c>
      <c r="E116" t="inlineStr">
        <is>
          <t>1</t>
        </is>
      </c>
      <c r="F116" t="inlineStr">
        <is>
          <t>10079650</t>
        </is>
      </c>
      <c r="H116" t="inlineStr"/>
      <c r="J116" t="n">
        <v>107</v>
      </c>
      <c r="K116" t="inlineStr"/>
      <c r="M116" t="inlineStr">
        <is>
          <t>M3</t>
        </is>
      </c>
      <c r="N116" t="inlineStr"/>
      <c r="P116" t="inlineStr">
        <is>
          <t>20170210</t>
        </is>
      </c>
      <c r="Q116" t="inlineStr">
        <is>
          <t>20240320</t>
        </is>
      </c>
    </row>
    <row r="117">
      <c r="A117" t="inlineStr">
        <is>
          <t>900006321D8146688892410079650</t>
        </is>
      </c>
      <c r="B117" t="inlineStr">
        <is>
          <t>900006321</t>
        </is>
      </c>
      <c r="C117" t="inlineStr">
        <is>
          <t>D814</t>
        </is>
      </c>
      <c r="D117" t="inlineStr">
        <is>
          <t>66888924</t>
        </is>
      </c>
      <c r="E117" t="inlineStr">
        <is>
          <t>1</t>
        </is>
      </c>
      <c r="F117" t="inlineStr">
        <is>
          <t>10079650</t>
        </is>
      </c>
      <c r="H117" t="inlineStr"/>
      <c r="J117" t="n">
        <v>53</v>
      </c>
      <c r="K117" t="inlineStr"/>
      <c r="M117" t="inlineStr">
        <is>
          <t>M3</t>
        </is>
      </c>
      <c r="N117" t="inlineStr"/>
      <c r="P117" t="inlineStr">
        <is>
          <t>20170210</t>
        </is>
      </c>
      <c r="Q117" t="inlineStr">
        <is>
          <t>20240320</t>
        </is>
      </c>
    </row>
    <row r="118">
      <c r="A118" t="inlineStr">
        <is>
          <t>900006321D8146699418410079650</t>
        </is>
      </c>
      <c r="B118" t="inlineStr">
        <is>
          <t>900006321</t>
        </is>
      </c>
      <c r="C118" t="inlineStr">
        <is>
          <t>D814</t>
        </is>
      </c>
      <c r="D118" t="inlineStr">
        <is>
          <t>66994184</t>
        </is>
      </c>
      <c r="E118" t="inlineStr">
        <is>
          <t>1</t>
        </is>
      </c>
      <c r="F118" t="inlineStr">
        <is>
          <t>10079650</t>
        </is>
      </c>
      <c r="H118" t="inlineStr"/>
      <c r="J118" t="n">
        <v>93</v>
      </c>
      <c r="K118" t="inlineStr"/>
      <c r="M118" t="inlineStr">
        <is>
          <t>M3</t>
        </is>
      </c>
      <c r="N118" t="inlineStr"/>
      <c r="P118" t="inlineStr">
        <is>
          <t>20170210</t>
        </is>
      </c>
      <c r="Q118" t="inlineStr">
        <is>
          <t>20240320</t>
        </is>
      </c>
    </row>
    <row r="119">
      <c r="A119" t="inlineStr">
        <is>
          <t>900006321D8146699506010079650</t>
        </is>
      </c>
      <c r="B119" t="inlineStr">
        <is>
          <t>900006321</t>
        </is>
      </c>
      <c r="C119" t="inlineStr">
        <is>
          <t>D814</t>
        </is>
      </c>
      <c r="D119" t="inlineStr">
        <is>
          <t>66995060</t>
        </is>
      </c>
      <c r="E119" t="inlineStr">
        <is>
          <t>1</t>
        </is>
      </c>
      <c r="F119" t="inlineStr">
        <is>
          <t>10079650</t>
        </is>
      </c>
      <c r="H119" t="inlineStr"/>
      <c r="J119" t="n">
        <v>115</v>
      </c>
      <c r="K119" t="inlineStr"/>
      <c r="M119" t="inlineStr">
        <is>
          <t>M3</t>
        </is>
      </c>
      <c r="N119" t="inlineStr"/>
      <c r="P119" t="inlineStr">
        <is>
          <t>20170210</t>
        </is>
      </c>
      <c r="Q119" t="inlineStr">
        <is>
          <t>20240320</t>
        </is>
      </c>
    </row>
    <row r="120">
      <c r="A120" t="inlineStr">
        <is>
          <t>900006321D8146700674910079650</t>
        </is>
      </c>
      <c r="B120" t="inlineStr">
        <is>
          <t>900006321</t>
        </is>
      </c>
      <c r="C120" t="inlineStr">
        <is>
          <t>D814</t>
        </is>
      </c>
      <c r="D120" t="inlineStr">
        <is>
          <t>67006749</t>
        </is>
      </c>
      <c r="E120" t="inlineStr">
        <is>
          <t>1</t>
        </is>
      </c>
      <c r="F120" t="inlineStr">
        <is>
          <t>10079650</t>
        </is>
      </c>
      <c r="H120" t="inlineStr"/>
      <c r="J120" t="n">
        <v>147</v>
      </c>
      <c r="K120" t="inlineStr"/>
      <c r="M120" t="inlineStr">
        <is>
          <t>M3</t>
        </is>
      </c>
      <c r="N120" t="inlineStr"/>
      <c r="P120" t="inlineStr">
        <is>
          <t>20170210</t>
        </is>
      </c>
      <c r="Q120" t="inlineStr">
        <is>
          <t>20240320</t>
        </is>
      </c>
    </row>
    <row r="121">
      <c r="A121" t="inlineStr">
        <is>
          <t>900006321D8146701527710079650</t>
        </is>
      </c>
      <c r="B121" t="inlineStr">
        <is>
          <t>900006321</t>
        </is>
      </c>
      <c r="C121" t="inlineStr">
        <is>
          <t>D814</t>
        </is>
      </c>
      <c r="D121" t="inlineStr">
        <is>
          <t>67015277</t>
        </is>
      </c>
      <c r="E121" t="inlineStr">
        <is>
          <t>1</t>
        </is>
      </c>
      <c r="F121" t="inlineStr">
        <is>
          <t>10079650</t>
        </is>
      </c>
      <c r="H121" t="inlineStr"/>
      <c r="J121" t="n">
        <v>147</v>
      </c>
      <c r="K121" t="inlineStr"/>
      <c r="M121" t="inlineStr">
        <is>
          <t>M3</t>
        </is>
      </c>
      <c r="N121" t="inlineStr"/>
      <c r="P121" t="inlineStr">
        <is>
          <t>20170210</t>
        </is>
      </c>
      <c r="Q121" t="inlineStr">
        <is>
          <t>20240320</t>
        </is>
      </c>
    </row>
    <row r="122">
      <c r="A122" t="inlineStr">
        <is>
          <t>900006321D8146701680210079650</t>
        </is>
      </c>
      <c r="B122" t="inlineStr">
        <is>
          <t>900006321</t>
        </is>
      </c>
      <c r="C122" t="inlineStr">
        <is>
          <t>D814</t>
        </is>
      </c>
      <c r="D122" t="inlineStr">
        <is>
          <t>67016802</t>
        </is>
      </c>
      <c r="E122" t="inlineStr">
        <is>
          <t>1</t>
        </is>
      </c>
      <c r="F122" t="inlineStr">
        <is>
          <t>10079650</t>
        </is>
      </c>
      <c r="H122" t="inlineStr"/>
      <c r="J122" t="n">
        <v>147</v>
      </c>
      <c r="K122" t="inlineStr"/>
      <c r="M122" t="inlineStr">
        <is>
          <t>M3</t>
        </is>
      </c>
      <c r="N122" t="inlineStr"/>
      <c r="P122" t="inlineStr">
        <is>
          <t>20170210</t>
        </is>
      </c>
      <c r="Q122" t="inlineStr">
        <is>
          <t>20240320</t>
        </is>
      </c>
    </row>
    <row r="123">
      <c r="A123" t="inlineStr">
        <is>
          <t>900006321D8146702182410079650</t>
        </is>
      </c>
      <c r="B123" t="inlineStr">
        <is>
          <t>900006321</t>
        </is>
      </c>
      <c r="C123" t="inlineStr">
        <is>
          <t>D814</t>
        </is>
      </c>
      <c r="D123" t="inlineStr">
        <is>
          <t>67021824</t>
        </is>
      </c>
      <c r="E123" t="inlineStr">
        <is>
          <t>1</t>
        </is>
      </c>
      <c r="F123" t="inlineStr">
        <is>
          <t>10079650</t>
        </is>
      </c>
      <c r="H123" t="inlineStr"/>
      <c r="J123" t="n">
        <v>147</v>
      </c>
      <c r="K123" t="inlineStr"/>
      <c r="M123" t="inlineStr">
        <is>
          <t>M3</t>
        </is>
      </c>
      <c r="N123" t="inlineStr"/>
      <c r="P123" t="inlineStr">
        <is>
          <t>20170210</t>
        </is>
      </c>
      <c r="Q123" t="inlineStr">
        <is>
          <t>20240320</t>
        </is>
      </c>
    </row>
    <row r="124">
      <c r="A124" t="inlineStr">
        <is>
          <t>900006321D8146705443810079650</t>
        </is>
      </c>
      <c r="B124" t="inlineStr">
        <is>
          <t>900006321</t>
        </is>
      </c>
      <c r="C124" t="inlineStr">
        <is>
          <t>D814</t>
        </is>
      </c>
      <c r="D124" t="inlineStr">
        <is>
          <t>67054438</t>
        </is>
      </c>
      <c r="E124" t="inlineStr">
        <is>
          <t>1</t>
        </is>
      </c>
      <c r="F124" t="inlineStr">
        <is>
          <t>10079650</t>
        </is>
      </c>
      <c r="H124" t="inlineStr"/>
      <c r="J124" t="n">
        <v>107</v>
      </c>
      <c r="K124" t="inlineStr"/>
      <c r="M124" t="inlineStr">
        <is>
          <t>M3</t>
        </is>
      </c>
      <c r="N124" t="inlineStr"/>
      <c r="P124" t="inlineStr">
        <is>
          <t>20170210</t>
        </is>
      </c>
      <c r="Q124" t="inlineStr">
        <is>
          <t>20240320</t>
        </is>
      </c>
    </row>
    <row r="125">
      <c r="A125" t="inlineStr">
        <is>
          <t>900006322D8146688058110079650</t>
        </is>
      </c>
      <c r="B125" t="inlineStr">
        <is>
          <t>900006322</t>
        </is>
      </c>
      <c r="C125" t="inlineStr">
        <is>
          <t>D814</t>
        </is>
      </c>
      <c r="D125" t="inlineStr">
        <is>
          <t>66880581</t>
        </is>
      </c>
      <c r="E125" t="inlineStr">
        <is>
          <t>4</t>
        </is>
      </c>
      <c r="F125" t="inlineStr">
        <is>
          <t>10079650</t>
        </is>
      </c>
      <c r="H125" t="inlineStr"/>
      <c r="J125" t="n">
        <v>53</v>
      </c>
      <c r="K125" t="inlineStr"/>
      <c r="M125" t="inlineStr">
        <is>
          <t>M3</t>
        </is>
      </c>
      <c r="N125" t="inlineStr"/>
      <c r="P125" t="inlineStr">
        <is>
          <t>20170210</t>
        </is>
      </c>
      <c r="Q125" t="inlineStr">
        <is>
          <t>20240320</t>
        </is>
      </c>
    </row>
    <row r="126">
      <c r="A126" t="inlineStr">
        <is>
          <t>900006322D8146688892410079650</t>
        </is>
      </c>
      <c r="B126" t="inlineStr">
        <is>
          <t>900006322</t>
        </is>
      </c>
      <c r="C126" t="inlineStr">
        <is>
          <t>D814</t>
        </is>
      </c>
      <c r="D126" t="inlineStr">
        <is>
          <t>66888924</t>
        </is>
      </c>
      <c r="E126" t="inlineStr">
        <is>
          <t>4</t>
        </is>
      </c>
      <c r="F126" t="inlineStr">
        <is>
          <t>10079650</t>
        </is>
      </c>
      <c r="H126" t="inlineStr"/>
      <c r="J126" t="n">
        <v>53</v>
      </c>
      <c r="K126" t="inlineStr"/>
      <c r="M126" t="inlineStr">
        <is>
          <t>M3</t>
        </is>
      </c>
      <c r="N126" t="inlineStr"/>
      <c r="P126" t="inlineStr">
        <is>
          <t>20170210</t>
        </is>
      </c>
      <c r="Q126" t="inlineStr">
        <is>
          <t>20240320</t>
        </is>
      </c>
    </row>
    <row r="127">
      <c r="A127" t="inlineStr">
        <is>
          <t>900006365D8146516644810000561</t>
        </is>
      </c>
      <c r="B127" t="inlineStr">
        <is>
          <t>900006365</t>
        </is>
      </c>
      <c r="C127" t="inlineStr">
        <is>
          <t>D814</t>
        </is>
      </c>
      <c r="D127" t="inlineStr">
        <is>
          <t>65166448</t>
        </is>
      </c>
      <c r="E127" t="inlineStr">
        <is>
          <t>1</t>
        </is>
      </c>
      <c r="F127" t="inlineStr">
        <is>
          <t>10000561</t>
        </is>
      </c>
      <c r="H127" t="inlineStr"/>
      <c r="J127" t="n">
        <v>110</v>
      </c>
      <c r="K127" t="inlineStr"/>
      <c r="M127" t="inlineStr">
        <is>
          <t>M3</t>
        </is>
      </c>
      <c r="N127" t="inlineStr"/>
      <c r="P127" t="inlineStr">
        <is>
          <t>20180301</t>
        </is>
      </c>
      <c r="Q127" t="inlineStr">
        <is>
          <t>20251031</t>
        </is>
      </c>
    </row>
    <row r="128">
      <c r="A128" t="inlineStr">
        <is>
          <t>900006365D8146687594810000561</t>
        </is>
      </c>
      <c r="B128" t="inlineStr">
        <is>
          <t>900006365</t>
        </is>
      </c>
      <c r="C128" t="inlineStr">
        <is>
          <t>D814</t>
        </is>
      </c>
      <c r="D128" t="inlineStr">
        <is>
          <t>66875948</t>
        </is>
      </c>
      <c r="E128" t="inlineStr">
        <is>
          <t>1</t>
        </is>
      </c>
      <c r="F128" t="inlineStr">
        <is>
          <t>10000561</t>
        </is>
      </c>
      <c r="H128" t="inlineStr"/>
      <c r="J128" t="n">
        <v>266.4</v>
      </c>
      <c r="K128" t="inlineStr"/>
      <c r="M128" t="inlineStr">
        <is>
          <t>M3</t>
        </is>
      </c>
      <c r="N128" t="inlineStr"/>
      <c r="P128" t="inlineStr">
        <is>
          <t>20180301</t>
        </is>
      </c>
      <c r="Q128" t="inlineStr">
        <is>
          <t>20251031</t>
        </is>
      </c>
    </row>
    <row r="129">
      <c r="A129" t="inlineStr">
        <is>
          <t>900006365D8146687661810000561</t>
        </is>
      </c>
      <c r="B129" t="inlineStr">
        <is>
          <t>900006365</t>
        </is>
      </c>
      <c r="C129" t="inlineStr">
        <is>
          <t>D814</t>
        </is>
      </c>
      <c r="D129" t="inlineStr">
        <is>
          <t>66876618</t>
        </is>
      </c>
      <c r="E129" t="inlineStr">
        <is>
          <t>1</t>
        </is>
      </c>
      <c r="F129" t="inlineStr">
        <is>
          <t>10000561</t>
        </is>
      </c>
      <c r="H129" t="inlineStr"/>
      <c r="J129" t="n">
        <v>230.4</v>
      </c>
      <c r="K129" t="inlineStr"/>
      <c r="M129" t="inlineStr">
        <is>
          <t>M3</t>
        </is>
      </c>
      <c r="N129" t="inlineStr"/>
      <c r="P129" t="inlineStr">
        <is>
          <t>20180301</t>
        </is>
      </c>
      <c r="Q129" t="inlineStr">
        <is>
          <t>20251031</t>
        </is>
      </c>
    </row>
    <row r="130">
      <c r="A130" t="inlineStr">
        <is>
          <t>900006409D8146658035110147454</t>
        </is>
      </c>
      <c r="B130" t="inlineStr">
        <is>
          <t>900006409</t>
        </is>
      </c>
      <c r="C130" t="inlineStr">
        <is>
          <t>D814</t>
        </is>
      </c>
      <c r="D130" t="inlineStr">
        <is>
          <t>66580351</t>
        </is>
      </c>
      <c r="E130" t="inlineStr">
        <is>
          <t>4</t>
        </is>
      </c>
      <c r="F130" t="inlineStr">
        <is>
          <t>10147454</t>
        </is>
      </c>
      <c r="H130" t="inlineStr"/>
      <c r="J130" t="n">
        <v>155</v>
      </c>
      <c r="K130" t="inlineStr"/>
      <c r="M130" t="inlineStr">
        <is>
          <t>M3</t>
        </is>
      </c>
      <c r="N130" t="inlineStr"/>
      <c r="P130" t="inlineStr">
        <is>
          <t>20250325</t>
        </is>
      </c>
      <c r="Q130" t="inlineStr">
        <is>
          <t>99991231</t>
        </is>
      </c>
    </row>
    <row r="131">
      <c r="A131" t="inlineStr">
        <is>
          <t>900006409D8146731351010030634</t>
        </is>
      </c>
      <c r="B131" t="inlineStr">
        <is>
          <t>900006409</t>
        </is>
      </c>
      <c r="C131" t="inlineStr">
        <is>
          <t>D814</t>
        </is>
      </c>
      <c r="D131" t="inlineStr">
        <is>
          <t>67313510</t>
        </is>
      </c>
      <c r="E131" t="inlineStr">
        <is>
          <t>4</t>
        </is>
      </c>
      <c r="F131" t="inlineStr">
        <is>
          <t>10030634</t>
        </is>
      </c>
      <c r="H131" t="inlineStr"/>
      <c r="J131" t="n">
        <v>190</v>
      </c>
      <c r="K131" t="inlineStr"/>
      <c r="M131" t="inlineStr">
        <is>
          <t>M3</t>
        </is>
      </c>
      <c r="N131" t="inlineStr"/>
      <c r="P131" t="inlineStr">
        <is>
          <t>20250414</t>
        </is>
      </c>
      <c r="Q131" t="inlineStr">
        <is>
          <t>99991231</t>
        </is>
      </c>
    </row>
    <row r="132">
      <c r="A132" t="inlineStr">
        <is>
          <t>900006409D8146731351010147454</t>
        </is>
      </c>
      <c r="B132" t="inlineStr">
        <is>
          <t>900006409</t>
        </is>
      </c>
      <c r="C132" t="inlineStr">
        <is>
          <t>D814</t>
        </is>
      </c>
      <c r="D132" t="inlineStr">
        <is>
          <t>67313510</t>
        </is>
      </c>
      <c r="E132" t="inlineStr">
        <is>
          <t>4</t>
        </is>
      </c>
      <c r="F132" t="inlineStr">
        <is>
          <t>10147454</t>
        </is>
      </c>
      <c r="H132" t="inlineStr"/>
      <c r="J132" t="n">
        <v>389</v>
      </c>
      <c r="K132" t="inlineStr"/>
      <c r="M132" t="inlineStr">
        <is>
          <t>M3</t>
        </is>
      </c>
      <c r="N132" t="inlineStr"/>
      <c r="P132" t="inlineStr">
        <is>
          <t>20250414</t>
        </is>
      </c>
      <c r="Q132" t="inlineStr">
        <is>
          <t>99991231</t>
        </is>
      </c>
    </row>
    <row r="133">
      <c r="A133" t="inlineStr">
        <is>
          <t>900006409D8146731520010030634</t>
        </is>
      </c>
      <c r="B133" t="inlineStr">
        <is>
          <t>900006409</t>
        </is>
      </c>
      <c r="C133" t="inlineStr">
        <is>
          <t>D814</t>
        </is>
      </c>
      <c r="D133" t="inlineStr">
        <is>
          <t>67315200</t>
        </is>
      </c>
      <c r="E133" t="inlineStr">
        <is>
          <t>4</t>
        </is>
      </c>
      <c r="F133" t="inlineStr">
        <is>
          <t>10030634</t>
        </is>
      </c>
      <c r="H133" t="inlineStr"/>
      <c r="J133" t="n">
        <v>85</v>
      </c>
      <c r="K133" t="inlineStr"/>
      <c r="M133" t="inlineStr">
        <is>
          <t>M3</t>
        </is>
      </c>
      <c r="N133" t="inlineStr"/>
      <c r="P133" t="inlineStr">
        <is>
          <t>20250409</t>
        </is>
      </c>
      <c r="Q133" t="inlineStr">
        <is>
          <t>99991231</t>
        </is>
      </c>
    </row>
    <row r="134">
      <c r="A134" t="inlineStr">
        <is>
          <t>900006420D8146664759010000541</t>
        </is>
      </c>
      <c r="B134" t="inlineStr">
        <is>
          <t>900006420</t>
        </is>
      </c>
      <c r="C134" t="inlineStr">
        <is>
          <t>D814</t>
        </is>
      </c>
      <c r="D134" t="inlineStr">
        <is>
          <t>66647590</t>
        </is>
      </c>
      <c r="E134" t="inlineStr">
        <is>
          <t>4</t>
        </is>
      </c>
      <c r="F134" t="inlineStr">
        <is>
          <t>10000541</t>
        </is>
      </c>
      <c r="H134" t="inlineStr"/>
      <c r="J134" t="n">
        <v>235.4</v>
      </c>
      <c r="K134" t="inlineStr"/>
      <c r="M134" t="inlineStr">
        <is>
          <t>M3</t>
        </is>
      </c>
      <c r="N134" t="inlineStr"/>
      <c r="P134" t="inlineStr">
        <is>
          <t>20200926</t>
        </is>
      </c>
      <c r="Q134" t="inlineStr">
        <is>
          <t>99991231</t>
        </is>
      </c>
    </row>
    <row r="135">
      <c r="A135" t="inlineStr">
        <is>
          <t>900006425D8146516644810000372</t>
        </is>
      </c>
      <c r="B135" t="inlineStr">
        <is>
          <t>900006425</t>
        </is>
      </c>
      <c r="C135" t="inlineStr">
        <is>
          <t>D814</t>
        </is>
      </c>
      <c r="D135" t="inlineStr">
        <is>
          <t>65166448</t>
        </is>
      </c>
      <c r="E135" t="inlineStr">
        <is>
          <t>4</t>
        </is>
      </c>
      <c r="F135" t="inlineStr">
        <is>
          <t>10000372</t>
        </is>
      </c>
      <c r="H135" t="inlineStr"/>
      <c r="J135" t="n">
        <v>115</v>
      </c>
      <c r="K135" t="inlineStr"/>
      <c r="M135" t="inlineStr">
        <is>
          <t>M3</t>
        </is>
      </c>
      <c r="N135" t="inlineStr"/>
      <c r="P135" t="inlineStr">
        <is>
          <t>20170316</t>
        </is>
      </c>
      <c r="Q135" t="inlineStr">
        <is>
          <t>20230607</t>
        </is>
      </c>
    </row>
    <row r="136">
      <c r="A136" t="inlineStr">
        <is>
          <t>900006425D8146574511510000561</t>
        </is>
      </c>
      <c r="B136" t="inlineStr">
        <is>
          <t>900006425</t>
        </is>
      </c>
      <c r="C136" t="inlineStr">
        <is>
          <t>D814</t>
        </is>
      </c>
      <c r="D136" t="inlineStr">
        <is>
          <t>65745115</t>
        </is>
      </c>
      <c r="E136" t="inlineStr">
        <is>
          <t>4</t>
        </is>
      </c>
      <c r="F136" t="inlineStr">
        <is>
          <t>10000561</t>
        </is>
      </c>
      <c r="H136" t="inlineStr"/>
      <c r="J136" t="n">
        <v>109</v>
      </c>
      <c r="K136" t="inlineStr"/>
      <c r="M136" t="inlineStr">
        <is>
          <t>M3</t>
        </is>
      </c>
      <c r="N136" t="inlineStr"/>
      <c r="P136" t="inlineStr">
        <is>
          <t>20170316</t>
        </is>
      </c>
      <c r="Q136" t="inlineStr">
        <is>
          <t>20230607</t>
        </is>
      </c>
    </row>
    <row r="137">
      <c r="A137" t="inlineStr">
        <is>
          <t>900006425D8146617462210000372</t>
        </is>
      </c>
      <c r="B137" t="inlineStr">
        <is>
          <t>900006425</t>
        </is>
      </c>
      <c r="C137" t="inlineStr">
        <is>
          <t>D814</t>
        </is>
      </c>
      <c r="D137" t="inlineStr">
        <is>
          <t>66174622</t>
        </is>
      </c>
      <c r="E137" t="inlineStr">
        <is>
          <t>4</t>
        </is>
      </c>
      <c r="F137" t="inlineStr">
        <is>
          <t>10000372</t>
        </is>
      </c>
      <c r="H137" t="inlineStr"/>
      <c r="J137" t="n">
        <v>194.4</v>
      </c>
      <c r="K137" t="inlineStr"/>
      <c r="M137" t="inlineStr">
        <is>
          <t>M3</t>
        </is>
      </c>
      <c r="N137" t="inlineStr"/>
      <c r="P137" t="inlineStr">
        <is>
          <t>20170316</t>
        </is>
      </c>
      <c r="Q137" t="inlineStr">
        <is>
          <t>20230607</t>
        </is>
      </c>
    </row>
    <row r="138">
      <c r="A138" t="inlineStr">
        <is>
          <t>900006425D8146637217110000561</t>
        </is>
      </c>
      <c r="B138" t="inlineStr">
        <is>
          <t>900006425</t>
        </is>
      </c>
      <c r="C138" t="inlineStr">
        <is>
          <t>D814</t>
        </is>
      </c>
      <c r="D138" t="inlineStr">
        <is>
          <t>66372171</t>
        </is>
      </c>
      <c r="E138" t="inlineStr">
        <is>
          <t>4</t>
        </is>
      </c>
      <c r="F138" t="inlineStr">
        <is>
          <t>10000561</t>
        </is>
      </c>
      <c r="H138" t="inlineStr"/>
      <c r="J138" t="n">
        <v>120</v>
      </c>
      <c r="K138" t="inlineStr"/>
      <c r="M138" t="inlineStr">
        <is>
          <t>M3</t>
        </is>
      </c>
      <c r="N138" t="inlineStr"/>
      <c r="P138" t="inlineStr">
        <is>
          <t>20260101</t>
        </is>
      </c>
      <c r="Q138" t="inlineStr">
        <is>
          <t>99991231</t>
        </is>
      </c>
    </row>
    <row r="139">
      <c r="A139" t="inlineStr">
        <is>
          <t>900006425D8146685971010000372</t>
        </is>
      </c>
      <c r="B139" t="inlineStr">
        <is>
          <t>900006425</t>
        </is>
      </c>
      <c r="C139" t="inlineStr">
        <is>
          <t>D814</t>
        </is>
      </c>
      <c r="D139" t="inlineStr">
        <is>
          <t>66859710</t>
        </is>
      </c>
      <c r="E139" t="inlineStr">
        <is>
          <t>4</t>
        </is>
      </c>
      <c r="F139" t="inlineStr">
        <is>
          <t>10000372</t>
        </is>
      </c>
      <c r="H139" t="inlineStr"/>
      <c r="J139" t="n">
        <v>257.4</v>
      </c>
      <c r="K139" t="inlineStr"/>
      <c r="M139" t="inlineStr">
        <is>
          <t>M3</t>
        </is>
      </c>
      <c r="N139" t="inlineStr"/>
      <c r="P139" t="inlineStr">
        <is>
          <t>20170316</t>
        </is>
      </c>
      <c r="Q139" t="inlineStr">
        <is>
          <t>20230607</t>
        </is>
      </c>
    </row>
    <row r="140">
      <c r="A140" t="inlineStr">
        <is>
          <t>900006425D8146686592410000561</t>
        </is>
      </c>
      <c r="B140" t="inlineStr">
        <is>
          <t>900006425</t>
        </is>
      </c>
      <c r="C140" t="inlineStr">
        <is>
          <t>D814</t>
        </is>
      </c>
      <c r="D140" t="inlineStr">
        <is>
          <t>66865924</t>
        </is>
      </c>
      <c r="E140" t="inlineStr">
        <is>
          <t>4</t>
        </is>
      </c>
      <c r="F140" t="inlineStr">
        <is>
          <t>10000561</t>
        </is>
      </c>
      <c r="H140" t="inlineStr"/>
      <c r="J140" t="n">
        <v>271</v>
      </c>
      <c r="K140" t="inlineStr"/>
      <c r="M140" t="inlineStr">
        <is>
          <t>M3</t>
        </is>
      </c>
      <c r="N140" t="inlineStr"/>
      <c r="P140" t="inlineStr">
        <is>
          <t>20170316</t>
        </is>
      </c>
      <c r="Q140" t="inlineStr">
        <is>
          <t>20230607</t>
        </is>
      </c>
    </row>
    <row r="141">
      <c r="A141" t="inlineStr">
        <is>
          <t>900006425D8146686650210000421</t>
        </is>
      </c>
      <c r="B141" t="inlineStr">
        <is>
          <t>900006425</t>
        </is>
      </c>
      <c r="C141" t="inlineStr">
        <is>
          <t>D814</t>
        </is>
      </c>
      <c r="D141" t="inlineStr">
        <is>
          <t>66866502</t>
        </is>
      </c>
      <c r="E141" t="inlineStr">
        <is>
          <t>4</t>
        </is>
      </c>
      <c r="F141" t="inlineStr">
        <is>
          <t>10000421</t>
        </is>
      </c>
      <c r="H141" t="inlineStr"/>
      <c r="J141" t="n">
        <v>266</v>
      </c>
      <c r="K141" t="inlineStr"/>
      <c r="M141" t="inlineStr">
        <is>
          <t>M3</t>
        </is>
      </c>
      <c r="N141" t="inlineStr"/>
      <c r="P141" t="inlineStr">
        <is>
          <t>20170316</t>
        </is>
      </c>
      <c r="Q141" t="inlineStr">
        <is>
          <t>20230607</t>
        </is>
      </c>
    </row>
    <row r="142">
      <c r="A142" t="inlineStr">
        <is>
          <t>900006425D8146686650210193885</t>
        </is>
      </c>
      <c r="B142" t="inlineStr">
        <is>
          <t>900006425</t>
        </is>
      </c>
      <c r="C142" t="inlineStr">
        <is>
          <t>D814</t>
        </is>
      </c>
      <c r="D142" t="inlineStr">
        <is>
          <t>66866502</t>
        </is>
      </c>
      <c r="E142" t="inlineStr">
        <is>
          <t>4</t>
        </is>
      </c>
      <c r="F142" t="inlineStr">
        <is>
          <t>10193885</t>
        </is>
      </c>
      <c r="H142" t="inlineStr"/>
      <c r="J142" t="n">
        <v>310</v>
      </c>
      <c r="K142" t="inlineStr"/>
      <c r="M142" t="inlineStr">
        <is>
          <t>M3</t>
        </is>
      </c>
      <c r="N142" t="inlineStr"/>
      <c r="P142" t="inlineStr">
        <is>
          <t>20170316</t>
        </is>
      </c>
      <c r="Q142" t="inlineStr">
        <is>
          <t>20230607</t>
        </is>
      </c>
    </row>
    <row r="143">
      <c r="A143" t="inlineStr">
        <is>
          <t>900006425D8146687594810000372</t>
        </is>
      </c>
      <c r="B143" t="inlineStr">
        <is>
          <t>900006425</t>
        </is>
      </c>
      <c r="C143" t="inlineStr">
        <is>
          <t>D814</t>
        </is>
      </c>
      <c r="D143" t="inlineStr">
        <is>
          <t>66875948</t>
        </is>
      </c>
      <c r="E143" t="inlineStr">
        <is>
          <t>4</t>
        </is>
      </c>
      <c r="F143" t="inlineStr">
        <is>
          <t>10000372</t>
        </is>
      </c>
      <c r="H143" t="inlineStr"/>
      <c r="J143" t="n">
        <v>255.3</v>
      </c>
      <c r="K143" t="inlineStr"/>
      <c r="M143" t="inlineStr">
        <is>
          <t>M3</t>
        </is>
      </c>
      <c r="N143" t="inlineStr"/>
      <c r="P143" t="inlineStr">
        <is>
          <t>20170316</t>
        </is>
      </c>
      <c r="Q143" t="inlineStr">
        <is>
          <t>20230607</t>
        </is>
      </c>
    </row>
    <row r="144">
      <c r="A144" t="inlineStr">
        <is>
          <t>900006425D8146687594810000421</t>
        </is>
      </c>
      <c r="B144" t="inlineStr">
        <is>
          <t>900006425</t>
        </is>
      </c>
      <c r="C144" t="inlineStr">
        <is>
          <t>D814</t>
        </is>
      </c>
      <c r="D144" t="inlineStr">
        <is>
          <t>66875948</t>
        </is>
      </c>
      <c r="E144" t="inlineStr">
        <is>
          <t>4</t>
        </is>
      </c>
      <c r="F144" t="inlineStr">
        <is>
          <t>10000421</t>
        </is>
      </c>
      <c r="H144" t="inlineStr"/>
      <c r="J144" t="n">
        <v>250</v>
      </c>
      <c r="K144" t="inlineStr"/>
      <c r="M144" t="inlineStr">
        <is>
          <t>M3</t>
        </is>
      </c>
      <c r="N144" t="inlineStr"/>
      <c r="P144" t="inlineStr">
        <is>
          <t>20170316</t>
        </is>
      </c>
      <c r="Q144" t="inlineStr">
        <is>
          <t>20230607</t>
        </is>
      </c>
    </row>
    <row r="145">
      <c r="A145" t="inlineStr">
        <is>
          <t>900006425D8146687661810000373</t>
        </is>
      </c>
      <c r="B145" t="inlineStr">
        <is>
          <t>900006425</t>
        </is>
      </c>
      <c r="C145" t="inlineStr">
        <is>
          <t>D814</t>
        </is>
      </c>
      <c r="D145" t="inlineStr">
        <is>
          <t>66876618</t>
        </is>
      </c>
      <c r="E145" t="inlineStr">
        <is>
          <t>4</t>
        </is>
      </c>
      <c r="F145" t="inlineStr">
        <is>
          <t>10000373</t>
        </is>
      </c>
      <c r="H145" t="inlineStr"/>
      <c r="J145" t="n">
        <v>221</v>
      </c>
      <c r="K145" t="inlineStr"/>
      <c r="M145" t="inlineStr">
        <is>
          <t>M3</t>
        </is>
      </c>
      <c r="N145" t="inlineStr"/>
      <c r="P145" t="inlineStr">
        <is>
          <t>20170316</t>
        </is>
      </c>
      <c r="Q145" t="inlineStr">
        <is>
          <t>20230607</t>
        </is>
      </c>
    </row>
    <row r="146">
      <c r="A146" t="inlineStr">
        <is>
          <t>900006425D8146687661810000561</t>
        </is>
      </c>
      <c r="B146" t="inlineStr">
        <is>
          <t>900006425</t>
        </is>
      </c>
      <c r="C146" t="inlineStr">
        <is>
          <t>D814</t>
        </is>
      </c>
      <c r="D146" t="inlineStr">
        <is>
          <t>66876618</t>
        </is>
      </c>
      <c r="E146" t="inlineStr">
        <is>
          <t>4</t>
        </is>
      </c>
      <c r="F146" t="inlineStr">
        <is>
          <t>10000561</t>
        </is>
      </c>
      <c r="H146" t="inlineStr"/>
      <c r="J146" t="n">
        <v>227.55</v>
      </c>
      <c r="K146" t="inlineStr"/>
      <c r="M146" t="inlineStr">
        <is>
          <t>M3</t>
        </is>
      </c>
      <c r="N146" t="inlineStr"/>
      <c r="P146" t="inlineStr">
        <is>
          <t>20170316</t>
        </is>
      </c>
      <c r="Q146" t="inlineStr">
        <is>
          <t>20230607</t>
        </is>
      </c>
    </row>
    <row r="147">
      <c r="A147" t="inlineStr">
        <is>
          <t>900006425D8146688058110000372</t>
        </is>
      </c>
      <c r="B147" t="inlineStr">
        <is>
          <t>900006425</t>
        </is>
      </c>
      <c r="C147" t="inlineStr">
        <is>
          <t>D814</t>
        </is>
      </c>
      <c r="D147" t="inlineStr">
        <is>
          <t>66880581</t>
        </is>
      </c>
      <c r="E147" t="inlineStr">
        <is>
          <t>4</t>
        </is>
      </c>
      <c r="F147" t="inlineStr">
        <is>
          <t>10000372</t>
        </is>
      </c>
      <c r="H147" t="inlineStr"/>
      <c r="J147" t="n">
        <v>147</v>
      </c>
      <c r="K147" t="inlineStr"/>
      <c r="M147" t="inlineStr">
        <is>
          <t>M3</t>
        </is>
      </c>
      <c r="N147" t="inlineStr"/>
      <c r="P147" t="inlineStr">
        <is>
          <t>20170316</t>
        </is>
      </c>
      <c r="Q147" t="inlineStr">
        <is>
          <t>20230607</t>
        </is>
      </c>
    </row>
    <row r="148">
      <c r="A148" t="inlineStr">
        <is>
          <t>900006425D8146688058110151600</t>
        </is>
      </c>
      <c r="B148" t="inlineStr">
        <is>
          <t>900006425</t>
        </is>
      </c>
      <c r="C148" t="inlineStr">
        <is>
          <t>D814</t>
        </is>
      </c>
      <c r="D148" t="inlineStr">
        <is>
          <t>66880581</t>
        </is>
      </c>
      <c r="E148" t="inlineStr">
        <is>
          <t>4</t>
        </is>
      </c>
      <c r="F148" t="inlineStr">
        <is>
          <t>10151600</t>
        </is>
      </c>
      <c r="H148" t="inlineStr"/>
      <c r="J148" t="n">
        <v>147</v>
      </c>
      <c r="K148" t="inlineStr"/>
      <c r="M148" t="inlineStr">
        <is>
          <t>M3</t>
        </is>
      </c>
      <c r="N148" t="inlineStr"/>
      <c r="P148" t="inlineStr">
        <is>
          <t>20170316</t>
        </is>
      </c>
      <c r="Q148" t="inlineStr">
        <is>
          <t>20230607</t>
        </is>
      </c>
    </row>
    <row r="149">
      <c r="A149" t="inlineStr">
        <is>
          <t>900006425D8146688638110000372</t>
        </is>
      </c>
      <c r="B149" t="inlineStr">
        <is>
          <t>900006425</t>
        </is>
      </c>
      <c r="C149" t="inlineStr">
        <is>
          <t>D814</t>
        </is>
      </c>
      <c r="D149" t="inlineStr">
        <is>
          <t>66886381</t>
        </is>
      </c>
      <c r="E149" t="inlineStr">
        <is>
          <t>4</t>
        </is>
      </c>
      <c r="F149" t="inlineStr">
        <is>
          <t>10000372</t>
        </is>
      </c>
      <c r="H149" t="inlineStr"/>
      <c r="J149" t="n">
        <v>109.8</v>
      </c>
      <c r="K149" t="inlineStr"/>
      <c r="M149" t="inlineStr">
        <is>
          <t>M3</t>
        </is>
      </c>
      <c r="N149" t="inlineStr"/>
      <c r="P149" t="inlineStr">
        <is>
          <t>20170316</t>
        </is>
      </c>
      <c r="Q149" t="inlineStr">
        <is>
          <t>20230607</t>
        </is>
      </c>
    </row>
    <row r="150">
      <c r="A150" t="inlineStr">
        <is>
          <t>900006425D8146688714110000861</t>
        </is>
      </c>
      <c r="B150" t="inlineStr">
        <is>
          <t>900006425</t>
        </is>
      </c>
      <c r="C150" t="inlineStr">
        <is>
          <t>D814</t>
        </is>
      </c>
      <c r="D150" t="inlineStr">
        <is>
          <t>66887141</t>
        </is>
      </c>
      <c r="E150" t="inlineStr">
        <is>
          <t>4</t>
        </is>
      </c>
      <c r="F150" t="inlineStr">
        <is>
          <t>10000861</t>
        </is>
      </c>
      <c r="H150" t="inlineStr"/>
      <c r="J150" t="n">
        <v>335</v>
      </c>
      <c r="K150" t="inlineStr"/>
      <c r="M150" t="inlineStr">
        <is>
          <t>M3</t>
        </is>
      </c>
      <c r="N150" t="inlineStr"/>
      <c r="P150" t="inlineStr">
        <is>
          <t>20170316</t>
        </is>
      </c>
      <c r="Q150" t="inlineStr">
        <is>
          <t>20230607</t>
        </is>
      </c>
    </row>
    <row r="151">
      <c r="A151" t="inlineStr">
        <is>
          <t>900006425D8146688735910151600</t>
        </is>
      </c>
      <c r="B151" t="inlineStr">
        <is>
          <t>900006425</t>
        </is>
      </c>
      <c r="C151" t="inlineStr">
        <is>
          <t>D814</t>
        </is>
      </c>
      <c r="D151" t="inlineStr">
        <is>
          <t>66887359</t>
        </is>
      </c>
      <c r="E151" t="inlineStr">
        <is>
          <t>4</t>
        </is>
      </c>
      <c r="F151" t="inlineStr">
        <is>
          <t>10151600</t>
        </is>
      </c>
      <c r="H151" t="inlineStr"/>
      <c r="J151" t="n">
        <v>270</v>
      </c>
      <c r="K151" t="inlineStr"/>
      <c r="M151" t="inlineStr">
        <is>
          <t>M3</t>
        </is>
      </c>
      <c r="N151" t="inlineStr"/>
      <c r="P151" t="inlineStr">
        <is>
          <t>20170316</t>
        </is>
      </c>
      <c r="Q151" t="inlineStr">
        <is>
          <t>20230607</t>
        </is>
      </c>
    </row>
    <row r="152">
      <c r="A152" t="inlineStr">
        <is>
          <t>900006425D8146688892410000372</t>
        </is>
      </c>
      <c r="B152" t="inlineStr">
        <is>
          <t>900006425</t>
        </is>
      </c>
      <c r="C152" t="inlineStr">
        <is>
          <t>D814</t>
        </is>
      </c>
      <c r="D152" t="inlineStr">
        <is>
          <t>66888924</t>
        </is>
      </c>
      <c r="E152" t="inlineStr">
        <is>
          <t>4</t>
        </is>
      </c>
      <c r="F152" t="inlineStr">
        <is>
          <t>10000372</t>
        </is>
      </c>
      <c r="H152" t="inlineStr"/>
      <c r="J152" t="n">
        <v>147</v>
      </c>
      <c r="K152" t="inlineStr"/>
      <c r="M152" t="inlineStr">
        <is>
          <t>M3</t>
        </is>
      </c>
      <c r="N152" t="inlineStr"/>
      <c r="P152" t="inlineStr">
        <is>
          <t>20170316</t>
        </is>
      </c>
      <c r="Q152" t="inlineStr">
        <is>
          <t>20230607</t>
        </is>
      </c>
    </row>
    <row r="153">
      <c r="A153" t="inlineStr">
        <is>
          <t>900006425D8146688892410151600</t>
        </is>
      </c>
      <c r="B153" t="inlineStr">
        <is>
          <t>900006425</t>
        </is>
      </c>
      <c r="C153" t="inlineStr">
        <is>
          <t>D814</t>
        </is>
      </c>
      <c r="D153" t="inlineStr">
        <is>
          <t>66888924</t>
        </is>
      </c>
      <c r="E153" t="inlineStr">
        <is>
          <t>4</t>
        </is>
      </c>
      <c r="F153" t="inlineStr">
        <is>
          <t>10151600</t>
        </is>
      </c>
      <c r="H153" t="inlineStr"/>
      <c r="J153" t="n">
        <v>147</v>
      </c>
      <c r="K153" t="inlineStr"/>
      <c r="M153" t="inlineStr">
        <is>
          <t>M3</t>
        </is>
      </c>
      <c r="N153" t="inlineStr"/>
      <c r="P153" t="inlineStr">
        <is>
          <t>20170316</t>
        </is>
      </c>
      <c r="Q153" t="inlineStr">
        <is>
          <t>20230607</t>
        </is>
      </c>
    </row>
    <row r="154">
      <c r="A154" t="inlineStr">
        <is>
          <t>900006425D8146694653610000861</t>
        </is>
      </c>
      <c r="B154" t="inlineStr">
        <is>
          <t>900006425</t>
        </is>
      </c>
      <c r="C154" t="inlineStr">
        <is>
          <t>D814</t>
        </is>
      </c>
      <c r="D154" t="inlineStr">
        <is>
          <t>66946536</t>
        </is>
      </c>
      <c r="E154" t="inlineStr">
        <is>
          <t>4</t>
        </is>
      </c>
      <c r="F154" t="inlineStr">
        <is>
          <t>10000861</t>
        </is>
      </c>
      <c r="H154" t="inlineStr"/>
      <c r="J154" t="n">
        <v>335</v>
      </c>
      <c r="K154" t="inlineStr"/>
      <c r="M154" t="inlineStr">
        <is>
          <t>M3</t>
        </is>
      </c>
      <c r="N154" t="inlineStr"/>
      <c r="P154" t="inlineStr">
        <is>
          <t>20170316</t>
        </is>
      </c>
      <c r="Q154" t="inlineStr">
        <is>
          <t>20230607</t>
        </is>
      </c>
    </row>
    <row r="155">
      <c r="A155" t="inlineStr">
        <is>
          <t>900006425D8146694653610173716</t>
        </is>
      </c>
      <c r="B155" t="inlineStr">
        <is>
          <t>900006425</t>
        </is>
      </c>
      <c r="C155" t="inlineStr">
        <is>
          <t>D814</t>
        </is>
      </c>
      <c r="D155" t="inlineStr">
        <is>
          <t>66946536</t>
        </is>
      </c>
      <c r="E155" t="inlineStr">
        <is>
          <t>4</t>
        </is>
      </c>
      <c r="F155" t="inlineStr">
        <is>
          <t>10173716</t>
        </is>
      </c>
      <c r="H155" t="inlineStr"/>
      <c r="J155" t="n">
        <v>428</v>
      </c>
      <c r="K155" t="inlineStr"/>
      <c r="M155" t="inlineStr">
        <is>
          <t>M3</t>
        </is>
      </c>
      <c r="N155" t="inlineStr"/>
      <c r="P155" t="inlineStr">
        <is>
          <t>20170316</t>
        </is>
      </c>
      <c r="Q155" t="inlineStr">
        <is>
          <t>20230607</t>
        </is>
      </c>
    </row>
    <row r="156">
      <c r="A156" t="inlineStr">
        <is>
          <t>900006425D8146694653610201412</t>
        </is>
      </c>
      <c r="B156" t="inlineStr">
        <is>
          <t>900006425</t>
        </is>
      </c>
      <c r="C156" t="inlineStr">
        <is>
          <t>D814</t>
        </is>
      </c>
      <c r="D156" t="inlineStr">
        <is>
          <t>66946536</t>
        </is>
      </c>
      <c r="E156" t="inlineStr">
        <is>
          <t>4</t>
        </is>
      </c>
      <c r="F156" t="inlineStr">
        <is>
          <t>10201412</t>
        </is>
      </c>
      <c r="H156" t="inlineStr"/>
      <c r="J156" t="n">
        <v>450</v>
      </c>
      <c r="K156" t="inlineStr"/>
      <c r="M156" t="inlineStr">
        <is>
          <t>M3</t>
        </is>
      </c>
      <c r="N156" t="inlineStr"/>
      <c r="P156" t="inlineStr">
        <is>
          <t>20170316</t>
        </is>
      </c>
      <c r="Q156" t="inlineStr">
        <is>
          <t>20230607</t>
        </is>
      </c>
    </row>
    <row r="157">
      <c r="A157" t="inlineStr">
        <is>
          <t>900006425D8146699506010000372</t>
        </is>
      </c>
      <c r="B157" t="inlineStr">
        <is>
          <t>900006425</t>
        </is>
      </c>
      <c r="C157" t="inlineStr">
        <is>
          <t>D814</t>
        </is>
      </c>
      <c r="D157" t="inlineStr">
        <is>
          <t>66995060</t>
        </is>
      </c>
      <c r="E157" t="inlineStr">
        <is>
          <t>4</t>
        </is>
      </c>
      <c r="F157" t="inlineStr">
        <is>
          <t>10000372</t>
        </is>
      </c>
      <c r="H157" t="inlineStr"/>
      <c r="J157" t="n">
        <v>109</v>
      </c>
      <c r="K157" t="inlineStr"/>
      <c r="M157" t="inlineStr">
        <is>
          <t>M3</t>
        </is>
      </c>
      <c r="N157" t="inlineStr"/>
      <c r="P157" t="inlineStr">
        <is>
          <t>20170316</t>
        </is>
      </c>
      <c r="Q157" t="inlineStr">
        <is>
          <t>20230607</t>
        </is>
      </c>
    </row>
    <row r="158">
      <c r="A158" t="inlineStr">
        <is>
          <t>900006425D8146700595910000372</t>
        </is>
      </c>
      <c r="B158" t="inlineStr">
        <is>
          <t>900006425</t>
        </is>
      </c>
      <c r="C158" t="inlineStr">
        <is>
          <t>D814</t>
        </is>
      </c>
      <c r="D158" t="inlineStr">
        <is>
          <t>67005959</t>
        </is>
      </c>
      <c r="E158" t="inlineStr">
        <is>
          <t>4</t>
        </is>
      </c>
      <c r="F158" t="inlineStr">
        <is>
          <t>10000372</t>
        </is>
      </c>
      <c r="H158" t="inlineStr"/>
      <c r="J158" t="n">
        <v>220</v>
      </c>
      <c r="K158" t="inlineStr"/>
      <c r="M158" t="inlineStr">
        <is>
          <t>M3</t>
        </is>
      </c>
      <c r="N158" t="inlineStr"/>
      <c r="P158" t="inlineStr">
        <is>
          <t>20170316</t>
        </is>
      </c>
      <c r="Q158" t="inlineStr">
        <is>
          <t>20230607</t>
        </is>
      </c>
    </row>
    <row r="159">
      <c r="A159" t="inlineStr">
        <is>
          <t>900006425D8146711585110197737</t>
        </is>
      </c>
      <c r="B159" t="inlineStr">
        <is>
          <t>900006425</t>
        </is>
      </c>
      <c r="C159" t="inlineStr">
        <is>
          <t>D814</t>
        </is>
      </c>
      <c r="D159" t="inlineStr">
        <is>
          <t>67115851</t>
        </is>
      </c>
      <c r="E159" t="inlineStr">
        <is>
          <t>4</t>
        </is>
      </c>
      <c r="F159" t="inlineStr">
        <is>
          <t>10197737</t>
        </is>
      </c>
      <c r="H159" t="inlineStr"/>
      <c r="J159" t="n">
        <v>308</v>
      </c>
      <c r="K159" t="inlineStr"/>
      <c r="M159" t="inlineStr">
        <is>
          <t>M3</t>
        </is>
      </c>
      <c r="N159" t="inlineStr"/>
      <c r="P159" t="inlineStr">
        <is>
          <t>20170316</t>
        </is>
      </c>
      <c r="Q159" t="inlineStr">
        <is>
          <t>20230607</t>
        </is>
      </c>
    </row>
    <row r="160">
      <c r="A160" t="inlineStr">
        <is>
          <t>900006425D8146711585110218414</t>
        </is>
      </c>
      <c r="B160" t="inlineStr">
        <is>
          <t>900006425</t>
        </is>
      </c>
      <c r="C160" t="inlineStr">
        <is>
          <t>D814</t>
        </is>
      </c>
      <c r="D160" t="inlineStr">
        <is>
          <t>67115851</t>
        </is>
      </c>
      <c r="E160" t="inlineStr">
        <is>
          <t>4</t>
        </is>
      </c>
      <c r="F160" t="inlineStr">
        <is>
          <t>10218414</t>
        </is>
      </c>
      <c r="H160" t="inlineStr"/>
      <c r="J160" t="n">
        <v>308</v>
      </c>
      <c r="K160" t="inlineStr"/>
      <c r="M160" t="inlineStr">
        <is>
          <t>M3</t>
        </is>
      </c>
      <c r="N160" t="inlineStr"/>
      <c r="P160" t="inlineStr">
        <is>
          <t>20170316</t>
        </is>
      </c>
      <c r="Q160" t="inlineStr">
        <is>
          <t>20230607</t>
        </is>
      </c>
    </row>
    <row r="161">
      <c r="A161" t="inlineStr">
        <is>
          <t>900006568D8146686140810191076</t>
        </is>
      </c>
      <c r="B161" t="inlineStr">
        <is>
          <t>900006568</t>
        </is>
      </c>
      <c r="C161" t="inlineStr">
        <is>
          <t>D814</t>
        </is>
      </c>
      <c r="D161" t="inlineStr">
        <is>
          <t>66861408</t>
        </is>
      </c>
      <c r="E161" t="inlineStr">
        <is>
          <t>1</t>
        </is>
      </c>
      <c r="F161" t="inlineStr">
        <is>
          <t>10191076</t>
        </is>
      </c>
      <c r="H161" t="inlineStr"/>
      <c r="J161" t="n">
        <v>95</v>
      </c>
      <c r="K161" t="inlineStr"/>
      <c r="M161" t="inlineStr">
        <is>
          <t>M3</t>
        </is>
      </c>
      <c r="N161" t="inlineStr"/>
      <c r="P161" t="inlineStr">
        <is>
          <t>20170210</t>
        </is>
      </c>
      <c r="Q161" t="inlineStr">
        <is>
          <t>20240320</t>
        </is>
      </c>
    </row>
    <row r="162">
      <c r="A162" t="inlineStr">
        <is>
          <t>900006568D8146686592410079650</t>
        </is>
      </c>
      <c r="B162" t="inlineStr">
        <is>
          <t>900006568</t>
        </is>
      </c>
      <c r="C162" t="inlineStr">
        <is>
          <t>D814</t>
        </is>
      </c>
      <c r="D162" t="inlineStr">
        <is>
          <t>66865924</t>
        </is>
      </c>
      <c r="E162" t="inlineStr">
        <is>
          <t>1</t>
        </is>
      </c>
      <c r="F162" t="inlineStr">
        <is>
          <t>10079650</t>
        </is>
      </c>
      <c r="H162" t="inlineStr"/>
      <c r="J162" t="n">
        <v>90</v>
      </c>
      <c r="K162" t="inlineStr"/>
      <c r="M162" t="inlineStr">
        <is>
          <t>M3</t>
        </is>
      </c>
      <c r="N162" t="inlineStr"/>
      <c r="P162" t="inlineStr">
        <is>
          <t>20230310</t>
        </is>
      </c>
      <c r="Q162" t="inlineStr">
        <is>
          <t>20240320</t>
        </is>
      </c>
    </row>
    <row r="163">
      <c r="A163" t="inlineStr">
        <is>
          <t>900006568D8146687594810191076</t>
        </is>
      </c>
      <c r="B163" t="inlineStr">
        <is>
          <t>900006568</t>
        </is>
      </c>
      <c r="C163" t="inlineStr">
        <is>
          <t>D814</t>
        </is>
      </c>
      <c r="D163" t="inlineStr">
        <is>
          <t>66875948</t>
        </is>
      </c>
      <c r="E163" t="inlineStr">
        <is>
          <t>1</t>
        </is>
      </c>
      <c r="F163" t="inlineStr">
        <is>
          <t>10191076</t>
        </is>
      </c>
      <c r="H163" t="inlineStr"/>
      <c r="J163" t="n">
        <v>100</v>
      </c>
      <c r="K163" t="inlineStr"/>
      <c r="M163" t="inlineStr">
        <is>
          <t>M3</t>
        </is>
      </c>
      <c r="N163" t="inlineStr"/>
      <c r="P163" t="inlineStr">
        <is>
          <t>20170210</t>
        </is>
      </c>
      <c r="Q163" t="inlineStr">
        <is>
          <t>20240320</t>
        </is>
      </c>
    </row>
    <row r="164">
      <c r="A164" t="inlineStr">
        <is>
          <t>900006568D8146687661810079650</t>
        </is>
      </c>
      <c r="B164" t="inlineStr">
        <is>
          <t>900006568</t>
        </is>
      </c>
      <c r="C164" t="inlineStr">
        <is>
          <t>D814</t>
        </is>
      </c>
      <c r="D164" t="inlineStr">
        <is>
          <t>66876618</t>
        </is>
      </c>
      <c r="E164" t="inlineStr">
        <is>
          <t>1</t>
        </is>
      </c>
      <c r="F164" t="inlineStr">
        <is>
          <t>10079650</t>
        </is>
      </c>
      <c r="H164" t="inlineStr"/>
      <c r="J164" t="n">
        <v>58</v>
      </c>
      <c r="K164" t="inlineStr"/>
      <c r="M164" t="inlineStr">
        <is>
          <t>M3</t>
        </is>
      </c>
      <c r="N164" t="inlineStr"/>
      <c r="P164" t="inlineStr">
        <is>
          <t>20230310</t>
        </is>
      </c>
      <c r="Q164" t="inlineStr">
        <is>
          <t>20240320</t>
        </is>
      </c>
    </row>
    <row r="165">
      <c r="A165" t="inlineStr">
        <is>
          <t>900006568D8146688058110079650</t>
        </is>
      </c>
      <c r="B165" t="inlineStr">
        <is>
          <t>900006568</t>
        </is>
      </c>
      <c r="C165" t="inlineStr">
        <is>
          <t>D814</t>
        </is>
      </c>
      <c r="D165" t="inlineStr">
        <is>
          <t>66880581</t>
        </is>
      </c>
      <c r="E165" t="inlineStr">
        <is>
          <t>1</t>
        </is>
      </c>
      <c r="F165" t="inlineStr">
        <is>
          <t>10079650</t>
        </is>
      </c>
      <c r="H165" t="inlineStr"/>
      <c r="J165" t="n">
        <v>64.59999999999999</v>
      </c>
      <c r="K165" t="inlineStr"/>
      <c r="M165" t="inlineStr">
        <is>
          <t>M3</t>
        </is>
      </c>
      <c r="N165" t="inlineStr"/>
      <c r="P165" t="inlineStr">
        <is>
          <t>20230310</t>
        </is>
      </c>
      <c r="Q165" t="inlineStr">
        <is>
          <t>20240320</t>
        </is>
      </c>
    </row>
    <row r="166">
      <c r="A166" t="inlineStr">
        <is>
          <t>900006568D8146688892410079650</t>
        </is>
      </c>
      <c r="B166" t="inlineStr">
        <is>
          <t>900006568</t>
        </is>
      </c>
      <c r="C166" t="inlineStr">
        <is>
          <t>D814</t>
        </is>
      </c>
      <c r="D166" t="inlineStr">
        <is>
          <t>66888924</t>
        </is>
      </c>
      <c r="E166" t="inlineStr">
        <is>
          <t>1</t>
        </is>
      </c>
      <c r="F166" t="inlineStr">
        <is>
          <t>10079650</t>
        </is>
      </c>
      <c r="H166" t="inlineStr"/>
      <c r="J166" t="n">
        <v>64.59999999999999</v>
      </c>
      <c r="K166" t="inlineStr"/>
      <c r="M166" t="inlineStr">
        <is>
          <t>M3</t>
        </is>
      </c>
      <c r="N166" t="inlineStr"/>
      <c r="P166" t="inlineStr">
        <is>
          <t>20230310</t>
        </is>
      </c>
      <c r="Q166" t="inlineStr">
        <is>
          <t>20240320</t>
        </is>
      </c>
    </row>
    <row r="167">
      <c r="A167" t="inlineStr">
        <is>
          <t>900006568D8146694653610191076</t>
        </is>
      </c>
      <c r="B167" t="inlineStr">
        <is>
          <t>900006568</t>
        </is>
      </c>
      <c r="C167" t="inlineStr">
        <is>
          <t>D814</t>
        </is>
      </c>
      <c r="D167" t="inlineStr">
        <is>
          <t>66946536</t>
        </is>
      </c>
      <c r="E167" t="inlineStr">
        <is>
          <t>1</t>
        </is>
      </c>
      <c r="F167" t="inlineStr">
        <is>
          <t>10191076</t>
        </is>
      </c>
      <c r="H167" t="inlineStr"/>
      <c r="J167" t="n">
        <v>95</v>
      </c>
      <c r="K167" t="inlineStr"/>
      <c r="M167" t="inlineStr">
        <is>
          <t>M3</t>
        </is>
      </c>
      <c r="N167" t="inlineStr"/>
      <c r="P167" t="inlineStr">
        <is>
          <t>20270101</t>
        </is>
      </c>
      <c r="Q167" t="inlineStr">
        <is>
          <t>99991231</t>
        </is>
      </c>
    </row>
    <row r="168">
      <c r="A168" t="inlineStr">
        <is>
          <t>900006569D8146616773110191076</t>
        </is>
      </c>
      <c r="B168" t="inlineStr">
        <is>
          <t>900006569</t>
        </is>
      </c>
      <c r="C168" t="inlineStr">
        <is>
          <t>D814</t>
        </is>
      </c>
      <c r="D168" t="inlineStr">
        <is>
          <t>66167731</t>
        </is>
      </c>
      <c r="E168" t="inlineStr">
        <is>
          <t>1</t>
        </is>
      </c>
      <c r="F168" t="inlineStr">
        <is>
          <t>10191076</t>
        </is>
      </c>
      <c r="H168" t="inlineStr"/>
      <c r="J168" t="n">
        <v>155</v>
      </c>
      <c r="K168" t="inlineStr"/>
      <c r="M168" t="inlineStr">
        <is>
          <t>M3</t>
        </is>
      </c>
      <c r="N168" t="inlineStr"/>
      <c r="P168" t="inlineStr">
        <is>
          <t>20221204</t>
        </is>
      </c>
      <c r="Q168" t="inlineStr">
        <is>
          <t>20221204</t>
        </is>
      </c>
    </row>
    <row r="169">
      <c r="A169" t="inlineStr">
        <is>
          <t>900006569D8146616773110191076</t>
        </is>
      </c>
      <c r="B169" t="inlineStr">
        <is>
          <t>900006569</t>
        </is>
      </c>
      <c r="C169" t="inlineStr">
        <is>
          <t>D814</t>
        </is>
      </c>
      <c r="D169" t="inlineStr">
        <is>
          <t>66167731</t>
        </is>
      </c>
      <c r="E169" t="inlineStr">
        <is>
          <t>4</t>
        </is>
      </c>
      <c r="F169" t="inlineStr">
        <is>
          <t>10191076</t>
        </is>
      </c>
      <c r="H169" t="inlineStr"/>
      <c r="J169" t="n">
        <v>155</v>
      </c>
      <c r="K169" t="inlineStr"/>
      <c r="M169" t="inlineStr">
        <is>
          <t>M3</t>
        </is>
      </c>
      <c r="N169" t="inlineStr"/>
      <c r="P169" t="inlineStr">
        <is>
          <t>20170210</t>
        </is>
      </c>
      <c r="Q169" t="inlineStr">
        <is>
          <t>20240320</t>
        </is>
      </c>
    </row>
    <row r="170">
      <c r="A170" t="inlineStr">
        <is>
          <t>900006569D8146637217110191076</t>
        </is>
      </c>
      <c r="B170" t="inlineStr">
        <is>
          <t>900006569</t>
        </is>
      </c>
      <c r="C170" t="inlineStr">
        <is>
          <t>D814</t>
        </is>
      </c>
      <c r="D170" t="inlineStr">
        <is>
          <t>66372171</t>
        </is>
      </c>
      <c r="E170" t="inlineStr">
        <is>
          <t>4</t>
        </is>
      </c>
      <c r="F170" t="inlineStr">
        <is>
          <t>10191076</t>
        </is>
      </c>
      <c r="H170" t="inlineStr"/>
      <c r="J170" t="n">
        <v>170</v>
      </c>
      <c r="K170" t="inlineStr"/>
      <c r="M170" t="inlineStr">
        <is>
          <t>M3</t>
        </is>
      </c>
      <c r="N170" t="inlineStr"/>
      <c r="P170" t="inlineStr">
        <is>
          <t>20170210</t>
        </is>
      </c>
      <c r="Q170" t="inlineStr">
        <is>
          <t>20240320</t>
        </is>
      </c>
    </row>
    <row r="171">
      <c r="A171" t="inlineStr">
        <is>
          <t>900006569D8146686140810128597</t>
        </is>
      </c>
      <c r="B171" t="inlineStr">
        <is>
          <t>900006569</t>
        </is>
      </c>
      <c r="C171" t="inlineStr">
        <is>
          <t>D814</t>
        </is>
      </c>
      <c r="D171" t="inlineStr">
        <is>
          <t>66861408</t>
        </is>
      </c>
      <c r="E171" t="inlineStr">
        <is>
          <t>4</t>
        </is>
      </c>
      <c r="F171" t="inlineStr">
        <is>
          <t>10128597</t>
        </is>
      </c>
      <c r="H171" t="inlineStr"/>
      <c r="J171" t="n">
        <v>300</v>
      </c>
      <c r="K171" t="inlineStr"/>
      <c r="M171" t="inlineStr">
        <is>
          <t>M3</t>
        </is>
      </c>
      <c r="N171" t="inlineStr"/>
      <c r="P171" t="inlineStr">
        <is>
          <t>20170210</t>
        </is>
      </c>
      <c r="Q171" t="inlineStr">
        <is>
          <t>20240320</t>
        </is>
      </c>
    </row>
    <row r="172">
      <c r="A172" t="inlineStr">
        <is>
          <t>900006569D8146686140810191076</t>
        </is>
      </c>
      <c r="B172" t="inlineStr">
        <is>
          <t>900006569</t>
        </is>
      </c>
      <c r="C172" t="inlineStr">
        <is>
          <t>D814</t>
        </is>
      </c>
      <c r="D172" t="inlineStr">
        <is>
          <t>66861408</t>
        </is>
      </c>
      <c r="E172" t="inlineStr">
        <is>
          <t>4</t>
        </is>
      </c>
      <c r="F172" t="inlineStr">
        <is>
          <t>10191076</t>
        </is>
      </c>
      <c r="H172" t="inlineStr"/>
      <c r="J172" t="n">
        <v>97</v>
      </c>
      <c r="K172" t="inlineStr"/>
      <c r="M172" t="inlineStr">
        <is>
          <t>M3</t>
        </is>
      </c>
      <c r="N172" t="inlineStr"/>
      <c r="P172" t="inlineStr">
        <is>
          <t>20170210</t>
        </is>
      </c>
      <c r="Q172" t="inlineStr">
        <is>
          <t>20240320</t>
        </is>
      </c>
    </row>
    <row r="173">
      <c r="A173" t="inlineStr">
        <is>
          <t>900006569D8146686140810201198</t>
        </is>
      </c>
      <c r="B173" t="inlineStr">
        <is>
          <t>900006569</t>
        </is>
      </c>
      <c r="C173" t="inlineStr">
        <is>
          <t>D814</t>
        </is>
      </c>
      <c r="D173" t="inlineStr">
        <is>
          <t>66861408</t>
        </is>
      </c>
      <c r="E173" t="inlineStr">
        <is>
          <t>4</t>
        </is>
      </c>
      <c r="F173" t="inlineStr">
        <is>
          <t>10201198</t>
        </is>
      </c>
      <c r="H173" t="inlineStr"/>
      <c r="J173" t="n">
        <v>384</v>
      </c>
      <c r="K173" t="inlineStr"/>
      <c r="M173" t="inlineStr">
        <is>
          <t>M3</t>
        </is>
      </c>
      <c r="N173" t="inlineStr"/>
      <c r="P173" t="inlineStr">
        <is>
          <t>20170210</t>
        </is>
      </c>
      <c r="Q173" t="inlineStr">
        <is>
          <t>20240320</t>
        </is>
      </c>
    </row>
    <row r="174">
      <c r="A174" t="inlineStr">
        <is>
          <t>900006569D8146686592410079650</t>
        </is>
      </c>
      <c r="B174" t="inlineStr">
        <is>
          <t>900006569</t>
        </is>
      </c>
      <c r="C174" t="inlineStr">
        <is>
          <t>D814</t>
        </is>
      </c>
      <c r="D174" t="inlineStr">
        <is>
          <t>66865924</t>
        </is>
      </c>
      <c r="E174" t="inlineStr">
        <is>
          <t>4</t>
        </is>
      </c>
      <c r="F174" t="inlineStr">
        <is>
          <t>10079650</t>
        </is>
      </c>
      <c r="H174" t="inlineStr"/>
      <c r="J174" t="n">
        <v>90</v>
      </c>
      <c r="K174" t="inlineStr"/>
      <c r="M174" t="inlineStr">
        <is>
          <t>M3</t>
        </is>
      </c>
      <c r="N174" t="inlineStr"/>
      <c r="P174" t="inlineStr">
        <is>
          <t>20170210</t>
        </is>
      </c>
      <c r="Q174" t="inlineStr">
        <is>
          <t>20240320</t>
        </is>
      </c>
    </row>
    <row r="175">
      <c r="A175" t="inlineStr">
        <is>
          <t>900006569D8146687594810191076</t>
        </is>
      </c>
      <c r="B175" t="inlineStr">
        <is>
          <t>900006569</t>
        </is>
      </c>
      <c r="C175" t="inlineStr">
        <is>
          <t>D814</t>
        </is>
      </c>
      <c r="D175" t="inlineStr">
        <is>
          <t>66875948</t>
        </is>
      </c>
      <c r="E175" t="inlineStr">
        <is>
          <t>4</t>
        </is>
      </c>
      <c r="F175" t="inlineStr">
        <is>
          <t>10191076</t>
        </is>
      </c>
      <c r="H175" t="inlineStr"/>
      <c r="J175" t="n">
        <v>111</v>
      </c>
      <c r="K175" t="inlineStr"/>
      <c r="M175" t="inlineStr">
        <is>
          <t>M3</t>
        </is>
      </c>
      <c r="N175" t="inlineStr"/>
      <c r="P175" t="inlineStr">
        <is>
          <t>20170210</t>
        </is>
      </c>
      <c r="Q175" t="inlineStr">
        <is>
          <t>20240320</t>
        </is>
      </c>
    </row>
    <row r="176">
      <c r="A176" t="inlineStr">
        <is>
          <t>900006569D8146687661810079650</t>
        </is>
      </c>
      <c r="B176" t="inlineStr">
        <is>
          <t>900006569</t>
        </is>
      </c>
      <c r="C176" t="inlineStr">
        <is>
          <t>D814</t>
        </is>
      </c>
      <c r="D176" t="inlineStr">
        <is>
          <t>66876618</t>
        </is>
      </c>
      <c r="E176" t="inlineStr">
        <is>
          <t>4</t>
        </is>
      </c>
      <c r="F176" t="inlineStr">
        <is>
          <t>10079650</t>
        </is>
      </c>
      <c r="H176" t="inlineStr"/>
      <c r="J176" t="n">
        <v>58</v>
      </c>
      <c r="K176" t="inlineStr"/>
      <c r="M176" t="inlineStr">
        <is>
          <t>M3</t>
        </is>
      </c>
      <c r="N176" t="inlineStr"/>
      <c r="P176" t="inlineStr">
        <is>
          <t>20170210</t>
        </is>
      </c>
      <c r="Q176" t="inlineStr">
        <is>
          <t>20240320</t>
        </is>
      </c>
    </row>
    <row r="177">
      <c r="A177" t="inlineStr">
        <is>
          <t>900006569D8146688058110079650</t>
        </is>
      </c>
      <c r="B177" t="inlineStr">
        <is>
          <t>900006569</t>
        </is>
      </c>
      <c r="C177" t="inlineStr">
        <is>
          <t>D814</t>
        </is>
      </c>
      <c r="D177" t="inlineStr">
        <is>
          <t>66880581</t>
        </is>
      </c>
      <c r="E177" t="inlineStr">
        <is>
          <t>4</t>
        </is>
      </c>
      <c r="F177" t="inlineStr">
        <is>
          <t>10079650</t>
        </is>
      </c>
      <c r="H177" t="inlineStr"/>
      <c r="J177" t="n">
        <v>64.59999999999999</v>
      </c>
      <c r="K177" t="inlineStr"/>
      <c r="M177" t="inlineStr">
        <is>
          <t>M3</t>
        </is>
      </c>
      <c r="N177" t="inlineStr"/>
      <c r="P177" t="inlineStr">
        <is>
          <t>20170210</t>
        </is>
      </c>
      <c r="Q177" t="inlineStr">
        <is>
          <t>20240320</t>
        </is>
      </c>
    </row>
    <row r="178">
      <c r="A178" t="inlineStr">
        <is>
          <t>900006569D8146688714110191076</t>
        </is>
      </c>
      <c r="B178" t="inlineStr">
        <is>
          <t>900006569</t>
        </is>
      </c>
      <c r="C178" t="inlineStr">
        <is>
          <t>D814</t>
        </is>
      </c>
      <c r="D178" t="inlineStr">
        <is>
          <t>66887141</t>
        </is>
      </c>
      <c r="E178" t="inlineStr">
        <is>
          <t>4</t>
        </is>
      </c>
      <c r="F178" t="inlineStr">
        <is>
          <t>10191076</t>
        </is>
      </c>
      <c r="H178" t="inlineStr"/>
      <c r="J178" t="n">
        <v>111</v>
      </c>
      <c r="K178" t="inlineStr"/>
      <c r="M178" t="inlineStr">
        <is>
          <t>M3</t>
        </is>
      </c>
      <c r="N178" t="inlineStr"/>
      <c r="P178" t="inlineStr">
        <is>
          <t>20170210</t>
        </is>
      </c>
      <c r="Q178" t="inlineStr">
        <is>
          <t>20240320</t>
        </is>
      </c>
    </row>
    <row r="179">
      <c r="A179" t="inlineStr">
        <is>
          <t>900006569D8146688892410079650</t>
        </is>
      </c>
      <c r="B179" t="inlineStr">
        <is>
          <t>900006569</t>
        </is>
      </c>
      <c r="C179" t="inlineStr">
        <is>
          <t>D814</t>
        </is>
      </c>
      <c r="D179" t="inlineStr">
        <is>
          <t>66888924</t>
        </is>
      </c>
      <c r="E179" t="inlineStr">
        <is>
          <t>4</t>
        </is>
      </c>
      <c r="F179" t="inlineStr">
        <is>
          <t>10079650</t>
        </is>
      </c>
      <c r="H179" t="inlineStr"/>
      <c r="J179" t="n">
        <v>64.59999999999999</v>
      </c>
      <c r="K179" t="inlineStr"/>
      <c r="M179" t="inlineStr">
        <is>
          <t>M3</t>
        </is>
      </c>
      <c r="N179" t="inlineStr"/>
      <c r="P179" t="inlineStr">
        <is>
          <t>20170210</t>
        </is>
      </c>
      <c r="Q179" t="inlineStr">
        <is>
          <t>20240320</t>
        </is>
      </c>
    </row>
    <row r="180">
      <c r="A180" t="inlineStr">
        <is>
          <t>900006569D8146694653610191076</t>
        </is>
      </c>
      <c r="B180" t="inlineStr">
        <is>
          <t>900006569</t>
        </is>
      </c>
      <c r="C180" t="inlineStr">
        <is>
          <t>D814</t>
        </is>
      </c>
      <c r="D180" t="inlineStr">
        <is>
          <t>66946536</t>
        </is>
      </c>
      <c r="E180" t="inlineStr">
        <is>
          <t>4</t>
        </is>
      </c>
      <c r="F180" t="inlineStr">
        <is>
          <t>10191076</t>
        </is>
      </c>
      <c r="H180" t="inlineStr"/>
      <c r="J180" t="n">
        <v>111</v>
      </c>
      <c r="K180" t="inlineStr"/>
      <c r="M180" t="inlineStr">
        <is>
          <t>M3</t>
        </is>
      </c>
      <c r="N180" t="inlineStr"/>
      <c r="P180" t="inlineStr">
        <is>
          <t>20170210</t>
        </is>
      </c>
      <c r="Q180" t="inlineStr">
        <is>
          <t>20240320</t>
        </is>
      </c>
    </row>
    <row r="181">
      <c r="A181" t="inlineStr">
        <is>
          <t>900006569D8146700674910191076</t>
        </is>
      </c>
      <c r="B181" t="inlineStr">
        <is>
          <t>900006569</t>
        </is>
      </c>
      <c r="C181" t="inlineStr">
        <is>
          <t>D814</t>
        </is>
      </c>
      <c r="D181" t="inlineStr">
        <is>
          <t>67006749</t>
        </is>
      </c>
      <c r="E181" t="inlineStr">
        <is>
          <t>4</t>
        </is>
      </c>
      <c r="F181" t="inlineStr">
        <is>
          <t>10191076</t>
        </is>
      </c>
      <c r="H181" t="inlineStr"/>
      <c r="J181" t="n">
        <v>105</v>
      </c>
      <c r="K181" t="inlineStr"/>
      <c r="M181" t="inlineStr">
        <is>
          <t>M3</t>
        </is>
      </c>
      <c r="N181" t="inlineStr"/>
      <c r="P181" t="inlineStr">
        <is>
          <t>20170210</t>
        </is>
      </c>
      <c r="Q181" t="inlineStr">
        <is>
          <t>20240320</t>
        </is>
      </c>
    </row>
    <row r="182">
      <c r="A182" t="inlineStr">
        <is>
          <t>900006569D8146701527710191076</t>
        </is>
      </c>
      <c r="B182" t="inlineStr">
        <is>
          <t>900006569</t>
        </is>
      </c>
      <c r="C182" t="inlineStr">
        <is>
          <t>D814</t>
        </is>
      </c>
      <c r="D182" t="inlineStr">
        <is>
          <t>67015277</t>
        </is>
      </c>
      <c r="E182" t="inlineStr">
        <is>
          <t>4</t>
        </is>
      </c>
      <c r="F182" t="inlineStr">
        <is>
          <t>10191076</t>
        </is>
      </c>
      <c r="H182" t="inlineStr"/>
      <c r="J182" t="n">
        <v>111</v>
      </c>
      <c r="K182" t="inlineStr"/>
      <c r="M182" t="inlineStr">
        <is>
          <t>M3</t>
        </is>
      </c>
      <c r="N182" t="inlineStr"/>
      <c r="P182" t="inlineStr">
        <is>
          <t>20170210</t>
        </is>
      </c>
      <c r="Q182" t="inlineStr">
        <is>
          <t>20240320</t>
        </is>
      </c>
    </row>
    <row r="183">
      <c r="A183" t="inlineStr">
        <is>
          <t>900006569D8146701680210191076</t>
        </is>
      </c>
      <c r="B183" t="inlineStr">
        <is>
          <t>900006569</t>
        </is>
      </c>
      <c r="C183" t="inlineStr">
        <is>
          <t>D814</t>
        </is>
      </c>
      <c r="D183" t="inlineStr">
        <is>
          <t>67016802</t>
        </is>
      </c>
      <c r="E183" t="inlineStr">
        <is>
          <t>4</t>
        </is>
      </c>
      <c r="F183" t="inlineStr">
        <is>
          <t>10191076</t>
        </is>
      </c>
      <c r="H183" t="inlineStr"/>
      <c r="J183" t="n">
        <v>105</v>
      </c>
      <c r="K183" t="inlineStr"/>
      <c r="M183" t="inlineStr">
        <is>
          <t>M3</t>
        </is>
      </c>
      <c r="N183" t="inlineStr"/>
      <c r="P183" t="inlineStr">
        <is>
          <t>20170210</t>
        </is>
      </c>
      <c r="Q183" t="inlineStr">
        <is>
          <t>20240320</t>
        </is>
      </c>
    </row>
    <row r="184">
      <c r="A184" t="inlineStr">
        <is>
          <t>900006569D8146702182410191076</t>
        </is>
      </c>
      <c r="B184" t="inlineStr">
        <is>
          <t>900006569</t>
        </is>
      </c>
      <c r="C184" t="inlineStr">
        <is>
          <t>D814</t>
        </is>
      </c>
      <c r="D184" t="inlineStr">
        <is>
          <t>67021824</t>
        </is>
      </c>
      <c r="E184" t="inlineStr">
        <is>
          <t>4</t>
        </is>
      </c>
      <c r="F184" t="inlineStr">
        <is>
          <t>10191076</t>
        </is>
      </c>
      <c r="H184" t="inlineStr"/>
      <c r="J184" t="n">
        <v>111</v>
      </c>
      <c r="K184" t="inlineStr"/>
      <c r="M184" t="inlineStr">
        <is>
          <t>M3</t>
        </is>
      </c>
      <c r="N184" t="inlineStr"/>
      <c r="P184" t="inlineStr">
        <is>
          <t>20170210</t>
        </is>
      </c>
      <c r="Q184" t="inlineStr">
        <is>
          <t>20240320</t>
        </is>
      </c>
    </row>
    <row r="185">
      <c r="A185" t="inlineStr">
        <is>
          <t>900006569D8146708843510079650</t>
        </is>
      </c>
      <c r="B185" t="inlineStr">
        <is>
          <t>900006569</t>
        </is>
      </c>
      <c r="C185" t="inlineStr">
        <is>
          <t>D814</t>
        </is>
      </c>
      <c r="D185" t="inlineStr">
        <is>
          <t>67088435</t>
        </is>
      </c>
      <c r="E185" t="inlineStr">
        <is>
          <t>4</t>
        </is>
      </c>
      <c r="F185" t="inlineStr">
        <is>
          <t>10079650</t>
        </is>
      </c>
      <c r="H185" t="inlineStr"/>
      <c r="J185" t="n">
        <v>56.2</v>
      </c>
      <c r="K185" t="inlineStr"/>
      <c r="M185" t="inlineStr">
        <is>
          <t>M3</t>
        </is>
      </c>
      <c r="N185" t="inlineStr"/>
      <c r="P185" t="inlineStr">
        <is>
          <t>20170210</t>
        </is>
      </c>
      <c r="Q185" t="inlineStr">
        <is>
          <t>20240320</t>
        </is>
      </c>
    </row>
    <row r="186">
      <c r="A186" t="inlineStr">
        <is>
          <t>900006702D8146516644810000561</t>
        </is>
      </c>
      <c r="B186" t="inlineStr">
        <is>
          <t>900006702</t>
        </is>
      </c>
      <c r="C186" t="inlineStr">
        <is>
          <t>D814</t>
        </is>
      </c>
      <c r="D186" t="inlineStr">
        <is>
          <t>65166448</t>
        </is>
      </c>
      <c r="E186" t="inlineStr">
        <is>
          <t>4</t>
        </is>
      </c>
      <c r="F186" t="inlineStr">
        <is>
          <t>10000561</t>
        </is>
      </c>
      <c r="H186" t="inlineStr"/>
      <c r="J186" t="n">
        <v>115</v>
      </c>
      <c r="K186" t="inlineStr"/>
      <c r="M186" t="inlineStr">
        <is>
          <t>M3</t>
        </is>
      </c>
      <c r="N186" t="inlineStr"/>
      <c r="P186" t="inlineStr">
        <is>
          <t>20170210</t>
        </is>
      </c>
      <c r="Q186" t="inlineStr">
        <is>
          <t>20240320</t>
        </is>
      </c>
    </row>
    <row r="187">
      <c r="A187" t="inlineStr">
        <is>
          <t>900006702D8146687594810151600</t>
        </is>
      </c>
      <c r="B187" t="inlineStr">
        <is>
          <t>900006702</t>
        </is>
      </c>
      <c r="C187" t="inlineStr">
        <is>
          <t>D814</t>
        </is>
      </c>
      <c r="D187" t="inlineStr">
        <is>
          <t>66875948</t>
        </is>
      </c>
      <c r="E187" t="inlineStr">
        <is>
          <t>4</t>
        </is>
      </c>
      <c r="F187" t="inlineStr">
        <is>
          <t>10151600</t>
        </is>
      </c>
      <c r="H187" t="inlineStr"/>
      <c r="J187" t="n">
        <v>254</v>
      </c>
      <c r="K187" t="inlineStr"/>
      <c r="M187" t="inlineStr">
        <is>
          <t>M3</t>
        </is>
      </c>
      <c r="N187" t="inlineStr"/>
      <c r="P187" t="inlineStr">
        <is>
          <t>20170210</t>
        </is>
      </c>
      <c r="Q187" t="inlineStr">
        <is>
          <t>20240320</t>
        </is>
      </c>
    </row>
    <row r="188">
      <c r="A188" t="inlineStr">
        <is>
          <t>900006702D8146688735910000421</t>
        </is>
      </c>
      <c r="B188" t="inlineStr">
        <is>
          <t>900006702</t>
        </is>
      </c>
      <c r="C188" t="inlineStr">
        <is>
          <t>D814</t>
        </is>
      </c>
      <c r="D188" t="inlineStr">
        <is>
          <t>66887359</t>
        </is>
      </c>
      <c r="E188" t="inlineStr">
        <is>
          <t>4</t>
        </is>
      </c>
      <c r="F188" t="inlineStr">
        <is>
          <t>10000421</t>
        </is>
      </c>
      <c r="H188" t="inlineStr"/>
      <c r="J188" t="n">
        <v>283.33</v>
      </c>
      <c r="K188" t="inlineStr"/>
      <c r="M188" t="inlineStr">
        <is>
          <t>M3</t>
        </is>
      </c>
      <c r="N188" t="inlineStr"/>
      <c r="P188" t="inlineStr">
        <is>
          <t>20170210</t>
        </is>
      </c>
      <c r="Q188" t="inlineStr">
        <is>
          <t>20240320</t>
        </is>
      </c>
    </row>
    <row r="189">
      <c r="A189" t="inlineStr">
        <is>
          <t>900006702D8146688735910151600</t>
        </is>
      </c>
      <c r="B189" t="inlineStr">
        <is>
          <t>900006702</t>
        </is>
      </c>
      <c r="C189" t="inlineStr">
        <is>
          <t>D814</t>
        </is>
      </c>
      <c r="D189" t="inlineStr">
        <is>
          <t>66887359</t>
        </is>
      </c>
      <c r="E189" t="inlineStr">
        <is>
          <t>4</t>
        </is>
      </c>
      <c r="F189" t="inlineStr">
        <is>
          <t>10151600</t>
        </is>
      </c>
      <c r="H189" t="inlineStr"/>
      <c r="J189" t="n">
        <v>283.33</v>
      </c>
      <c r="K189" t="inlineStr"/>
      <c r="M189" t="inlineStr">
        <is>
          <t>M3</t>
        </is>
      </c>
      <c r="N189" t="inlineStr"/>
      <c r="P189" t="inlineStr">
        <is>
          <t>20170210</t>
        </is>
      </c>
      <c r="Q189" t="inlineStr">
        <is>
          <t>20240320</t>
        </is>
      </c>
    </row>
    <row r="190">
      <c r="A190" t="inlineStr">
        <is>
          <t>900006702D8146688892410000372</t>
        </is>
      </c>
      <c r="B190" t="inlineStr">
        <is>
          <t>900006702</t>
        </is>
      </c>
      <c r="C190" t="inlineStr">
        <is>
          <t>D814</t>
        </is>
      </c>
      <c r="D190" t="inlineStr">
        <is>
          <t>66888924</t>
        </is>
      </c>
      <c r="E190" t="inlineStr">
        <is>
          <t>4</t>
        </is>
      </c>
      <c r="F190" t="inlineStr">
        <is>
          <t>10000372</t>
        </is>
      </c>
      <c r="H190" t="inlineStr"/>
      <c r="J190" t="n">
        <v>72</v>
      </c>
      <c r="K190" t="inlineStr"/>
      <c r="M190" t="inlineStr">
        <is>
          <t>M3</t>
        </is>
      </c>
      <c r="N190" t="inlineStr"/>
      <c r="P190" t="inlineStr">
        <is>
          <t>20170210</t>
        </is>
      </c>
      <c r="Q190" t="inlineStr">
        <is>
          <t>20240320</t>
        </is>
      </c>
    </row>
    <row r="191">
      <c r="A191" t="inlineStr">
        <is>
          <t>900006702D8146688892410079650</t>
        </is>
      </c>
      <c r="B191" t="inlineStr">
        <is>
          <t>900006702</t>
        </is>
      </c>
      <c r="C191" t="inlineStr">
        <is>
          <t>D814</t>
        </is>
      </c>
      <c r="D191" t="inlineStr">
        <is>
          <t>66888924</t>
        </is>
      </c>
      <c r="E191" t="inlineStr">
        <is>
          <t>4</t>
        </is>
      </c>
      <c r="F191" t="inlineStr">
        <is>
          <t>10079650</t>
        </is>
      </c>
      <c r="H191" t="inlineStr"/>
      <c r="J191" t="n">
        <v>57</v>
      </c>
      <c r="K191" t="inlineStr"/>
      <c r="M191" t="inlineStr">
        <is>
          <t>M3</t>
        </is>
      </c>
      <c r="N191" t="inlineStr"/>
      <c r="P191" t="inlineStr">
        <is>
          <t>20170210</t>
        </is>
      </c>
      <c r="Q191" t="inlineStr">
        <is>
          <t>20240320</t>
        </is>
      </c>
    </row>
    <row r="192">
      <c r="A192" t="inlineStr">
        <is>
          <t>900006705D8146574511510147454</t>
        </is>
      </c>
      <c r="B192" t="inlineStr">
        <is>
          <t>900006705</t>
        </is>
      </c>
      <c r="C192" t="inlineStr">
        <is>
          <t>D814</t>
        </is>
      </c>
      <c r="D192" t="inlineStr">
        <is>
          <t>65745115</t>
        </is>
      </c>
      <c r="E192" t="inlineStr">
        <is>
          <t>1</t>
        </is>
      </c>
      <c r="F192" t="inlineStr">
        <is>
          <t>10147454</t>
        </is>
      </c>
      <c r="H192" t="inlineStr"/>
      <c r="J192" t="n">
        <v>109</v>
      </c>
      <c r="K192" t="inlineStr"/>
      <c r="M192" t="inlineStr">
        <is>
          <t>M3</t>
        </is>
      </c>
      <c r="N192" t="inlineStr"/>
      <c r="P192" t="inlineStr">
        <is>
          <t>20180301</t>
        </is>
      </c>
      <c r="Q192" t="inlineStr">
        <is>
          <t>20251031</t>
        </is>
      </c>
    </row>
    <row r="193">
      <c r="A193" t="inlineStr">
        <is>
          <t>900006705D8146616773110147454</t>
        </is>
      </c>
      <c r="B193" t="inlineStr">
        <is>
          <t>900006705</t>
        </is>
      </c>
      <c r="C193" t="inlineStr">
        <is>
          <t>D814</t>
        </is>
      </c>
      <c r="D193" t="inlineStr">
        <is>
          <t>66167731</t>
        </is>
      </c>
      <c r="E193" t="inlineStr">
        <is>
          <t>1</t>
        </is>
      </c>
      <c r="F193" t="inlineStr">
        <is>
          <t>10147454</t>
        </is>
      </c>
      <c r="H193" t="inlineStr"/>
      <c r="J193" t="n">
        <v>131</v>
      </c>
      <c r="K193" t="inlineStr"/>
      <c r="M193" t="inlineStr">
        <is>
          <t>M3</t>
        </is>
      </c>
      <c r="N193" t="inlineStr"/>
      <c r="P193" t="inlineStr">
        <is>
          <t>20180301</t>
        </is>
      </c>
      <c r="Q193" t="inlineStr">
        <is>
          <t>20251031</t>
        </is>
      </c>
    </row>
    <row r="194">
      <c r="A194" t="inlineStr">
        <is>
          <t>900006705D8146699506010147454</t>
        </is>
      </c>
      <c r="B194" t="inlineStr">
        <is>
          <t>900006705</t>
        </is>
      </c>
      <c r="C194" t="inlineStr">
        <is>
          <t>D814</t>
        </is>
      </c>
      <c r="D194" t="inlineStr">
        <is>
          <t>66995060</t>
        </is>
      </c>
      <c r="E194" t="inlineStr">
        <is>
          <t>1</t>
        </is>
      </c>
      <c r="F194" t="inlineStr">
        <is>
          <t>10147454</t>
        </is>
      </c>
      <c r="H194" t="inlineStr"/>
      <c r="J194" t="n">
        <v>110</v>
      </c>
      <c r="K194" t="inlineStr"/>
      <c r="M194" t="inlineStr">
        <is>
          <t>M3</t>
        </is>
      </c>
      <c r="N194" t="inlineStr"/>
      <c r="P194" t="inlineStr">
        <is>
          <t>20180301</t>
        </is>
      </c>
      <c r="Q194" t="inlineStr">
        <is>
          <t>20251031</t>
        </is>
      </c>
    </row>
    <row r="195">
      <c r="A195" t="inlineStr">
        <is>
          <t>900006705D8146705443810147454</t>
        </is>
      </c>
      <c r="B195" t="inlineStr">
        <is>
          <t>900006705</t>
        </is>
      </c>
      <c r="C195" t="inlineStr">
        <is>
          <t>D814</t>
        </is>
      </c>
      <c r="D195" t="inlineStr">
        <is>
          <t>67054438</t>
        </is>
      </c>
      <c r="E195" t="inlineStr">
        <is>
          <t>1</t>
        </is>
      </c>
      <c r="F195" t="inlineStr">
        <is>
          <t>10147454</t>
        </is>
      </c>
      <c r="H195" t="inlineStr"/>
      <c r="J195" t="n">
        <v>131</v>
      </c>
      <c r="K195" t="inlineStr"/>
      <c r="M195" t="inlineStr">
        <is>
          <t>M3</t>
        </is>
      </c>
      <c r="N195" t="inlineStr"/>
      <c r="P195" t="inlineStr">
        <is>
          <t>20180301</t>
        </is>
      </c>
      <c r="Q195" t="inlineStr">
        <is>
          <t>20251031</t>
        </is>
      </c>
    </row>
    <row r="196">
      <c r="A196" t="inlineStr">
        <is>
          <t>900006705D8146710668810147454</t>
        </is>
      </c>
      <c r="B196" t="inlineStr">
        <is>
          <t>900006705</t>
        </is>
      </c>
      <c r="C196" t="inlineStr">
        <is>
          <t>D814</t>
        </is>
      </c>
      <c r="D196" t="inlineStr">
        <is>
          <t>67106688</t>
        </is>
      </c>
      <c r="E196" t="inlineStr">
        <is>
          <t>1</t>
        </is>
      </c>
      <c r="F196" t="inlineStr">
        <is>
          <t>10147454</t>
        </is>
      </c>
      <c r="H196" t="inlineStr"/>
      <c r="J196" t="n">
        <v>125</v>
      </c>
      <c r="K196" t="inlineStr"/>
      <c r="M196" t="inlineStr">
        <is>
          <t>M3</t>
        </is>
      </c>
      <c r="N196" t="inlineStr"/>
      <c r="P196" t="inlineStr">
        <is>
          <t>20180301</t>
        </is>
      </c>
      <c r="Q196" t="inlineStr">
        <is>
          <t>20251031</t>
        </is>
      </c>
    </row>
    <row r="197">
      <c r="A197" t="inlineStr">
        <is>
          <t>900006705D8146712071410191484</t>
        </is>
      </c>
      <c r="B197" t="inlineStr">
        <is>
          <t>900006705</t>
        </is>
      </c>
      <c r="C197" t="inlineStr">
        <is>
          <t>D814</t>
        </is>
      </c>
      <c r="D197" t="inlineStr">
        <is>
          <t>67120714</t>
        </is>
      </c>
      <c r="E197" t="inlineStr">
        <is>
          <t>1</t>
        </is>
      </c>
      <c r="F197" t="inlineStr">
        <is>
          <t>10191484</t>
        </is>
      </c>
      <c r="H197" t="inlineStr"/>
      <c r="J197" t="n">
        <v>169.4</v>
      </c>
      <c r="K197" t="inlineStr"/>
      <c r="M197" t="inlineStr">
        <is>
          <t>M3</t>
        </is>
      </c>
      <c r="N197" t="inlineStr"/>
      <c r="P197" t="inlineStr">
        <is>
          <t>20180301</t>
        </is>
      </c>
      <c r="Q197" t="inlineStr">
        <is>
          <t>20251031</t>
        </is>
      </c>
    </row>
    <row r="198">
      <c r="A198" t="inlineStr">
        <is>
          <t>900006706D8146516644810147454</t>
        </is>
      </c>
      <c r="B198" t="inlineStr">
        <is>
          <t>900006706</t>
        </is>
      </c>
      <c r="C198" t="inlineStr">
        <is>
          <t>D814</t>
        </is>
      </c>
      <c r="D198" t="inlineStr">
        <is>
          <t>65166448</t>
        </is>
      </c>
      <c r="E198" t="inlineStr">
        <is>
          <t>4</t>
        </is>
      </c>
      <c r="F198" t="inlineStr">
        <is>
          <t>10147454</t>
        </is>
      </c>
      <c r="H198" t="inlineStr"/>
      <c r="J198" t="n">
        <v>139</v>
      </c>
      <c r="K198" t="inlineStr"/>
      <c r="M198" t="inlineStr">
        <is>
          <t>M3</t>
        </is>
      </c>
      <c r="N198" t="inlineStr"/>
      <c r="P198" t="inlineStr">
        <is>
          <t>20180301</t>
        </is>
      </c>
      <c r="Q198" t="inlineStr">
        <is>
          <t>20251031</t>
        </is>
      </c>
    </row>
    <row r="199">
      <c r="A199" t="inlineStr">
        <is>
          <t>900006706D8146574511510147454</t>
        </is>
      </c>
      <c r="B199" t="inlineStr">
        <is>
          <t>900006706</t>
        </is>
      </c>
      <c r="C199" t="inlineStr">
        <is>
          <t>D814</t>
        </is>
      </c>
      <c r="D199" t="inlineStr">
        <is>
          <t>65745115</t>
        </is>
      </c>
      <c r="E199" t="inlineStr">
        <is>
          <t>4</t>
        </is>
      </c>
      <c r="F199" t="inlineStr">
        <is>
          <t>10147454</t>
        </is>
      </c>
      <c r="H199" t="inlineStr"/>
      <c r="J199" t="n">
        <v>109</v>
      </c>
      <c r="K199" t="inlineStr"/>
      <c r="M199" t="inlineStr">
        <is>
          <t>M3</t>
        </is>
      </c>
      <c r="N199" t="inlineStr"/>
      <c r="P199" t="inlineStr">
        <is>
          <t>20180301</t>
        </is>
      </c>
      <c r="Q199" t="inlineStr">
        <is>
          <t>20251031</t>
        </is>
      </c>
    </row>
    <row r="200">
      <c r="A200" t="inlineStr">
        <is>
          <t>900006706D8146617462210003240</t>
        </is>
      </c>
      <c r="B200" t="inlineStr">
        <is>
          <t>900006706</t>
        </is>
      </c>
      <c r="C200" t="inlineStr">
        <is>
          <t>D814</t>
        </is>
      </c>
      <c r="D200" t="inlineStr">
        <is>
          <t>66174622</t>
        </is>
      </c>
      <c r="E200" t="inlineStr">
        <is>
          <t>4</t>
        </is>
      </c>
      <c r="F200" t="inlineStr">
        <is>
          <t>10003240</t>
        </is>
      </c>
      <c r="H200" t="inlineStr"/>
      <c r="J200" t="n">
        <v>194.4</v>
      </c>
      <c r="K200" t="inlineStr"/>
      <c r="M200" t="inlineStr">
        <is>
          <t>M3</t>
        </is>
      </c>
      <c r="N200" t="inlineStr"/>
      <c r="P200" t="inlineStr">
        <is>
          <t>20180301</t>
        </is>
      </c>
      <c r="Q200" t="inlineStr">
        <is>
          <t>20251031</t>
        </is>
      </c>
    </row>
    <row r="201">
      <c r="A201" t="inlineStr">
        <is>
          <t>900006706D8146617462210147454</t>
        </is>
      </c>
      <c r="B201" t="inlineStr">
        <is>
          <t>900006706</t>
        </is>
      </c>
      <c r="C201" t="inlineStr">
        <is>
          <t>D814</t>
        </is>
      </c>
      <c r="D201" t="inlineStr">
        <is>
          <t>66174622</t>
        </is>
      </c>
      <c r="E201" t="inlineStr">
        <is>
          <t>4</t>
        </is>
      </c>
      <c r="F201" t="inlineStr">
        <is>
          <t>10147454</t>
        </is>
      </c>
      <c r="H201" t="inlineStr"/>
      <c r="J201" t="n">
        <v>194.4</v>
      </c>
      <c r="K201" t="inlineStr"/>
      <c r="M201" t="inlineStr">
        <is>
          <t>M3</t>
        </is>
      </c>
      <c r="N201" t="inlineStr"/>
      <c r="P201" t="inlineStr">
        <is>
          <t>20180301</t>
        </is>
      </c>
      <c r="Q201" t="inlineStr">
        <is>
          <t>20251031</t>
        </is>
      </c>
    </row>
    <row r="202">
      <c r="A202" t="inlineStr">
        <is>
          <t>900006706D8146633711710147454</t>
        </is>
      </c>
      <c r="B202" t="inlineStr">
        <is>
          <t>900006706</t>
        </is>
      </c>
      <c r="C202" t="inlineStr">
        <is>
          <t>D814</t>
        </is>
      </c>
      <c r="D202" t="inlineStr">
        <is>
          <t>66337117</t>
        </is>
      </c>
      <c r="E202" t="inlineStr">
        <is>
          <t>4</t>
        </is>
      </c>
      <c r="F202" t="inlineStr">
        <is>
          <t>10147454</t>
        </is>
      </c>
      <c r="H202" t="inlineStr"/>
      <c r="J202" t="n">
        <v>70</v>
      </c>
      <c r="K202" t="inlineStr"/>
      <c r="M202" t="inlineStr">
        <is>
          <t>M3</t>
        </is>
      </c>
      <c r="N202" t="inlineStr"/>
      <c r="P202" t="inlineStr">
        <is>
          <t>20180301</t>
        </is>
      </c>
      <c r="Q202" t="inlineStr">
        <is>
          <t>20251031</t>
        </is>
      </c>
    </row>
    <row r="203">
      <c r="A203" t="inlineStr">
        <is>
          <t>900006706D8146637217110147454</t>
        </is>
      </c>
      <c r="B203" t="inlineStr">
        <is>
          <t>900006706</t>
        </is>
      </c>
      <c r="C203" t="inlineStr">
        <is>
          <t>D814</t>
        </is>
      </c>
      <c r="D203" t="inlineStr">
        <is>
          <t>66372171</t>
        </is>
      </c>
      <c r="E203" t="inlineStr">
        <is>
          <t>4</t>
        </is>
      </c>
      <c r="F203" t="inlineStr">
        <is>
          <t>10147454</t>
        </is>
      </c>
      <c r="H203" t="inlineStr"/>
      <c r="J203" t="n">
        <v>139</v>
      </c>
      <c r="K203" t="inlineStr"/>
      <c r="M203" t="inlineStr">
        <is>
          <t>M3</t>
        </is>
      </c>
      <c r="N203" t="inlineStr"/>
      <c r="P203" t="inlineStr">
        <is>
          <t>20180301</t>
        </is>
      </c>
      <c r="Q203" t="inlineStr">
        <is>
          <t>20251031</t>
        </is>
      </c>
    </row>
    <row r="204">
      <c r="A204" t="inlineStr">
        <is>
          <t>900006706D8146658035110147454</t>
        </is>
      </c>
      <c r="B204" t="inlineStr">
        <is>
          <t>900006706</t>
        </is>
      </c>
      <c r="C204" t="inlineStr">
        <is>
          <t>D814</t>
        </is>
      </c>
      <c r="D204" t="inlineStr">
        <is>
          <t>66580351</t>
        </is>
      </c>
      <c r="E204" t="inlineStr">
        <is>
          <t>4</t>
        </is>
      </c>
      <c r="F204" t="inlineStr">
        <is>
          <t>10147454</t>
        </is>
      </c>
      <c r="H204" t="inlineStr"/>
      <c r="J204" t="n">
        <v>154</v>
      </c>
      <c r="K204" t="inlineStr"/>
      <c r="M204" t="inlineStr">
        <is>
          <t>M3</t>
        </is>
      </c>
      <c r="N204" t="inlineStr"/>
      <c r="P204" t="inlineStr">
        <is>
          <t>20180301</t>
        </is>
      </c>
      <c r="Q204" t="inlineStr">
        <is>
          <t>20251031</t>
        </is>
      </c>
    </row>
    <row r="205">
      <c r="A205" t="inlineStr">
        <is>
          <t>900006706D8146678288110193885</t>
        </is>
      </c>
      <c r="B205" t="inlineStr">
        <is>
          <t>900006706</t>
        </is>
      </c>
      <c r="C205" t="inlineStr">
        <is>
          <t>D814</t>
        </is>
      </c>
      <c r="D205" t="inlineStr">
        <is>
          <t>66782881</t>
        </is>
      </c>
      <c r="E205" t="inlineStr">
        <is>
          <t>4</t>
        </is>
      </c>
      <c r="F205" t="inlineStr">
        <is>
          <t>10193885</t>
        </is>
      </c>
      <c r="H205" t="inlineStr"/>
      <c r="J205" t="n">
        <v>350</v>
      </c>
      <c r="K205" t="inlineStr"/>
      <c r="M205" t="inlineStr">
        <is>
          <t>M3</t>
        </is>
      </c>
      <c r="N205" t="inlineStr"/>
      <c r="P205" t="inlineStr">
        <is>
          <t>20180301</t>
        </is>
      </c>
      <c r="Q205" t="inlineStr">
        <is>
          <t>20251031</t>
        </is>
      </c>
    </row>
    <row r="206">
      <c r="A206" t="inlineStr">
        <is>
          <t>900006706D8146686140810002943</t>
        </is>
      </c>
      <c r="B206" t="inlineStr">
        <is>
          <t>900006706</t>
        </is>
      </c>
      <c r="C206" t="inlineStr">
        <is>
          <t>D814</t>
        </is>
      </c>
      <c r="D206" t="inlineStr">
        <is>
          <t>66861408</t>
        </is>
      </c>
      <c r="E206" t="inlineStr">
        <is>
          <t>4</t>
        </is>
      </c>
      <c r="F206" t="inlineStr">
        <is>
          <t>10002943</t>
        </is>
      </c>
      <c r="H206" t="inlineStr"/>
      <c r="J206" t="n">
        <v>264</v>
      </c>
      <c r="K206" t="inlineStr"/>
      <c r="M206" t="inlineStr">
        <is>
          <t>M3</t>
        </is>
      </c>
      <c r="N206" t="inlineStr"/>
      <c r="P206" t="inlineStr">
        <is>
          <t>20180301</t>
        </is>
      </c>
      <c r="Q206" t="inlineStr">
        <is>
          <t>20251031</t>
        </is>
      </c>
    </row>
    <row r="207">
      <c r="A207" t="inlineStr">
        <is>
          <t>900006706D8146686140810059808</t>
        </is>
      </c>
      <c r="B207" t="inlineStr">
        <is>
          <t>900006706</t>
        </is>
      </c>
      <c r="C207" t="inlineStr">
        <is>
          <t>D814</t>
        </is>
      </c>
      <c r="D207" t="inlineStr">
        <is>
          <t>66861408</t>
        </is>
      </c>
      <c r="E207" t="inlineStr">
        <is>
          <t>4</t>
        </is>
      </c>
      <c r="F207" t="inlineStr">
        <is>
          <t>10059808</t>
        </is>
      </c>
      <c r="H207" t="inlineStr"/>
      <c r="J207" t="n">
        <v>250</v>
      </c>
      <c r="K207" t="inlineStr"/>
      <c r="M207" t="inlineStr">
        <is>
          <t>M3</t>
        </is>
      </c>
      <c r="N207" t="inlineStr"/>
      <c r="P207" t="inlineStr">
        <is>
          <t>20180301</t>
        </is>
      </c>
      <c r="Q207" t="inlineStr">
        <is>
          <t>20251031</t>
        </is>
      </c>
    </row>
    <row r="208">
      <c r="A208" t="inlineStr">
        <is>
          <t>900006706D8146686140810191175</t>
        </is>
      </c>
      <c r="B208" t="inlineStr">
        <is>
          <t>900006706</t>
        </is>
      </c>
      <c r="C208" t="inlineStr">
        <is>
          <t>D814</t>
        </is>
      </c>
      <c r="D208" t="inlineStr">
        <is>
          <t>66861408</t>
        </is>
      </c>
      <c r="E208" t="inlineStr">
        <is>
          <t>4</t>
        </is>
      </c>
      <c r="F208" t="inlineStr">
        <is>
          <t>10191175</t>
        </is>
      </c>
      <c r="H208" t="inlineStr"/>
      <c r="J208" t="n">
        <v>340</v>
      </c>
      <c r="K208" t="inlineStr"/>
      <c r="M208" t="inlineStr">
        <is>
          <t>M3</t>
        </is>
      </c>
      <c r="N208" t="inlineStr"/>
      <c r="P208" t="inlineStr">
        <is>
          <t>20180301</t>
        </is>
      </c>
      <c r="Q208" t="inlineStr">
        <is>
          <t>20251031</t>
        </is>
      </c>
    </row>
    <row r="209">
      <c r="A209" t="inlineStr">
        <is>
          <t>900006706D8146686140810201412</t>
        </is>
      </c>
      <c r="B209" t="inlineStr">
        <is>
          <t>900006706</t>
        </is>
      </c>
      <c r="C209" t="inlineStr">
        <is>
          <t>D814</t>
        </is>
      </c>
      <c r="D209" t="inlineStr">
        <is>
          <t>66861408</t>
        </is>
      </c>
      <c r="E209" t="inlineStr">
        <is>
          <t>4</t>
        </is>
      </c>
      <c r="F209" t="inlineStr">
        <is>
          <t>10201412</t>
        </is>
      </c>
      <c r="H209" t="inlineStr"/>
      <c r="J209" t="n">
        <v>300</v>
      </c>
      <c r="K209" t="inlineStr"/>
      <c r="M209" t="inlineStr">
        <is>
          <t>M3</t>
        </is>
      </c>
      <c r="N209" t="inlineStr"/>
      <c r="P209" t="inlineStr">
        <is>
          <t>20180301</t>
        </is>
      </c>
      <c r="Q209" t="inlineStr">
        <is>
          <t>20251031</t>
        </is>
      </c>
    </row>
    <row r="210">
      <c r="A210" t="inlineStr">
        <is>
          <t>900006706D8146686296110191255</t>
        </is>
      </c>
      <c r="B210" t="inlineStr">
        <is>
          <t>900006706</t>
        </is>
      </c>
      <c r="C210" t="inlineStr">
        <is>
          <t>D814</t>
        </is>
      </c>
      <c r="D210" t="inlineStr">
        <is>
          <t>66862961</t>
        </is>
      </c>
      <c r="E210" t="inlineStr">
        <is>
          <t>4</t>
        </is>
      </c>
      <c r="F210" t="inlineStr">
        <is>
          <t>10191255</t>
        </is>
      </c>
      <c r="H210" t="inlineStr"/>
      <c r="J210" t="n">
        <v>355</v>
      </c>
      <c r="K210" t="inlineStr"/>
      <c r="M210" t="inlineStr">
        <is>
          <t>M3</t>
        </is>
      </c>
      <c r="N210" t="inlineStr"/>
      <c r="P210" t="inlineStr">
        <is>
          <t>20180301</t>
        </is>
      </c>
      <c r="Q210" t="inlineStr">
        <is>
          <t>20251031</t>
        </is>
      </c>
    </row>
    <row r="211">
      <c r="A211" t="inlineStr">
        <is>
          <t>900006706D8146687594810000861</t>
        </is>
      </c>
      <c r="B211" t="inlineStr">
        <is>
          <t>900006706</t>
        </is>
      </c>
      <c r="C211" t="inlineStr">
        <is>
          <t>D814</t>
        </is>
      </c>
      <c r="D211" t="inlineStr">
        <is>
          <t>66875948</t>
        </is>
      </c>
      <c r="E211" t="inlineStr">
        <is>
          <t>4</t>
        </is>
      </c>
      <c r="F211" t="inlineStr">
        <is>
          <t>10000861</t>
        </is>
      </c>
      <c r="H211" t="inlineStr"/>
      <c r="J211" t="n">
        <v>304</v>
      </c>
      <c r="K211" t="inlineStr"/>
      <c r="M211" t="inlineStr">
        <is>
          <t>M3</t>
        </is>
      </c>
      <c r="N211" t="inlineStr"/>
      <c r="P211" t="inlineStr">
        <is>
          <t>20180301</t>
        </is>
      </c>
      <c r="Q211" t="inlineStr">
        <is>
          <t>20251031</t>
        </is>
      </c>
    </row>
    <row r="212">
      <c r="A212" t="inlineStr">
        <is>
          <t>900006706D8146687594810191175</t>
        </is>
      </c>
      <c r="B212" t="inlineStr">
        <is>
          <t>900006706</t>
        </is>
      </c>
      <c r="C212" t="inlineStr">
        <is>
          <t>D814</t>
        </is>
      </c>
      <c r="D212" t="inlineStr">
        <is>
          <t>66875948</t>
        </is>
      </c>
      <c r="E212" t="inlineStr">
        <is>
          <t>4</t>
        </is>
      </c>
      <c r="F212" t="inlineStr">
        <is>
          <t>10191175</t>
        </is>
      </c>
      <c r="H212" t="inlineStr"/>
      <c r="J212" t="n">
        <v>330</v>
      </c>
      <c r="K212" t="inlineStr"/>
      <c r="M212" t="inlineStr">
        <is>
          <t>M3</t>
        </is>
      </c>
      <c r="N212" t="inlineStr"/>
      <c r="P212" t="inlineStr">
        <is>
          <t>20180301</t>
        </is>
      </c>
      <c r="Q212" t="inlineStr">
        <is>
          <t>20251031</t>
        </is>
      </c>
    </row>
    <row r="213">
      <c r="A213" t="inlineStr">
        <is>
          <t>900006706D8146687594810191255</t>
        </is>
      </c>
      <c r="B213" t="inlineStr">
        <is>
          <t>900006706</t>
        </is>
      </c>
      <c r="C213" t="inlineStr">
        <is>
          <t>D814</t>
        </is>
      </c>
      <c r="D213" t="inlineStr">
        <is>
          <t>66875948</t>
        </is>
      </c>
      <c r="E213" t="inlineStr">
        <is>
          <t>4</t>
        </is>
      </c>
      <c r="F213" t="inlineStr">
        <is>
          <t>10191255</t>
        </is>
      </c>
      <c r="H213" t="inlineStr"/>
      <c r="J213" t="n">
        <v>324</v>
      </c>
      <c r="K213" t="inlineStr"/>
      <c r="M213" t="inlineStr">
        <is>
          <t>M3</t>
        </is>
      </c>
      <c r="N213" t="inlineStr"/>
      <c r="P213" t="inlineStr">
        <is>
          <t>20180301</t>
        </is>
      </c>
      <c r="Q213" t="inlineStr">
        <is>
          <t>20251031</t>
        </is>
      </c>
    </row>
    <row r="214">
      <c r="A214" t="inlineStr">
        <is>
          <t>900006706D8146687661810147454</t>
        </is>
      </c>
      <c r="B214" t="inlineStr">
        <is>
          <t>900006706</t>
        </is>
      </c>
      <c r="C214" t="inlineStr">
        <is>
          <t>D814</t>
        </is>
      </c>
      <c r="D214" t="inlineStr">
        <is>
          <t>66876618</t>
        </is>
      </c>
      <c r="E214" t="inlineStr">
        <is>
          <t>4</t>
        </is>
      </c>
      <c r="F214" t="inlineStr">
        <is>
          <t>10147454</t>
        </is>
      </c>
      <c r="H214" t="inlineStr"/>
      <c r="J214" t="n">
        <v>230.4</v>
      </c>
      <c r="K214" t="inlineStr"/>
      <c r="M214" t="inlineStr">
        <is>
          <t>M3</t>
        </is>
      </c>
      <c r="N214" t="inlineStr"/>
      <c r="P214" t="inlineStr">
        <is>
          <t>20180301</t>
        </is>
      </c>
      <c r="Q214" t="inlineStr">
        <is>
          <t>20251031</t>
        </is>
      </c>
    </row>
    <row r="215">
      <c r="A215" t="inlineStr">
        <is>
          <t>900006706D8146688638110147454</t>
        </is>
      </c>
      <c r="B215" t="inlineStr">
        <is>
          <t>900006706</t>
        </is>
      </c>
      <c r="C215" t="inlineStr">
        <is>
          <t>D814</t>
        </is>
      </c>
      <c r="D215" t="inlineStr">
        <is>
          <t>66886381</t>
        </is>
      </c>
      <c r="E215" t="inlineStr">
        <is>
          <t>4</t>
        </is>
      </c>
      <c r="F215" t="inlineStr">
        <is>
          <t>10147454</t>
        </is>
      </c>
      <c r="H215" t="inlineStr"/>
      <c r="J215" t="n">
        <v>145</v>
      </c>
      <c r="K215" t="inlineStr"/>
      <c r="M215" t="inlineStr">
        <is>
          <t>M3</t>
        </is>
      </c>
      <c r="N215" t="inlineStr"/>
      <c r="P215" t="inlineStr">
        <is>
          <t>20180301</t>
        </is>
      </c>
      <c r="Q215" t="inlineStr">
        <is>
          <t>20251031</t>
        </is>
      </c>
    </row>
    <row r="216">
      <c r="A216" t="inlineStr">
        <is>
          <t>900006706D8146688714110193744</t>
        </is>
      </c>
      <c r="B216" t="inlineStr">
        <is>
          <t>900006706</t>
        </is>
      </c>
      <c r="C216" t="inlineStr">
        <is>
          <t>D814</t>
        </is>
      </c>
      <c r="D216" t="inlineStr">
        <is>
          <t>66887141</t>
        </is>
      </c>
      <c r="E216" t="inlineStr">
        <is>
          <t>4</t>
        </is>
      </c>
      <c r="F216" t="inlineStr">
        <is>
          <t>10193744</t>
        </is>
      </c>
      <c r="H216" t="inlineStr"/>
      <c r="J216" t="n">
        <v>380</v>
      </c>
      <c r="K216" t="inlineStr"/>
      <c r="M216" t="inlineStr">
        <is>
          <t>M3</t>
        </is>
      </c>
      <c r="N216" t="inlineStr"/>
      <c r="P216" t="inlineStr">
        <is>
          <t>20180301</t>
        </is>
      </c>
      <c r="Q216" t="inlineStr">
        <is>
          <t>20251031</t>
        </is>
      </c>
    </row>
    <row r="217">
      <c r="A217" t="inlineStr">
        <is>
          <t>900006706D8146692984410000561</t>
        </is>
      </c>
      <c r="B217" t="inlineStr">
        <is>
          <t>900006706</t>
        </is>
      </c>
      <c r="C217" t="inlineStr">
        <is>
          <t>D814</t>
        </is>
      </c>
      <c r="D217" t="inlineStr">
        <is>
          <t>66929844</t>
        </is>
      </c>
      <c r="E217" t="inlineStr">
        <is>
          <t>4</t>
        </is>
      </c>
      <c r="F217" t="inlineStr">
        <is>
          <t>10000561</t>
        </is>
      </c>
      <c r="H217" t="inlineStr"/>
      <c r="J217" t="n">
        <v>204</v>
      </c>
      <c r="K217" t="inlineStr"/>
      <c r="M217" t="inlineStr">
        <is>
          <t>M3</t>
        </is>
      </c>
      <c r="N217" t="inlineStr"/>
      <c r="P217" t="inlineStr">
        <is>
          <t>20180301</t>
        </is>
      </c>
      <c r="Q217" t="inlineStr">
        <is>
          <t>20251031</t>
        </is>
      </c>
    </row>
    <row r="218">
      <c r="A218" t="inlineStr">
        <is>
          <t>900006706D8146694653610000372</t>
        </is>
      </c>
      <c r="B218" t="inlineStr">
        <is>
          <t>900006706</t>
        </is>
      </c>
      <c r="C218" t="inlineStr">
        <is>
          <t>D814</t>
        </is>
      </c>
      <c r="D218" t="inlineStr">
        <is>
          <t>66946536</t>
        </is>
      </c>
      <c r="E218" t="inlineStr">
        <is>
          <t>4</t>
        </is>
      </c>
      <c r="F218" t="inlineStr">
        <is>
          <t>10000372</t>
        </is>
      </c>
      <c r="H218" t="inlineStr"/>
      <c r="J218" t="n">
        <v>330</v>
      </c>
      <c r="K218" t="inlineStr"/>
      <c r="M218" t="inlineStr">
        <is>
          <t>M3</t>
        </is>
      </c>
      <c r="N218" t="inlineStr"/>
      <c r="P218" t="inlineStr">
        <is>
          <t>20180301</t>
        </is>
      </c>
      <c r="Q218" t="inlineStr">
        <is>
          <t>20251031</t>
        </is>
      </c>
    </row>
    <row r="219">
      <c r="A219" t="inlineStr">
        <is>
          <t>900006706D8146694653610000421</t>
        </is>
      </c>
      <c r="B219" t="inlineStr">
        <is>
          <t>900006706</t>
        </is>
      </c>
      <c r="C219" t="inlineStr">
        <is>
          <t>D814</t>
        </is>
      </c>
      <c r="D219" t="inlineStr">
        <is>
          <t>66946536</t>
        </is>
      </c>
      <c r="E219" t="inlineStr">
        <is>
          <t>4</t>
        </is>
      </c>
      <c r="F219" t="inlineStr">
        <is>
          <t>10000421</t>
        </is>
      </c>
      <c r="H219" t="inlineStr"/>
      <c r="J219" t="n">
        <v>340</v>
      </c>
      <c r="K219" t="inlineStr"/>
      <c r="M219" t="inlineStr">
        <is>
          <t>M3</t>
        </is>
      </c>
      <c r="N219" t="inlineStr"/>
      <c r="P219" t="inlineStr">
        <is>
          <t>20180301</t>
        </is>
      </c>
      <c r="Q219" t="inlineStr">
        <is>
          <t>20251031</t>
        </is>
      </c>
    </row>
    <row r="220">
      <c r="A220" t="inlineStr">
        <is>
          <t>900006706D8146694653610000861</t>
        </is>
      </c>
      <c r="B220" t="inlineStr">
        <is>
          <t>900006706</t>
        </is>
      </c>
      <c r="C220" t="inlineStr">
        <is>
          <t>D814</t>
        </is>
      </c>
      <c r="D220" t="inlineStr">
        <is>
          <t>66946536</t>
        </is>
      </c>
      <c r="E220" t="inlineStr">
        <is>
          <t>4</t>
        </is>
      </c>
      <c r="F220" t="inlineStr">
        <is>
          <t>10000861</t>
        </is>
      </c>
      <c r="H220" t="inlineStr"/>
      <c r="J220" t="n">
        <v>335</v>
      </c>
      <c r="K220" t="inlineStr"/>
      <c r="M220" t="inlineStr">
        <is>
          <t>M3</t>
        </is>
      </c>
      <c r="N220" t="inlineStr"/>
      <c r="P220" t="inlineStr">
        <is>
          <t>20180301</t>
        </is>
      </c>
      <c r="Q220" t="inlineStr">
        <is>
          <t>20251031</t>
        </is>
      </c>
    </row>
    <row r="221">
      <c r="A221" t="inlineStr">
        <is>
          <t>900006706D8146694653610147454</t>
        </is>
      </c>
      <c r="B221" t="inlineStr">
        <is>
          <t>900006706</t>
        </is>
      </c>
      <c r="C221" t="inlineStr">
        <is>
          <t>D814</t>
        </is>
      </c>
      <c r="D221" t="inlineStr">
        <is>
          <t>66946536</t>
        </is>
      </c>
      <c r="E221" t="inlineStr">
        <is>
          <t>4</t>
        </is>
      </c>
      <c r="F221" t="inlineStr">
        <is>
          <t>10147454</t>
        </is>
      </c>
      <c r="H221" t="inlineStr"/>
      <c r="J221" t="n">
        <v>315</v>
      </c>
      <c r="K221" t="inlineStr"/>
      <c r="M221" t="inlineStr">
        <is>
          <t>M3</t>
        </is>
      </c>
      <c r="N221" t="inlineStr"/>
      <c r="P221" t="inlineStr">
        <is>
          <t>20180301</t>
        </is>
      </c>
      <c r="Q221" t="inlineStr">
        <is>
          <t>20251031</t>
        </is>
      </c>
    </row>
    <row r="222">
      <c r="A222" t="inlineStr">
        <is>
          <t>900006706D8146694653610173716</t>
        </is>
      </c>
      <c r="B222" t="inlineStr">
        <is>
          <t>900006706</t>
        </is>
      </c>
      <c r="C222" t="inlineStr">
        <is>
          <t>D814</t>
        </is>
      </c>
      <c r="D222" t="inlineStr">
        <is>
          <t>66946536</t>
        </is>
      </c>
      <c r="E222" t="inlineStr">
        <is>
          <t>4</t>
        </is>
      </c>
      <c r="F222" t="inlineStr">
        <is>
          <t>10173716</t>
        </is>
      </c>
      <c r="H222" t="inlineStr"/>
      <c r="J222" t="n">
        <v>428</v>
      </c>
      <c r="K222" t="inlineStr"/>
      <c r="M222" t="inlineStr">
        <is>
          <t>M3</t>
        </is>
      </c>
      <c r="N222" t="inlineStr"/>
      <c r="P222" t="inlineStr">
        <is>
          <t>20180301</t>
        </is>
      </c>
      <c r="Q222" t="inlineStr">
        <is>
          <t>20251031</t>
        </is>
      </c>
    </row>
    <row r="223">
      <c r="A223" t="inlineStr">
        <is>
          <t>900006706D8146694653610193744</t>
        </is>
      </c>
      <c r="B223" t="inlineStr">
        <is>
          <t>900006706</t>
        </is>
      </c>
      <c r="C223" t="inlineStr">
        <is>
          <t>D814</t>
        </is>
      </c>
      <c r="D223" t="inlineStr">
        <is>
          <t>66946536</t>
        </is>
      </c>
      <c r="E223" t="inlineStr">
        <is>
          <t>4</t>
        </is>
      </c>
      <c r="F223" t="inlineStr">
        <is>
          <t>10193744</t>
        </is>
      </c>
      <c r="H223" t="inlineStr"/>
      <c r="J223" t="n">
        <v>380</v>
      </c>
      <c r="K223" t="inlineStr"/>
      <c r="M223" t="inlineStr">
        <is>
          <t>M3</t>
        </is>
      </c>
      <c r="N223" t="inlineStr"/>
      <c r="P223" t="inlineStr">
        <is>
          <t>20180301</t>
        </is>
      </c>
      <c r="Q223" t="inlineStr">
        <is>
          <t>20251031</t>
        </is>
      </c>
    </row>
    <row r="224">
      <c r="A224" t="inlineStr">
        <is>
          <t>900006706D8146695239910000861</t>
        </is>
      </c>
      <c r="B224" t="inlineStr">
        <is>
          <t>900006706</t>
        </is>
      </c>
      <c r="C224" t="inlineStr">
        <is>
          <t>D814</t>
        </is>
      </c>
      <c r="D224" t="inlineStr">
        <is>
          <t>66952399</t>
        </is>
      </c>
      <c r="E224" t="inlineStr">
        <is>
          <t>4</t>
        </is>
      </c>
      <c r="F224" t="inlineStr">
        <is>
          <t>10000861</t>
        </is>
      </c>
      <c r="H224" t="inlineStr"/>
      <c r="J224" t="n">
        <v>335</v>
      </c>
      <c r="K224" t="inlineStr"/>
      <c r="M224" t="inlineStr">
        <is>
          <t>M3</t>
        </is>
      </c>
      <c r="N224" t="inlineStr"/>
      <c r="P224" t="inlineStr">
        <is>
          <t>20180301</t>
        </is>
      </c>
      <c r="Q224" t="inlineStr">
        <is>
          <t>20251031</t>
        </is>
      </c>
    </row>
    <row r="225">
      <c r="A225" t="inlineStr">
        <is>
          <t>900006706D8146699418410147454</t>
        </is>
      </c>
      <c r="B225" t="inlineStr">
        <is>
          <t>900006706</t>
        </is>
      </c>
      <c r="C225" t="inlineStr">
        <is>
          <t>D814</t>
        </is>
      </c>
      <c r="D225" t="inlineStr">
        <is>
          <t>66994184</t>
        </is>
      </c>
      <c r="E225" t="inlineStr">
        <is>
          <t>4</t>
        </is>
      </c>
      <c r="F225" t="inlineStr">
        <is>
          <t>10147454</t>
        </is>
      </c>
      <c r="H225" t="inlineStr"/>
      <c r="J225" t="n">
        <v>109.8</v>
      </c>
      <c r="K225" t="inlineStr"/>
      <c r="M225" t="inlineStr">
        <is>
          <t>M3</t>
        </is>
      </c>
      <c r="N225" t="inlineStr"/>
      <c r="P225" t="inlineStr">
        <is>
          <t>20180301</t>
        </is>
      </c>
      <c r="Q225" t="inlineStr">
        <is>
          <t>20251031</t>
        </is>
      </c>
    </row>
    <row r="226">
      <c r="A226" t="inlineStr">
        <is>
          <t>900006706D8146699506010147454</t>
        </is>
      </c>
      <c r="B226" t="inlineStr">
        <is>
          <t>900006706</t>
        </is>
      </c>
      <c r="C226" t="inlineStr">
        <is>
          <t>D814</t>
        </is>
      </c>
      <c r="D226" t="inlineStr">
        <is>
          <t>66995060</t>
        </is>
      </c>
      <c r="E226" t="inlineStr">
        <is>
          <t>4</t>
        </is>
      </c>
      <c r="F226" t="inlineStr">
        <is>
          <t>10147454</t>
        </is>
      </c>
      <c r="H226" t="inlineStr"/>
      <c r="J226" t="n">
        <v>109</v>
      </c>
      <c r="K226" t="inlineStr"/>
      <c r="M226" t="inlineStr">
        <is>
          <t>M3</t>
        </is>
      </c>
      <c r="N226" t="inlineStr"/>
      <c r="P226" t="inlineStr">
        <is>
          <t>20180301</t>
        </is>
      </c>
      <c r="Q226" t="inlineStr">
        <is>
          <t>20251031</t>
        </is>
      </c>
    </row>
    <row r="227">
      <c r="A227" t="inlineStr">
        <is>
          <t>900006706D8146700198510000861</t>
        </is>
      </c>
      <c r="B227" t="inlineStr">
        <is>
          <t>900006706</t>
        </is>
      </c>
      <c r="C227" t="inlineStr">
        <is>
          <t>D814</t>
        </is>
      </c>
      <c r="D227" t="inlineStr">
        <is>
          <t>67001985</t>
        </is>
      </c>
      <c r="E227" t="inlineStr">
        <is>
          <t>4</t>
        </is>
      </c>
      <c r="F227" t="inlineStr">
        <is>
          <t>10000861</t>
        </is>
      </c>
      <c r="H227" t="inlineStr"/>
      <c r="J227" t="n">
        <v>306.9</v>
      </c>
      <c r="K227" t="inlineStr"/>
      <c r="M227" t="inlineStr">
        <is>
          <t>M3</t>
        </is>
      </c>
      <c r="N227" t="inlineStr"/>
      <c r="P227" t="inlineStr">
        <is>
          <t>20180301</t>
        </is>
      </c>
      <c r="Q227" t="inlineStr">
        <is>
          <t>20251031</t>
        </is>
      </c>
    </row>
    <row r="228">
      <c r="A228" t="inlineStr">
        <is>
          <t>900006706D8146700198510201412</t>
        </is>
      </c>
      <c r="B228" t="inlineStr">
        <is>
          <t>900006706</t>
        </is>
      </c>
      <c r="C228" t="inlineStr">
        <is>
          <t>D814</t>
        </is>
      </c>
      <c r="D228" t="inlineStr">
        <is>
          <t>67001985</t>
        </is>
      </c>
      <c r="E228" t="inlineStr">
        <is>
          <t>4</t>
        </is>
      </c>
      <c r="F228" t="inlineStr">
        <is>
          <t>10201412</t>
        </is>
      </c>
      <c r="H228" t="inlineStr"/>
      <c r="J228" t="n">
        <v>333.9</v>
      </c>
      <c r="K228" t="inlineStr"/>
      <c r="M228" t="inlineStr">
        <is>
          <t>M3</t>
        </is>
      </c>
      <c r="N228" t="inlineStr"/>
      <c r="P228" t="inlineStr">
        <is>
          <t>20180301</t>
        </is>
      </c>
      <c r="Q228" t="inlineStr">
        <is>
          <t>20251031</t>
        </is>
      </c>
    </row>
    <row r="229">
      <c r="A229" t="inlineStr">
        <is>
          <t>900006706D8146700595910147454</t>
        </is>
      </c>
      <c r="B229" t="inlineStr">
        <is>
          <t>900006706</t>
        </is>
      </c>
      <c r="C229" t="inlineStr">
        <is>
          <t>D814</t>
        </is>
      </c>
      <c r="D229" t="inlineStr">
        <is>
          <t>67005959</t>
        </is>
      </c>
      <c r="E229" t="inlineStr">
        <is>
          <t>4</t>
        </is>
      </c>
      <c r="F229" t="inlineStr">
        <is>
          <t>10147454</t>
        </is>
      </c>
      <c r="H229" t="inlineStr"/>
      <c r="J229" t="n">
        <v>190</v>
      </c>
      <c r="K229" t="inlineStr"/>
      <c r="M229" t="inlineStr">
        <is>
          <t>M3</t>
        </is>
      </c>
      <c r="N229" t="inlineStr"/>
      <c r="P229" t="inlineStr">
        <is>
          <t>20180301</t>
        </is>
      </c>
      <c r="Q229" t="inlineStr">
        <is>
          <t>20251031</t>
        </is>
      </c>
    </row>
    <row r="230">
      <c r="A230" t="inlineStr">
        <is>
          <t>900006706D8146700674910147454</t>
        </is>
      </c>
      <c r="B230" t="inlineStr">
        <is>
          <t>900006706</t>
        </is>
      </c>
      <c r="C230" t="inlineStr">
        <is>
          <t>D814</t>
        </is>
      </c>
      <c r="D230" t="inlineStr">
        <is>
          <t>67006749</t>
        </is>
      </c>
      <c r="E230" t="inlineStr">
        <is>
          <t>4</t>
        </is>
      </c>
      <c r="F230" t="inlineStr">
        <is>
          <t>10147454</t>
        </is>
      </c>
      <c r="H230" t="inlineStr"/>
      <c r="J230" t="n">
        <v>282</v>
      </c>
      <c r="K230" t="inlineStr"/>
      <c r="M230" t="inlineStr">
        <is>
          <t>M3</t>
        </is>
      </c>
      <c r="N230" t="inlineStr"/>
      <c r="P230" t="inlineStr">
        <is>
          <t>20180301</t>
        </is>
      </c>
      <c r="Q230" t="inlineStr">
        <is>
          <t>20251031</t>
        </is>
      </c>
    </row>
    <row r="231">
      <c r="A231" t="inlineStr">
        <is>
          <t>900006706D8146700675010147454</t>
        </is>
      </c>
      <c r="B231" t="inlineStr">
        <is>
          <t>900006706</t>
        </is>
      </c>
      <c r="C231" t="inlineStr">
        <is>
          <t>D814</t>
        </is>
      </c>
      <c r="D231" t="inlineStr">
        <is>
          <t>67006750</t>
        </is>
      </c>
      <c r="E231" t="inlineStr">
        <is>
          <t>4</t>
        </is>
      </c>
      <c r="F231" t="inlineStr">
        <is>
          <t>10147454</t>
        </is>
      </c>
      <c r="H231" t="inlineStr"/>
      <c r="J231" t="n">
        <v>282</v>
      </c>
      <c r="K231" t="inlineStr"/>
      <c r="M231" t="inlineStr">
        <is>
          <t>M3</t>
        </is>
      </c>
      <c r="N231" t="inlineStr"/>
      <c r="P231" t="inlineStr">
        <is>
          <t>20180301</t>
        </is>
      </c>
      <c r="Q231" t="inlineStr">
        <is>
          <t>20251031</t>
        </is>
      </c>
    </row>
    <row r="232">
      <c r="A232" t="inlineStr">
        <is>
          <t>900006706D8146703286810193885</t>
        </is>
      </c>
      <c r="B232" t="inlineStr">
        <is>
          <t>900006706</t>
        </is>
      </c>
      <c r="C232" t="inlineStr">
        <is>
          <t>D814</t>
        </is>
      </c>
      <c r="D232" t="inlineStr">
        <is>
          <t>67032868</t>
        </is>
      </c>
      <c r="E232" t="inlineStr">
        <is>
          <t>4</t>
        </is>
      </c>
      <c r="F232" t="inlineStr">
        <is>
          <t>10193885</t>
        </is>
      </c>
      <c r="H232" t="inlineStr"/>
      <c r="J232" t="n">
        <v>245</v>
      </c>
      <c r="K232" t="inlineStr"/>
      <c r="M232" t="inlineStr">
        <is>
          <t>M3</t>
        </is>
      </c>
      <c r="N232" t="inlineStr"/>
      <c r="P232" t="inlineStr">
        <is>
          <t>20180301</t>
        </is>
      </c>
      <c r="Q232" t="inlineStr">
        <is>
          <t>20251031</t>
        </is>
      </c>
    </row>
    <row r="233">
      <c r="A233" t="inlineStr">
        <is>
          <t>900006706D8146703701410191175</t>
        </is>
      </c>
      <c r="B233" t="inlineStr">
        <is>
          <t>900006706</t>
        </is>
      </c>
      <c r="C233" t="inlineStr">
        <is>
          <t>D814</t>
        </is>
      </c>
      <c r="D233" t="inlineStr">
        <is>
          <t>67037014</t>
        </is>
      </c>
      <c r="E233" t="inlineStr">
        <is>
          <t>4</t>
        </is>
      </c>
      <c r="F233" t="inlineStr">
        <is>
          <t>10191175</t>
        </is>
      </c>
      <c r="H233" t="inlineStr"/>
      <c r="J233" t="n">
        <v>285</v>
      </c>
      <c r="K233" t="inlineStr"/>
      <c r="M233" t="inlineStr">
        <is>
          <t>M3</t>
        </is>
      </c>
      <c r="N233" t="inlineStr"/>
      <c r="P233" t="inlineStr">
        <is>
          <t>20180301</t>
        </is>
      </c>
      <c r="Q233" t="inlineStr">
        <is>
          <t>20251031</t>
        </is>
      </c>
    </row>
    <row r="234">
      <c r="A234" t="inlineStr">
        <is>
          <t>900006706D8146704594010191175</t>
        </is>
      </c>
      <c r="B234" t="inlineStr">
        <is>
          <t>900006706</t>
        </is>
      </c>
      <c r="C234" t="inlineStr">
        <is>
          <t>D814</t>
        </is>
      </c>
      <c r="D234" t="inlineStr">
        <is>
          <t>67045940</t>
        </is>
      </c>
      <c r="E234" t="inlineStr">
        <is>
          <t>4</t>
        </is>
      </c>
      <c r="F234" t="inlineStr">
        <is>
          <t>10191175</t>
        </is>
      </c>
      <c r="H234" t="inlineStr"/>
      <c r="J234" t="n">
        <v>315</v>
      </c>
      <c r="K234" t="inlineStr"/>
      <c r="M234" t="inlineStr">
        <is>
          <t>M3</t>
        </is>
      </c>
      <c r="N234" t="inlineStr"/>
      <c r="P234" t="inlineStr">
        <is>
          <t>20180301</t>
        </is>
      </c>
      <c r="Q234" t="inlineStr">
        <is>
          <t>20251031</t>
        </is>
      </c>
    </row>
    <row r="235">
      <c r="A235" t="inlineStr">
        <is>
          <t>900006706D8146704594010191255</t>
        </is>
      </c>
      <c r="B235" t="inlineStr">
        <is>
          <t>900006706</t>
        </is>
      </c>
      <c r="C235" t="inlineStr">
        <is>
          <t>D814</t>
        </is>
      </c>
      <c r="D235" t="inlineStr">
        <is>
          <t>67045940</t>
        </is>
      </c>
      <c r="E235" t="inlineStr">
        <is>
          <t>4</t>
        </is>
      </c>
      <c r="F235" t="inlineStr">
        <is>
          <t>10191255</t>
        </is>
      </c>
      <c r="H235" t="inlineStr"/>
      <c r="J235" t="n">
        <v>273</v>
      </c>
      <c r="K235" t="inlineStr"/>
      <c r="M235" t="inlineStr">
        <is>
          <t>M3</t>
        </is>
      </c>
      <c r="N235" t="inlineStr"/>
      <c r="P235" t="inlineStr">
        <is>
          <t>20180301</t>
        </is>
      </c>
      <c r="Q235" t="inlineStr">
        <is>
          <t>20251031</t>
        </is>
      </c>
    </row>
    <row r="236">
      <c r="A236" t="inlineStr">
        <is>
          <t>900006706D8146704594110191175</t>
        </is>
      </c>
      <c r="B236" t="inlineStr">
        <is>
          <t>900006706</t>
        </is>
      </c>
      <c r="C236" t="inlineStr">
        <is>
          <t>D814</t>
        </is>
      </c>
      <c r="D236" t="inlineStr">
        <is>
          <t>67045941</t>
        </is>
      </c>
      <c r="E236" t="inlineStr">
        <is>
          <t>4</t>
        </is>
      </c>
      <c r="F236" t="inlineStr">
        <is>
          <t>10191175</t>
        </is>
      </c>
      <c r="H236" t="inlineStr"/>
      <c r="J236" t="n">
        <v>315</v>
      </c>
      <c r="K236" t="inlineStr"/>
      <c r="M236" t="inlineStr">
        <is>
          <t>M3</t>
        </is>
      </c>
      <c r="N236" t="inlineStr"/>
      <c r="P236" t="inlineStr">
        <is>
          <t>20180301</t>
        </is>
      </c>
      <c r="Q236" t="inlineStr">
        <is>
          <t>20251031</t>
        </is>
      </c>
    </row>
    <row r="237">
      <c r="A237" t="inlineStr">
        <is>
          <t>900006706D8146705443810147454</t>
        </is>
      </c>
      <c r="B237" t="inlineStr">
        <is>
          <t>900006706</t>
        </is>
      </c>
      <c r="C237" t="inlineStr">
        <is>
          <t>D814</t>
        </is>
      </c>
      <c r="D237" t="inlineStr">
        <is>
          <t>67054438</t>
        </is>
      </c>
      <c r="E237" t="inlineStr">
        <is>
          <t>4</t>
        </is>
      </c>
      <c r="F237" t="inlineStr">
        <is>
          <t>10147454</t>
        </is>
      </c>
      <c r="H237" t="inlineStr"/>
      <c r="J237" t="n">
        <v>269</v>
      </c>
      <c r="K237" t="inlineStr"/>
      <c r="M237" t="inlineStr">
        <is>
          <t>M3</t>
        </is>
      </c>
      <c r="N237" t="inlineStr"/>
      <c r="P237" t="inlineStr">
        <is>
          <t>20180301</t>
        </is>
      </c>
      <c r="Q237" t="inlineStr">
        <is>
          <t>20251031</t>
        </is>
      </c>
    </row>
    <row r="238">
      <c r="A238" t="inlineStr">
        <is>
          <t>900006706D8146705845510147454</t>
        </is>
      </c>
      <c r="B238" t="inlineStr">
        <is>
          <t>900006706</t>
        </is>
      </c>
      <c r="C238" t="inlineStr">
        <is>
          <t>D814</t>
        </is>
      </c>
      <c r="D238" t="inlineStr">
        <is>
          <t>67058455</t>
        </is>
      </c>
      <c r="E238" t="inlineStr">
        <is>
          <t>4</t>
        </is>
      </c>
      <c r="F238" t="inlineStr">
        <is>
          <t>10147454</t>
        </is>
      </c>
      <c r="H238" t="inlineStr"/>
      <c r="J238" t="n">
        <v>296</v>
      </c>
      <c r="K238" t="inlineStr"/>
      <c r="M238" t="inlineStr">
        <is>
          <t>M3</t>
        </is>
      </c>
      <c r="N238" t="inlineStr"/>
      <c r="P238" t="inlineStr">
        <is>
          <t>20180301</t>
        </is>
      </c>
      <c r="Q238" t="inlineStr">
        <is>
          <t>20251031</t>
        </is>
      </c>
    </row>
    <row r="239">
      <c r="A239" t="inlineStr">
        <is>
          <t>900006706D8146708843510147454</t>
        </is>
      </c>
      <c r="B239" t="inlineStr">
        <is>
          <t>900006706</t>
        </is>
      </c>
      <c r="C239" t="inlineStr">
        <is>
          <t>D814</t>
        </is>
      </c>
      <c r="D239" t="inlineStr">
        <is>
          <t>67088435</t>
        </is>
      </c>
      <c r="E239" t="inlineStr">
        <is>
          <t>4</t>
        </is>
      </c>
      <c r="F239" t="inlineStr">
        <is>
          <t>10147454</t>
        </is>
      </c>
      <c r="H239" t="inlineStr"/>
      <c r="J239" t="n">
        <v>270</v>
      </c>
      <c r="K239" t="inlineStr"/>
      <c r="M239" t="inlineStr">
        <is>
          <t>M3</t>
        </is>
      </c>
      <c r="N239" t="inlineStr"/>
      <c r="P239" t="inlineStr">
        <is>
          <t>20180301</t>
        </is>
      </c>
      <c r="Q239" t="inlineStr">
        <is>
          <t>20251031</t>
        </is>
      </c>
    </row>
    <row r="240">
      <c r="A240" t="inlineStr">
        <is>
          <t>900006706D8146710668810147454</t>
        </is>
      </c>
      <c r="B240" t="inlineStr">
        <is>
          <t>900006706</t>
        </is>
      </c>
      <c r="C240" t="inlineStr">
        <is>
          <t>D814</t>
        </is>
      </c>
      <c r="D240" t="inlineStr">
        <is>
          <t>67106688</t>
        </is>
      </c>
      <c r="E240" t="inlineStr">
        <is>
          <t>4</t>
        </is>
      </c>
      <c r="F240" t="inlineStr">
        <is>
          <t>10147454</t>
        </is>
      </c>
      <c r="H240" t="inlineStr"/>
      <c r="J240" t="n">
        <v>169</v>
      </c>
      <c r="K240" t="inlineStr"/>
      <c r="M240" t="inlineStr">
        <is>
          <t>M3</t>
        </is>
      </c>
      <c r="N240" t="inlineStr"/>
      <c r="P240" t="inlineStr">
        <is>
          <t>20180301</t>
        </is>
      </c>
      <c r="Q240" t="inlineStr">
        <is>
          <t>20251031</t>
        </is>
      </c>
    </row>
    <row r="241">
      <c r="A241" t="inlineStr">
        <is>
          <t>900006706D8146712071410191484</t>
        </is>
      </c>
      <c r="B241" t="inlineStr">
        <is>
          <t>900006706</t>
        </is>
      </c>
      <c r="C241" t="inlineStr">
        <is>
          <t>D814</t>
        </is>
      </c>
      <c r="D241" t="inlineStr">
        <is>
          <t>67120714</t>
        </is>
      </c>
      <c r="E241" t="inlineStr">
        <is>
          <t>4</t>
        </is>
      </c>
      <c r="F241" t="inlineStr">
        <is>
          <t>10191484</t>
        </is>
      </c>
      <c r="H241" t="inlineStr"/>
      <c r="J241" t="n">
        <v>169.4</v>
      </c>
      <c r="K241" t="inlineStr"/>
      <c r="M241" t="inlineStr">
        <is>
          <t>M3</t>
        </is>
      </c>
      <c r="N241" t="inlineStr"/>
      <c r="P241" t="inlineStr">
        <is>
          <t>20180301</t>
        </is>
      </c>
      <c r="Q241" t="inlineStr">
        <is>
          <t>20251031</t>
        </is>
      </c>
    </row>
    <row r="242">
      <c r="A242" t="inlineStr">
        <is>
          <t>900006706D8146712466810228357</t>
        </is>
      </c>
      <c r="B242" t="inlineStr">
        <is>
          <t>900006706</t>
        </is>
      </c>
      <c r="C242" t="inlineStr">
        <is>
          <t>D814</t>
        </is>
      </c>
      <c r="D242" t="inlineStr">
        <is>
          <t>67124668</t>
        </is>
      </c>
      <c r="E242" t="inlineStr">
        <is>
          <t>4</t>
        </is>
      </c>
      <c r="F242" t="inlineStr">
        <is>
          <t>10228357</t>
        </is>
      </c>
      <c r="H242" t="inlineStr"/>
      <c r="J242" t="n">
        <v>324.99</v>
      </c>
      <c r="K242" t="inlineStr"/>
      <c r="M242" t="inlineStr">
        <is>
          <t>TN</t>
        </is>
      </c>
      <c r="N242" t="inlineStr"/>
      <c r="P242" t="inlineStr">
        <is>
          <t>20180301</t>
        </is>
      </c>
      <c r="Q242" t="inlineStr">
        <is>
          <t>20251031</t>
        </is>
      </c>
    </row>
    <row r="243">
      <c r="A243" t="inlineStr">
        <is>
          <t>900006706D8146712466810228359</t>
        </is>
      </c>
      <c r="B243" t="inlineStr">
        <is>
          <t>900006706</t>
        </is>
      </c>
      <c r="C243" t="inlineStr">
        <is>
          <t>D814</t>
        </is>
      </c>
      <c r="D243" t="inlineStr">
        <is>
          <t>67124668</t>
        </is>
      </c>
      <c r="E243" t="inlineStr">
        <is>
          <t>4</t>
        </is>
      </c>
      <c r="F243" t="inlineStr">
        <is>
          <t>10228359</t>
        </is>
      </c>
      <c r="H243" t="inlineStr"/>
      <c r="J243" t="n">
        <v>356.66</v>
      </c>
      <c r="K243" t="inlineStr"/>
      <c r="M243" t="inlineStr">
        <is>
          <t>TN</t>
        </is>
      </c>
      <c r="N243" t="inlineStr"/>
      <c r="P243" t="inlineStr">
        <is>
          <t>20180301</t>
        </is>
      </c>
      <c r="Q243" t="inlineStr">
        <is>
          <t>20251031</t>
        </is>
      </c>
    </row>
    <row r="244">
      <c r="A244" t="inlineStr">
        <is>
          <t>900006706D8146712466810229017</t>
        </is>
      </c>
      <c r="B244" t="inlineStr">
        <is>
          <t>900006706</t>
        </is>
      </c>
      <c r="C244" t="inlineStr">
        <is>
          <t>D814</t>
        </is>
      </c>
      <c r="D244" t="inlineStr">
        <is>
          <t>67124668</t>
        </is>
      </c>
      <c r="E244" t="inlineStr">
        <is>
          <t>4</t>
        </is>
      </c>
      <c r="F244" t="inlineStr">
        <is>
          <t>10229017</t>
        </is>
      </c>
      <c r="H244" t="inlineStr"/>
      <c r="J244" t="n">
        <v>578.51</v>
      </c>
      <c r="K244" t="inlineStr"/>
      <c r="M244" t="inlineStr">
        <is>
          <t>TN</t>
        </is>
      </c>
      <c r="N244" t="inlineStr"/>
      <c r="P244" t="inlineStr">
        <is>
          <t>20180301</t>
        </is>
      </c>
      <c r="Q244" t="inlineStr">
        <is>
          <t>20251031</t>
        </is>
      </c>
    </row>
    <row r="245">
      <c r="A245" t="inlineStr">
        <is>
          <t>900006706D8146712466810229019</t>
        </is>
      </c>
      <c r="B245" t="inlineStr">
        <is>
          <t>900006706</t>
        </is>
      </c>
      <c r="C245" t="inlineStr">
        <is>
          <t>D814</t>
        </is>
      </c>
      <c r="D245" t="inlineStr">
        <is>
          <t>67124668</t>
        </is>
      </c>
      <c r="E245" t="inlineStr">
        <is>
          <t>4</t>
        </is>
      </c>
      <c r="F245" t="inlineStr">
        <is>
          <t>10229019</t>
        </is>
      </c>
      <c r="H245" t="inlineStr"/>
      <c r="J245" t="n">
        <v>718.4299999999999</v>
      </c>
      <c r="K245" t="inlineStr"/>
      <c r="M245" t="inlineStr">
        <is>
          <t>TN</t>
        </is>
      </c>
      <c r="N245" t="inlineStr"/>
      <c r="P245" t="inlineStr">
        <is>
          <t>20180301</t>
        </is>
      </c>
      <c r="Q245" t="inlineStr">
        <is>
          <t>20251031</t>
        </is>
      </c>
    </row>
    <row r="246">
      <c r="A246" t="inlineStr">
        <is>
          <t>900006815D8146686592410079650</t>
        </is>
      </c>
      <c r="B246" t="inlineStr">
        <is>
          <t>900006815</t>
        </is>
      </c>
      <c r="C246" t="inlineStr">
        <is>
          <t>D814</t>
        </is>
      </c>
      <c r="D246" t="inlineStr">
        <is>
          <t>66865924</t>
        </is>
      </c>
      <c r="E246" t="inlineStr">
        <is>
          <t>1</t>
        </is>
      </c>
      <c r="F246" t="inlineStr">
        <is>
          <t>10079650</t>
        </is>
      </c>
      <c r="H246" t="inlineStr"/>
      <c r="J246" t="n">
        <v>93</v>
      </c>
      <c r="K246" t="inlineStr"/>
      <c r="M246" t="inlineStr">
        <is>
          <t>M3</t>
        </is>
      </c>
      <c r="N246" t="inlineStr"/>
      <c r="P246" t="inlineStr">
        <is>
          <t>20230310</t>
        </is>
      </c>
      <c r="Q246" t="inlineStr">
        <is>
          <t>20240320</t>
        </is>
      </c>
    </row>
    <row r="247">
      <c r="A247" t="inlineStr">
        <is>
          <t>900006815D8146687661810079650</t>
        </is>
      </c>
      <c r="B247" t="inlineStr">
        <is>
          <t>900006815</t>
        </is>
      </c>
      <c r="C247" t="inlineStr">
        <is>
          <t>D814</t>
        </is>
      </c>
      <c r="D247" t="inlineStr">
        <is>
          <t>66876618</t>
        </is>
      </c>
      <c r="E247" t="inlineStr">
        <is>
          <t>1</t>
        </is>
      </c>
      <c r="F247" t="inlineStr">
        <is>
          <t>10079650</t>
        </is>
      </c>
      <c r="H247" t="inlineStr"/>
      <c r="J247" t="n">
        <v>65</v>
      </c>
      <c r="K247" t="inlineStr"/>
      <c r="M247" t="inlineStr">
        <is>
          <t>M3</t>
        </is>
      </c>
      <c r="N247" t="inlineStr"/>
      <c r="P247" t="inlineStr">
        <is>
          <t>20230310</t>
        </is>
      </c>
      <c r="Q247" t="inlineStr">
        <is>
          <t>20240320</t>
        </is>
      </c>
    </row>
    <row r="248">
      <c r="A248" t="inlineStr">
        <is>
          <t>900006816D8146686592410079650</t>
        </is>
      </c>
      <c r="B248" t="inlineStr">
        <is>
          <t>900006816</t>
        </is>
      </c>
      <c r="C248" t="inlineStr">
        <is>
          <t>D814</t>
        </is>
      </c>
      <c r="D248" t="inlineStr">
        <is>
          <t>66865924</t>
        </is>
      </c>
      <c r="E248" t="inlineStr">
        <is>
          <t>4</t>
        </is>
      </c>
      <c r="F248" t="inlineStr">
        <is>
          <t>10079650</t>
        </is>
      </c>
      <c r="H248" t="inlineStr"/>
      <c r="J248" t="n">
        <v>93</v>
      </c>
      <c r="K248" t="inlineStr"/>
      <c r="M248" t="inlineStr">
        <is>
          <t>M3</t>
        </is>
      </c>
      <c r="N248" t="inlineStr"/>
      <c r="P248" t="inlineStr">
        <is>
          <t>20170210</t>
        </is>
      </c>
      <c r="Q248" t="inlineStr">
        <is>
          <t>20240320</t>
        </is>
      </c>
    </row>
    <row r="249">
      <c r="A249" t="inlineStr">
        <is>
          <t>900006816D8146687594810191076</t>
        </is>
      </c>
      <c r="B249" t="inlineStr">
        <is>
          <t>900006816</t>
        </is>
      </c>
      <c r="C249" t="inlineStr">
        <is>
          <t>D814</t>
        </is>
      </c>
      <c r="D249" t="inlineStr">
        <is>
          <t>66875948</t>
        </is>
      </c>
      <c r="E249" t="inlineStr">
        <is>
          <t>4</t>
        </is>
      </c>
      <c r="F249" t="inlineStr">
        <is>
          <t>10191076</t>
        </is>
      </c>
      <c r="H249" t="inlineStr"/>
      <c r="J249" t="n">
        <v>107</v>
      </c>
      <c r="K249" t="inlineStr"/>
      <c r="M249" t="inlineStr">
        <is>
          <t>M3</t>
        </is>
      </c>
      <c r="N249" t="inlineStr"/>
      <c r="P249" t="inlineStr">
        <is>
          <t>20170210</t>
        </is>
      </c>
      <c r="Q249" t="inlineStr">
        <is>
          <t>20240320</t>
        </is>
      </c>
    </row>
    <row r="250">
      <c r="A250" t="inlineStr">
        <is>
          <t>900006816D8146687661810079650</t>
        </is>
      </c>
      <c r="B250" t="inlineStr">
        <is>
          <t>900006816</t>
        </is>
      </c>
      <c r="C250" t="inlineStr">
        <is>
          <t>D814</t>
        </is>
      </c>
      <c r="D250" t="inlineStr">
        <is>
          <t>66876618</t>
        </is>
      </c>
      <c r="E250" t="inlineStr">
        <is>
          <t>4</t>
        </is>
      </c>
      <c r="F250" t="inlineStr">
        <is>
          <t>10079650</t>
        </is>
      </c>
      <c r="H250" t="inlineStr"/>
      <c r="J250" t="n">
        <v>65</v>
      </c>
      <c r="K250" t="inlineStr"/>
      <c r="M250" t="inlineStr">
        <is>
          <t>M3</t>
        </is>
      </c>
      <c r="N250" t="inlineStr"/>
      <c r="P250" t="inlineStr">
        <is>
          <t>20170210</t>
        </is>
      </c>
      <c r="Q250" t="inlineStr">
        <is>
          <t>20240320</t>
        </is>
      </c>
    </row>
    <row r="251">
      <c r="A251" t="inlineStr">
        <is>
          <t>900006816D8146694653610191076</t>
        </is>
      </c>
      <c r="B251" t="inlineStr">
        <is>
          <t>900006816</t>
        </is>
      </c>
      <c r="C251" t="inlineStr">
        <is>
          <t>D814</t>
        </is>
      </c>
      <c r="D251" t="inlineStr">
        <is>
          <t>66946536</t>
        </is>
      </c>
      <c r="E251" t="inlineStr">
        <is>
          <t>4</t>
        </is>
      </c>
      <c r="F251" t="inlineStr">
        <is>
          <t>10191076</t>
        </is>
      </c>
      <c r="H251" t="inlineStr"/>
      <c r="J251" t="n">
        <v>90</v>
      </c>
      <c r="K251" t="inlineStr"/>
      <c r="M251" t="inlineStr">
        <is>
          <t>M3</t>
        </is>
      </c>
      <c r="N251" t="inlineStr"/>
      <c r="P251" t="inlineStr">
        <is>
          <t>20170210</t>
        </is>
      </c>
      <c r="Q251" t="inlineStr">
        <is>
          <t>20240320</t>
        </is>
      </c>
    </row>
    <row r="252">
      <c r="A252" t="inlineStr">
        <is>
          <t>900006816D8146701527710079650</t>
        </is>
      </c>
      <c r="B252" t="inlineStr">
        <is>
          <t>900006816</t>
        </is>
      </c>
      <c r="C252" t="inlineStr">
        <is>
          <t>D814</t>
        </is>
      </c>
      <c r="D252" t="inlineStr">
        <is>
          <t>67015277</t>
        </is>
      </c>
      <c r="E252" t="inlineStr">
        <is>
          <t>4</t>
        </is>
      </c>
      <c r="F252" t="inlineStr">
        <is>
          <t>10079650</t>
        </is>
      </c>
      <c r="H252" t="inlineStr"/>
      <c r="J252" t="n">
        <v>115</v>
      </c>
      <c r="K252" t="inlineStr"/>
      <c r="M252" t="inlineStr">
        <is>
          <t>M3</t>
        </is>
      </c>
      <c r="N252" t="inlineStr"/>
      <c r="P252" t="inlineStr">
        <is>
          <t>20230310</t>
        </is>
      </c>
      <c r="Q252" t="inlineStr">
        <is>
          <t>20230608</t>
        </is>
      </c>
    </row>
    <row r="253">
      <c r="A253" t="inlineStr">
        <is>
          <t>900006857D8146687661810079650</t>
        </is>
      </c>
      <c r="B253" t="inlineStr">
        <is>
          <t>900006857</t>
        </is>
      </c>
      <c r="C253" t="inlineStr">
        <is>
          <t>D814</t>
        </is>
      </c>
      <c r="D253" t="inlineStr">
        <is>
          <t>66876618</t>
        </is>
      </c>
      <c r="E253" t="inlineStr">
        <is>
          <t>1</t>
        </is>
      </c>
      <c r="F253" t="inlineStr">
        <is>
          <t>10079650</t>
        </is>
      </c>
      <c r="H253" t="inlineStr"/>
      <c r="J253" t="n">
        <v>65</v>
      </c>
      <c r="K253" t="inlineStr"/>
      <c r="M253" t="inlineStr">
        <is>
          <t>M3</t>
        </is>
      </c>
      <c r="N253" t="inlineStr"/>
      <c r="P253" t="inlineStr">
        <is>
          <t>20170210</t>
        </is>
      </c>
      <c r="Q253" t="inlineStr">
        <is>
          <t>20240320</t>
        </is>
      </c>
    </row>
    <row r="254">
      <c r="A254" t="inlineStr">
        <is>
          <t>900006858D8146686140810191076</t>
        </is>
      </c>
      <c r="B254" t="inlineStr">
        <is>
          <t>900006858</t>
        </is>
      </c>
      <c r="C254" t="inlineStr">
        <is>
          <t>D814</t>
        </is>
      </c>
      <c r="D254" t="inlineStr">
        <is>
          <t>66861408</t>
        </is>
      </c>
      <c r="E254" t="inlineStr">
        <is>
          <t>4</t>
        </is>
      </c>
      <c r="F254" t="inlineStr">
        <is>
          <t>10191076</t>
        </is>
      </c>
      <c r="H254" t="inlineStr"/>
      <c r="J254" t="n">
        <v>99</v>
      </c>
      <c r="K254" t="inlineStr"/>
      <c r="M254" t="inlineStr">
        <is>
          <t>M3</t>
        </is>
      </c>
      <c r="N254" t="inlineStr"/>
      <c r="P254" t="inlineStr">
        <is>
          <t>20170210</t>
        </is>
      </c>
      <c r="Q254" t="inlineStr">
        <is>
          <t>20240320</t>
        </is>
      </c>
    </row>
    <row r="255">
      <c r="A255" t="inlineStr">
        <is>
          <t>900006858D8146686296110191076</t>
        </is>
      </c>
      <c r="B255" t="inlineStr">
        <is>
          <t>900006858</t>
        </is>
      </c>
      <c r="C255" t="inlineStr">
        <is>
          <t>D814</t>
        </is>
      </c>
      <c r="D255" t="inlineStr">
        <is>
          <t>66862961</t>
        </is>
      </c>
      <c r="E255" t="inlineStr">
        <is>
          <t>4</t>
        </is>
      </c>
      <c r="F255" t="inlineStr">
        <is>
          <t>10191076</t>
        </is>
      </c>
      <c r="H255" t="inlineStr"/>
      <c r="J255" t="n">
        <v>124</v>
      </c>
      <c r="K255" t="inlineStr"/>
      <c r="M255" t="inlineStr">
        <is>
          <t>M3</t>
        </is>
      </c>
      <c r="N255" t="inlineStr"/>
      <c r="P255" t="inlineStr">
        <is>
          <t>20170210</t>
        </is>
      </c>
      <c r="Q255" t="inlineStr">
        <is>
          <t>20240320</t>
        </is>
      </c>
    </row>
    <row r="256">
      <c r="A256" t="inlineStr">
        <is>
          <t>900006858D8146686296110192908</t>
        </is>
      </c>
      <c r="B256" t="inlineStr">
        <is>
          <t>900006858</t>
        </is>
      </c>
      <c r="C256" t="inlineStr">
        <is>
          <t>D814</t>
        </is>
      </c>
      <c r="D256" t="inlineStr">
        <is>
          <t>66862961</t>
        </is>
      </c>
      <c r="E256" t="inlineStr">
        <is>
          <t>4</t>
        </is>
      </c>
      <c r="F256" t="inlineStr">
        <is>
          <t>10192908</t>
        </is>
      </c>
      <c r="H256" t="inlineStr"/>
      <c r="J256" t="n">
        <v>370</v>
      </c>
      <c r="K256" t="inlineStr"/>
      <c r="M256" t="inlineStr">
        <is>
          <t>M3</t>
        </is>
      </c>
      <c r="N256" t="inlineStr"/>
      <c r="P256" t="inlineStr">
        <is>
          <t>20170210</t>
        </is>
      </c>
      <c r="Q256" t="inlineStr">
        <is>
          <t>20240320</t>
        </is>
      </c>
    </row>
    <row r="257">
      <c r="A257" t="inlineStr">
        <is>
          <t>900006858D8146687594810191175</t>
        </is>
      </c>
      <c r="B257" t="inlineStr">
        <is>
          <t>900006858</t>
        </is>
      </c>
      <c r="C257" t="inlineStr">
        <is>
          <t>D814</t>
        </is>
      </c>
      <c r="D257" t="inlineStr">
        <is>
          <t>66875948</t>
        </is>
      </c>
      <c r="E257" t="inlineStr">
        <is>
          <t>4</t>
        </is>
      </c>
      <c r="F257" t="inlineStr">
        <is>
          <t>10191175</t>
        </is>
      </c>
      <c r="H257" t="inlineStr"/>
      <c r="J257" t="n">
        <v>430</v>
      </c>
      <c r="K257" t="inlineStr"/>
      <c r="M257" t="inlineStr">
        <is>
          <t>M3</t>
        </is>
      </c>
      <c r="N257" t="inlineStr"/>
      <c r="P257" t="inlineStr">
        <is>
          <t>20170210</t>
        </is>
      </c>
      <c r="Q257" t="inlineStr">
        <is>
          <t>20240320</t>
        </is>
      </c>
    </row>
    <row r="258">
      <c r="A258" t="inlineStr">
        <is>
          <t>900006858D8146687594810191255</t>
        </is>
      </c>
      <c r="B258" t="inlineStr">
        <is>
          <t>900006858</t>
        </is>
      </c>
      <c r="C258" t="inlineStr">
        <is>
          <t>D814</t>
        </is>
      </c>
      <c r="D258" t="inlineStr">
        <is>
          <t>66875948</t>
        </is>
      </c>
      <c r="E258" t="inlineStr">
        <is>
          <t>4</t>
        </is>
      </c>
      <c r="F258" t="inlineStr">
        <is>
          <t>10191255</t>
        </is>
      </c>
      <c r="H258" t="inlineStr"/>
      <c r="J258" t="n">
        <v>480</v>
      </c>
      <c r="K258" t="inlineStr"/>
      <c r="M258" t="inlineStr">
        <is>
          <t>M3</t>
        </is>
      </c>
      <c r="N258" t="inlineStr"/>
      <c r="P258" t="inlineStr">
        <is>
          <t>20170210</t>
        </is>
      </c>
      <c r="Q258" t="inlineStr">
        <is>
          <t>20240320</t>
        </is>
      </c>
    </row>
    <row r="259">
      <c r="A259" t="inlineStr">
        <is>
          <t>900006858D8146687661810079650</t>
        </is>
      </c>
      <c r="B259" t="inlineStr">
        <is>
          <t>900006858</t>
        </is>
      </c>
      <c r="C259" t="inlineStr">
        <is>
          <t>D814</t>
        </is>
      </c>
      <c r="D259" t="inlineStr">
        <is>
          <t>66876618</t>
        </is>
      </c>
      <c r="E259" t="inlineStr">
        <is>
          <t>4</t>
        </is>
      </c>
      <c r="F259" t="inlineStr">
        <is>
          <t>10079650</t>
        </is>
      </c>
      <c r="H259" t="inlineStr"/>
      <c r="J259" t="n">
        <v>63</v>
      </c>
      <c r="K259" t="inlineStr"/>
      <c r="M259" t="inlineStr">
        <is>
          <t>M3</t>
        </is>
      </c>
      <c r="N259" t="inlineStr"/>
      <c r="P259" t="inlineStr">
        <is>
          <t>20170210</t>
        </is>
      </c>
      <c r="Q259" t="inlineStr">
        <is>
          <t>20240320</t>
        </is>
      </c>
    </row>
    <row r="260">
      <c r="A260" t="inlineStr">
        <is>
          <t>900006858D8146687661810147454</t>
        </is>
      </c>
      <c r="B260" t="inlineStr">
        <is>
          <t>900006858</t>
        </is>
      </c>
      <c r="C260" t="inlineStr">
        <is>
          <t>D814</t>
        </is>
      </c>
      <c r="D260" t="inlineStr">
        <is>
          <t>66876618</t>
        </is>
      </c>
      <c r="E260" t="inlineStr">
        <is>
          <t>4</t>
        </is>
      </c>
      <c r="F260" t="inlineStr">
        <is>
          <t>10147454</t>
        </is>
      </c>
      <c r="H260" t="inlineStr"/>
      <c r="J260" t="n">
        <v>261</v>
      </c>
      <c r="K260" t="inlineStr"/>
      <c r="M260" t="inlineStr">
        <is>
          <t>M3</t>
        </is>
      </c>
      <c r="N260" t="inlineStr"/>
      <c r="P260" t="inlineStr">
        <is>
          <t>20170210</t>
        </is>
      </c>
      <c r="Q260" t="inlineStr">
        <is>
          <t>20240320</t>
        </is>
      </c>
    </row>
    <row r="261">
      <c r="A261" t="inlineStr">
        <is>
          <t>900006858D8146688402210191076</t>
        </is>
      </c>
      <c r="B261" t="inlineStr">
        <is>
          <t>900006858</t>
        </is>
      </c>
      <c r="C261" t="inlineStr">
        <is>
          <t>D814</t>
        </is>
      </c>
      <c r="D261" t="inlineStr">
        <is>
          <t>66884022</t>
        </is>
      </c>
      <c r="E261" t="inlineStr">
        <is>
          <t>4</t>
        </is>
      </c>
      <c r="F261" t="inlineStr">
        <is>
          <t>10191076</t>
        </is>
      </c>
      <c r="H261" t="inlineStr"/>
      <c r="J261" t="n">
        <v>90</v>
      </c>
      <c r="K261" t="inlineStr"/>
      <c r="M261" t="inlineStr">
        <is>
          <t>M3</t>
        </is>
      </c>
      <c r="N261" t="inlineStr"/>
      <c r="P261" t="inlineStr">
        <is>
          <t>20170210</t>
        </is>
      </c>
      <c r="Q261" t="inlineStr">
        <is>
          <t>20240320</t>
        </is>
      </c>
    </row>
    <row r="262">
      <c r="A262" t="inlineStr">
        <is>
          <t>900006858D8146688714110191076</t>
        </is>
      </c>
      <c r="B262" t="inlineStr">
        <is>
          <t>900006858</t>
        </is>
      </c>
      <c r="C262" t="inlineStr">
        <is>
          <t>D814</t>
        </is>
      </c>
      <c r="D262" t="inlineStr">
        <is>
          <t>66887141</t>
        </is>
      </c>
      <c r="E262" t="inlineStr">
        <is>
          <t>4</t>
        </is>
      </c>
      <c r="F262" t="inlineStr">
        <is>
          <t>10191076</t>
        </is>
      </c>
      <c r="H262" t="inlineStr"/>
      <c r="J262" t="n">
        <v>90</v>
      </c>
      <c r="K262" t="inlineStr"/>
      <c r="M262" t="inlineStr">
        <is>
          <t>M3</t>
        </is>
      </c>
      <c r="N262" t="inlineStr"/>
      <c r="P262" t="inlineStr">
        <is>
          <t>20170210</t>
        </is>
      </c>
      <c r="Q262" t="inlineStr">
        <is>
          <t>20240320</t>
        </is>
      </c>
    </row>
    <row r="263">
      <c r="A263" t="inlineStr">
        <is>
          <t>900006858D8146688714110193744</t>
        </is>
      </c>
      <c r="B263" t="inlineStr">
        <is>
          <t>900006858</t>
        </is>
      </c>
      <c r="C263" t="inlineStr">
        <is>
          <t>D814</t>
        </is>
      </c>
      <c r="D263" t="inlineStr">
        <is>
          <t>66887141</t>
        </is>
      </c>
      <c r="E263" t="inlineStr">
        <is>
          <t>4</t>
        </is>
      </c>
      <c r="F263" t="inlineStr">
        <is>
          <t>10193744</t>
        </is>
      </c>
      <c r="H263" t="inlineStr"/>
      <c r="J263" t="n">
        <v>380</v>
      </c>
      <c r="K263" t="inlineStr"/>
      <c r="M263" t="inlineStr">
        <is>
          <t>M3</t>
        </is>
      </c>
      <c r="N263" t="inlineStr"/>
      <c r="P263" t="inlineStr">
        <is>
          <t>20170210</t>
        </is>
      </c>
      <c r="Q263" t="inlineStr">
        <is>
          <t>20240320</t>
        </is>
      </c>
    </row>
    <row r="264">
      <c r="A264" t="inlineStr">
        <is>
          <t>900006858D8146688735910191175</t>
        </is>
      </c>
      <c r="B264" t="inlineStr">
        <is>
          <t>900006858</t>
        </is>
      </c>
      <c r="C264" t="inlineStr">
        <is>
          <t>D814</t>
        </is>
      </c>
      <c r="D264" t="inlineStr">
        <is>
          <t>66887359</t>
        </is>
      </c>
      <c r="E264" t="inlineStr">
        <is>
          <t>4</t>
        </is>
      </c>
      <c r="F264" t="inlineStr">
        <is>
          <t>10191175</t>
        </is>
      </c>
      <c r="H264" t="inlineStr"/>
      <c r="J264" t="n">
        <v>370</v>
      </c>
      <c r="K264" t="inlineStr"/>
      <c r="M264" t="inlineStr">
        <is>
          <t>M3</t>
        </is>
      </c>
      <c r="N264" t="inlineStr"/>
      <c r="P264" t="inlineStr">
        <is>
          <t>20170210</t>
        </is>
      </c>
      <c r="Q264" t="inlineStr">
        <is>
          <t>20240320</t>
        </is>
      </c>
    </row>
    <row r="265">
      <c r="A265" t="inlineStr">
        <is>
          <t>900006858D8146693554210192916</t>
        </is>
      </c>
      <c r="B265" t="inlineStr">
        <is>
          <t>900006858</t>
        </is>
      </c>
      <c r="C265" t="inlineStr">
        <is>
          <t>D814</t>
        </is>
      </c>
      <c r="D265" t="inlineStr">
        <is>
          <t>66935542</t>
        </is>
      </c>
      <c r="E265" t="inlineStr">
        <is>
          <t>4</t>
        </is>
      </c>
      <c r="F265" t="inlineStr">
        <is>
          <t>10192916</t>
        </is>
      </c>
      <c r="H265" t="inlineStr"/>
      <c r="J265" t="n">
        <v>260</v>
      </c>
      <c r="K265" t="inlineStr"/>
      <c r="M265" t="inlineStr">
        <is>
          <t>M3</t>
        </is>
      </c>
      <c r="N265" t="inlineStr"/>
      <c r="P265" t="inlineStr">
        <is>
          <t>20170210</t>
        </is>
      </c>
      <c r="Q265" t="inlineStr">
        <is>
          <t>20240320</t>
        </is>
      </c>
    </row>
    <row r="266">
      <c r="A266" t="inlineStr">
        <is>
          <t>900006858D8146693602610192916</t>
        </is>
      </c>
      <c r="B266" t="inlineStr">
        <is>
          <t>900006858</t>
        </is>
      </c>
      <c r="C266" t="inlineStr">
        <is>
          <t>D814</t>
        </is>
      </c>
      <c r="D266" t="inlineStr">
        <is>
          <t>66936026</t>
        </is>
      </c>
      <c r="E266" t="inlineStr">
        <is>
          <t>4</t>
        </is>
      </c>
      <c r="F266" t="inlineStr">
        <is>
          <t>10192916</t>
        </is>
      </c>
      <c r="H266" t="inlineStr"/>
      <c r="J266" t="n">
        <v>260</v>
      </c>
      <c r="K266" t="inlineStr"/>
      <c r="M266" t="inlineStr">
        <is>
          <t>M3</t>
        </is>
      </c>
      <c r="N266" t="inlineStr"/>
      <c r="P266" t="inlineStr">
        <is>
          <t>20180301</t>
        </is>
      </c>
      <c r="Q266" t="inlineStr">
        <is>
          <t>20251031</t>
        </is>
      </c>
    </row>
    <row r="267">
      <c r="A267" t="inlineStr">
        <is>
          <t>900006858D8146694653610185393</t>
        </is>
      </c>
      <c r="B267" t="inlineStr">
        <is>
          <t>900006858</t>
        </is>
      </c>
      <c r="C267" t="inlineStr">
        <is>
          <t>D814</t>
        </is>
      </c>
      <c r="D267" t="inlineStr">
        <is>
          <t>66946536</t>
        </is>
      </c>
      <c r="E267" t="inlineStr">
        <is>
          <t>4</t>
        </is>
      </c>
      <c r="F267" t="inlineStr">
        <is>
          <t>10185393</t>
        </is>
      </c>
      <c r="H267" t="inlineStr"/>
      <c r="J267" t="n">
        <v>335</v>
      </c>
      <c r="K267" t="inlineStr"/>
      <c r="M267" t="inlineStr">
        <is>
          <t>M3</t>
        </is>
      </c>
      <c r="N267" t="inlineStr"/>
      <c r="P267" t="inlineStr">
        <is>
          <t>20170210</t>
        </is>
      </c>
      <c r="Q267" t="inlineStr">
        <is>
          <t>20240320</t>
        </is>
      </c>
    </row>
    <row r="268">
      <c r="A268" t="inlineStr">
        <is>
          <t>900006858D8146694653610191076</t>
        </is>
      </c>
      <c r="B268" t="inlineStr">
        <is>
          <t>900006858</t>
        </is>
      </c>
      <c r="C268" t="inlineStr">
        <is>
          <t>D814</t>
        </is>
      </c>
      <c r="D268" t="inlineStr">
        <is>
          <t>66946536</t>
        </is>
      </c>
      <c r="E268" t="inlineStr">
        <is>
          <t>4</t>
        </is>
      </c>
      <c r="F268" t="inlineStr">
        <is>
          <t>10191076</t>
        </is>
      </c>
      <c r="H268" t="inlineStr"/>
      <c r="J268" t="n">
        <v>90</v>
      </c>
      <c r="K268" t="inlineStr"/>
      <c r="M268" t="inlineStr">
        <is>
          <t>M3</t>
        </is>
      </c>
      <c r="N268" t="inlineStr"/>
      <c r="P268" t="inlineStr">
        <is>
          <t>20180301</t>
        </is>
      </c>
      <c r="Q268" t="inlineStr">
        <is>
          <t>20251031</t>
        </is>
      </c>
    </row>
    <row r="269">
      <c r="A269" t="inlineStr">
        <is>
          <t>900006858D8146694653610193744</t>
        </is>
      </c>
      <c r="B269" t="inlineStr">
        <is>
          <t>900006858</t>
        </is>
      </c>
      <c r="C269" t="inlineStr">
        <is>
          <t>D814</t>
        </is>
      </c>
      <c r="D269" t="inlineStr">
        <is>
          <t>66946536</t>
        </is>
      </c>
      <c r="E269" t="inlineStr">
        <is>
          <t>4</t>
        </is>
      </c>
      <c r="F269" t="inlineStr">
        <is>
          <t>10193744</t>
        </is>
      </c>
      <c r="H269" t="inlineStr"/>
      <c r="J269" t="n">
        <v>380</v>
      </c>
      <c r="K269" t="inlineStr"/>
      <c r="M269" t="inlineStr">
        <is>
          <t>M3</t>
        </is>
      </c>
      <c r="N269" t="inlineStr"/>
      <c r="P269" t="inlineStr">
        <is>
          <t>20180301</t>
        </is>
      </c>
      <c r="Q269" t="inlineStr">
        <is>
          <t>20251031</t>
        </is>
      </c>
    </row>
    <row r="270">
      <c r="A270" t="inlineStr">
        <is>
          <t>900006858D8146694653610193885</t>
        </is>
      </c>
      <c r="B270" t="inlineStr">
        <is>
          <t>900006858</t>
        </is>
      </c>
      <c r="C270" t="inlineStr">
        <is>
          <t>D814</t>
        </is>
      </c>
      <c r="D270" t="inlineStr">
        <is>
          <t>66946536</t>
        </is>
      </c>
      <c r="E270" t="inlineStr">
        <is>
          <t>4</t>
        </is>
      </c>
      <c r="F270" t="inlineStr">
        <is>
          <t>10193885</t>
        </is>
      </c>
      <c r="H270" t="inlineStr"/>
      <c r="J270" t="n">
        <v>410</v>
      </c>
      <c r="K270" t="inlineStr"/>
      <c r="M270" t="inlineStr">
        <is>
          <t>M3</t>
        </is>
      </c>
      <c r="N270" t="inlineStr"/>
      <c r="P270" t="inlineStr">
        <is>
          <t>20170210</t>
        </is>
      </c>
      <c r="Q270" t="inlineStr">
        <is>
          <t>20240320</t>
        </is>
      </c>
    </row>
    <row r="271">
      <c r="A271" t="inlineStr">
        <is>
          <t>900006858D8146694653610211751</t>
        </is>
      </c>
      <c r="B271" t="inlineStr">
        <is>
          <t>900006858</t>
        </is>
      </c>
      <c r="C271" t="inlineStr">
        <is>
          <t>D814</t>
        </is>
      </c>
      <c r="D271" t="inlineStr">
        <is>
          <t>66946536</t>
        </is>
      </c>
      <c r="E271" t="inlineStr">
        <is>
          <t>4</t>
        </is>
      </c>
      <c r="F271" t="inlineStr">
        <is>
          <t>10211751</t>
        </is>
      </c>
      <c r="H271" t="inlineStr"/>
      <c r="J271" t="n">
        <v>330</v>
      </c>
      <c r="K271" t="inlineStr"/>
      <c r="M271" t="inlineStr">
        <is>
          <t>M3</t>
        </is>
      </c>
      <c r="N271" t="inlineStr"/>
      <c r="P271" t="inlineStr">
        <is>
          <t>20220125</t>
        </is>
      </c>
      <c r="Q271" t="inlineStr">
        <is>
          <t>20220725</t>
        </is>
      </c>
    </row>
    <row r="272">
      <c r="A272" t="inlineStr">
        <is>
          <t>900006858D8146704594010191175</t>
        </is>
      </c>
      <c r="B272" t="inlineStr">
        <is>
          <t>900006858</t>
        </is>
      </c>
      <c r="C272" t="inlineStr">
        <is>
          <t>D814</t>
        </is>
      </c>
      <c r="D272" t="inlineStr">
        <is>
          <t>67045940</t>
        </is>
      </c>
      <c r="E272" t="inlineStr">
        <is>
          <t>4</t>
        </is>
      </c>
      <c r="F272" t="inlineStr">
        <is>
          <t>10191175</t>
        </is>
      </c>
      <c r="H272" t="inlineStr"/>
      <c r="J272" t="n">
        <v>500</v>
      </c>
      <c r="K272" t="inlineStr"/>
      <c r="M272" t="inlineStr">
        <is>
          <t>M3</t>
        </is>
      </c>
      <c r="N272" t="inlineStr"/>
      <c r="P272" t="inlineStr">
        <is>
          <t>20170210</t>
        </is>
      </c>
      <c r="Q272" t="inlineStr">
        <is>
          <t>20240320</t>
        </is>
      </c>
    </row>
    <row r="273">
      <c r="A273" t="inlineStr">
        <is>
          <t>900006858D8146704594110191175</t>
        </is>
      </c>
      <c r="B273" t="inlineStr">
        <is>
          <t>900006858</t>
        </is>
      </c>
      <c r="C273" t="inlineStr">
        <is>
          <t>D814</t>
        </is>
      </c>
      <c r="D273" t="inlineStr">
        <is>
          <t>67045941</t>
        </is>
      </c>
      <c r="E273" t="inlineStr">
        <is>
          <t>4</t>
        </is>
      </c>
      <c r="F273" t="inlineStr">
        <is>
          <t>10191175</t>
        </is>
      </c>
      <c r="H273" t="inlineStr"/>
      <c r="J273" t="n">
        <v>500</v>
      </c>
      <c r="K273" t="inlineStr"/>
      <c r="M273" t="inlineStr">
        <is>
          <t>M3</t>
        </is>
      </c>
      <c r="N273" t="inlineStr"/>
      <c r="P273" t="inlineStr">
        <is>
          <t>20170210</t>
        </is>
      </c>
      <c r="Q273" t="inlineStr">
        <is>
          <t>20240320</t>
        </is>
      </c>
    </row>
    <row r="274">
      <c r="A274" t="inlineStr">
        <is>
          <t>900006985D8146693071710000372</t>
        </is>
      </c>
      <c r="B274" t="inlineStr">
        <is>
          <t>900006985</t>
        </is>
      </c>
      <c r="C274" t="inlineStr">
        <is>
          <t>D814</t>
        </is>
      </c>
      <c r="D274" t="inlineStr">
        <is>
          <t>66930717</t>
        </is>
      </c>
      <c r="E274" t="inlineStr">
        <is>
          <t>4</t>
        </is>
      </c>
      <c r="F274" t="inlineStr">
        <is>
          <t>10000372</t>
        </is>
      </c>
      <c r="H274" t="inlineStr"/>
      <c r="J274" t="n">
        <v>168.59</v>
      </c>
      <c r="K274" t="inlineStr"/>
      <c r="M274" t="inlineStr">
        <is>
          <t>M3</t>
        </is>
      </c>
      <c r="N274" t="inlineStr"/>
      <c r="P274" t="inlineStr">
        <is>
          <t>20180301</t>
        </is>
      </c>
      <c r="Q274" t="inlineStr">
        <is>
          <t>20251031</t>
        </is>
      </c>
    </row>
    <row r="275">
      <c r="A275" t="inlineStr">
        <is>
          <t>900007050D8146688714110193744</t>
        </is>
      </c>
      <c r="B275" t="inlineStr">
        <is>
          <t>900007050</t>
        </is>
      </c>
      <c r="C275" t="inlineStr">
        <is>
          <t>D814</t>
        </is>
      </c>
      <c r="D275" t="inlineStr">
        <is>
          <t>66887141</t>
        </is>
      </c>
      <c r="E275" t="inlineStr">
        <is>
          <t>4</t>
        </is>
      </c>
      <c r="F275" t="inlineStr">
        <is>
          <t>10193744</t>
        </is>
      </c>
      <c r="H275" t="inlineStr"/>
      <c r="J275" t="n">
        <v>380</v>
      </c>
      <c r="K275" t="inlineStr"/>
      <c r="M275" t="inlineStr">
        <is>
          <t>M3</t>
        </is>
      </c>
      <c r="N275" t="inlineStr"/>
      <c r="P275" t="inlineStr">
        <is>
          <t>20180301</t>
        </is>
      </c>
      <c r="Q275" t="inlineStr">
        <is>
          <t>20251031</t>
        </is>
      </c>
    </row>
    <row r="276">
      <c r="A276" t="inlineStr">
        <is>
          <t>900007050D8146694653610193744</t>
        </is>
      </c>
      <c r="B276" t="inlineStr">
        <is>
          <t>900007050</t>
        </is>
      </c>
      <c r="C276" t="inlineStr">
        <is>
          <t>D814</t>
        </is>
      </c>
      <c r="D276" t="inlineStr">
        <is>
          <t>66946536</t>
        </is>
      </c>
      <c r="E276" t="inlineStr">
        <is>
          <t>4</t>
        </is>
      </c>
      <c r="F276" t="inlineStr">
        <is>
          <t>10193744</t>
        </is>
      </c>
      <c r="H276" t="inlineStr"/>
      <c r="J276" t="n">
        <v>380</v>
      </c>
      <c r="K276" t="inlineStr"/>
      <c r="M276" t="inlineStr">
        <is>
          <t>M3</t>
        </is>
      </c>
      <c r="N276" t="inlineStr"/>
      <c r="P276" t="inlineStr">
        <is>
          <t>20180301</t>
        </is>
      </c>
      <c r="Q276" t="inlineStr">
        <is>
          <t>20251031</t>
        </is>
      </c>
    </row>
    <row r="277">
      <c r="A277" t="inlineStr">
        <is>
          <t>900007054D8146501147410079650</t>
        </is>
      </c>
      <c r="B277" t="inlineStr">
        <is>
          <t>900007054</t>
        </is>
      </c>
      <c r="C277" t="inlineStr">
        <is>
          <t>D814</t>
        </is>
      </c>
      <c r="D277" t="inlineStr">
        <is>
          <t>65011474</t>
        </is>
      </c>
      <c r="E277" t="inlineStr">
        <is>
          <t>4</t>
        </is>
      </c>
      <c r="F277" t="inlineStr">
        <is>
          <t>10079650</t>
        </is>
      </c>
      <c r="H277" t="inlineStr"/>
      <c r="J277" t="n">
        <v>255</v>
      </c>
      <c r="K277" t="inlineStr"/>
      <c r="M277" t="inlineStr">
        <is>
          <t>M3</t>
        </is>
      </c>
      <c r="N277" t="inlineStr"/>
      <c r="P277" t="inlineStr">
        <is>
          <t>20170210</t>
        </is>
      </c>
      <c r="Q277" t="inlineStr">
        <is>
          <t>20240320</t>
        </is>
      </c>
    </row>
    <row r="278">
      <c r="A278" t="inlineStr">
        <is>
          <t>900007054D8146501147410197737</t>
        </is>
      </c>
      <c r="B278" t="inlineStr">
        <is>
          <t>900007054</t>
        </is>
      </c>
      <c r="C278" t="inlineStr">
        <is>
          <t>D814</t>
        </is>
      </c>
      <c r="D278" t="inlineStr">
        <is>
          <t>65011474</t>
        </is>
      </c>
      <c r="E278" t="inlineStr">
        <is>
          <t>4</t>
        </is>
      </c>
      <c r="F278" t="inlineStr">
        <is>
          <t>10197737</t>
        </is>
      </c>
      <c r="H278" t="inlineStr"/>
      <c r="J278" t="n">
        <v>173</v>
      </c>
      <c r="K278" t="inlineStr"/>
      <c r="M278" t="inlineStr">
        <is>
          <t>M3</t>
        </is>
      </c>
      <c r="N278" t="inlineStr"/>
      <c r="P278" t="inlineStr">
        <is>
          <t>20170210</t>
        </is>
      </c>
      <c r="Q278" t="inlineStr">
        <is>
          <t>20240320</t>
        </is>
      </c>
    </row>
    <row r="279">
      <c r="A279" t="inlineStr">
        <is>
          <t>900007054D8146658035110000372</t>
        </is>
      </c>
      <c r="B279" t="inlineStr">
        <is>
          <t>900007054</t>
        </is>
      </c>
      <c r="C279" t="inlineStr">
        <is>
          <t>D814</t>
        </is>
      </c>
      <c r="D279" t="inlineStr">
        <is>
          <t>66580351</t>
        </is>
      </c>
      <c r="E279" t="inlineStr">
        <is>
          <t>4</t>
        </is>
      </c>
      <c r="F279" t="inlineStr">
        <is>
          <t>10000372</t>
        </is>
      </c>
      <c r="H279" t="inlineStr"/>
      <c r="J279" t="n">
        <v>400</v>
      </c>
      <c r="K279" t="inlineStr"/>
      <c r="M279" t="inlineStr">
        <is>
          <t>M3</t>
        </is>
      </c>
      <c r="N279" t="inlineStr"/>
      <c r="P279" t="inlineStr">
        <is>
          <t>20240725</t>
        </is>
      </c>
      <c r="Q279" t="inlineStr">
        <is>
          <t>99991231</t>
        </is>
      </c>
    </row>
    <row r="280">
      <c r="A280" t="inlineStr">
        <is>
          <t>900007054D8146686140810191076</t>
        </is>
      </c>
      <c r="B280" t="inlineStr">
        <is>
          <t>900007054</t>
        </is>
      </c>
      <c r="C280" t="inlineStr">
        <is>
          <t>D814</t>
        </is>
      </c>
      <c r="D280" t="inlineStr">
        <is>
          <t>66861408</t>
        </is>
      </c>
      <c r="E280" t="inlineStr">
        <is>
          <t>4</t>
        </is>
      </c>
      <c r="F280" t="inlineStr">
        <is>
          <t>10191076</t>
        </is>
      </c>
      <c r="H280" t="inlineStr"/>
      <c r="J280" t="n">
        <v>156</v>
      </c>
      <c r="K280" t="inlineStr"/>
      <c r="M280" t="inlineStr">
        <is>
          <t>M3</t>
        </is>
      </c>
      <c r="N280" t="inlineStr"/>
      <c r="P280" t="inlineStr">
        <is>
          <t>20170210</t>
        </is>
      </c>
      <c r="Q280" t="inlineStr">
        <is>
          <t>20240320</t>
        </is>
      </c>
    </row>
    <row r="281">
      <c r="A281" t="inlineStr">
        <is>
          <t>900007054D8146686296110191076</t>
        </is>
      </c>
      <c r="B281" t="inlineStr">
        <is>
          <t>900007054</t>
        </is>
      </c>
      <c r="C281" t="inlineStr">
        <is>
          <t>D814</t>
        </is>
      </c>
      <c r="D281" t="inlineStr">
        <is>
          <t>66862961</t>
        </is>
      </c>
      <c r="E281" t="inlineStr">
        <is>
          <t>4</t>
        </is>
      </c>
      <c r="F281" t="inlineStr">
        <is>
          <t>10191076</t>
        </is>
      </c>
      <c r="H281" t="inlineStr"/>
      <c r="J281" t="n">
        <v>124</v>
      </c>
      <c r="K281" t="inlineStr"/>
      <c r="M281" t="inlineStr">
        <is>
          <t>M3</t>
        </is>
      </c>
      <c r="N281" t="inlineStr"/>
      <c r="P281" t="inlineStr">
        <is>
          <t>20170210</t>
        </is>
      </c>
      <c r="Q281" t="inlineStr">
        <is>
          <t>20240320</t>
        </is>
      </c>
    </row>
    <row r="282">
      <c r="A282" t="inlineStr">
        <is>
          <t>900007054D8146686296110202196</t>
        </is>
      </c>
      <c r="B282" t="inlineStr">
        <is>
          <t>900007054</t>
        </is>
      </c>
      <c r="C282" t="inlineStr">
        <is>
          <t>D814</t>
        </is>
      </c>
      <c r="D282" t="inlineStr">
        <is>
          <t>66862961</t>
        </is>
      </c>
      <c r="E282" t="inlineStr">
        <is>
          <t>4</t>
        </is>
      </c>
      <c r="F282" t="inlineStr">
        <is>
          <t>10202196</t>
        </is>
      </c>
      <c r="H282" t="inlineStr"/>
      <c r="J282" t="n">
        <v>134</v>
      </c>
      <c r="K282" t="inlineStr"/>
      <c r="M282" t="inlineStr">
        <is>
          <t>M3</t>
        </is>
      </c>
      <c r="N282" t="inlineStr"/>
      <c r="P282" t="inlineStr">
        <is>
          <t>20170210</t>
        </is>
      </c>
      <c r="Q282" t="inlineStr">
        <is>
          <t>20240320</t>
        </is>
      </c>
    </row>
    <row r="283">
      <c r="A283" t="inlineStr">
        <is>
          <t>900007054D8146687594810000372</t>
        </is>
      </c>
      <c r="B283" t="inlineStr">
        <is>
          <t>900007054</t>
        </is>
      </c>
      <c r="C283" t="inlineStr">
        <is>
          <t>D814</t>
        </is>
      </c>
      <c r="D283" t="inlineStr">
        <is>
          <t>66875948</t>
        </is>
      </c>
      <c r="E283" t="inlineStr">
        <is>
          <t>4</t>
        </is>
      </c>
      <c r="F283" t="inlineStr">
        <is>
          <t>10000372</t>
        </is>
      </c>
      <c r="H283" t="inlineStr"/>
      <c r="J283" t="n">
        <v>380</v>
      </c>
      <c r="K283" t="inlineStr"/>
      <c r="M283" t="inlineStr">
        <is>
          <t>M3</t>
        </is>
      </c>
      <c r="N283" t="inlineStr"/>
      <c r="P283" t="inlineStr">
        <is>
          <t>20170210</t>
        </is>
      </c>
      <c r="Q283" t="inlineStr">
        <is>
          <t>20240320</t>
        </is>
      </c>
    </row>
    <row r="284">
      <c r="A284" t="inlineStr">
        <is>
          <t>900007054D8146687594810191076</t>
        </is>
      </c>
      <c r="B284" t="inlineStr">
        <is>
          <t>900007054</t>
        </is>
      </c>
      <c r="C284" t="inlineStr">
        <is>
          <t>D814</t>
        </is>
      </c>
      <c r="D284" t="inlineStr">
        <is>
          <t>66875948</t>
        </is>
      </c>
      <c r="E284" t="inlineStr">
        <is>
          <t>4</t>
        </is>
      </c>
      <c r="F284" t="inlineStr">
        <is>
          <t>10191076</t>
        </is>
      </c>
      <c r="H284" t="inlineStr"/>
      <c r="J284" t="n">
        <v>104</v>
      </c>
      <c r="K284" t="inlineStr"/>
      <c r="M284" t="inlineStr">
        <is>
          <t>M3</t>
        </is>
      </c>
      <c r="N284" t="inlineStr"/>
      <c r="P284" t="inlineStr">
        <is>
          <t>20170210</t>
        </is>
      </c>
      <c r="Q284" t="inlineStr">
        <is>
          <t>20240320</t>
        </is>
      </c>
    </row>
    <row r="285">
      <c r="A285" t="inlineStr">
        <is>
          <t>900007054D8146688638110191076</t>
        </is>
      </c>
      <c r="B285" t="inlineStr">
        <is>
          <t>900007054</t>
        </is>
      </c>
      <c r="C285" t="inlineStr">
        <is>
          <t>D814</t>
        </is>
      </c>
      <c r="D285" t="inlineStr">
        <is>
          <t>66886381</t>
        </is>
      </c>
      <c r="E285" t="inlineStr">
        <is>
          <t>4</t>
        </is>
      </c>
      <c r="F285" t="inlineStr">
        <is>
          <t>10191076</t>
        </is>
      </c>
      <c r="H285" t="inlineStr"/>
      <c r="J285" t="n">
        <v>560</v>
      </c>
      <c r="K285" t="inlineStr"/>
      <c r="M285" t="inlineStr">
        <is>
          <t>M3</t>
        </is>
      </c>
      <c r="N285" t="inlineStr"/>
      <c r="P285" t="inlineStr">
        <is>
          <t>20170210</t>
        </is>
      </c>
      <c r="Q285" t="inlineStr">
        <is>
          <t>20240320</t>
        </is>
      </c>
    </row>
    <row r="286">
      <c r="A286" t="inlineStr">
        <is>
          <t>900007054D8146694653610000861</t>
        </is>
      </c>
      <c r="B286" t="inlineStr">
        <is>
          <t>900007054</t>
        </is>
      </c>
      <c r="C286" t="inlineStr">
        <is>
          <t>D814</t>
        </is>
      </c>
      <c r="D286" t="inlineStr">
        <is>
          <t>66946536</t>
        </is>
      </c>
      <c r="E286" t="inlineStr">
        <is>
          <t>4</t>
        </is>
      </c>
      <c r="F286" t="inlineStr">
        <is>
          <t>10000861</t>
        </is>
      </c>
      <c r="H286" t="inlineStr"/>
      <c r="J286" t="n">
        <v>335</v>
      </c>
      <c r="K286" t="inlineStr"/>
      <c r="M286" t="inlineStr">
        <is>
          <t>M3</t>
        </is>
      </c>
      <c r="N286" t="inlineStr"/>
      <c r="P286" t="inlineStr">
        <is>
          <t>20180301</t>
        </is>
      </c>
      <c r="Q286" t="inlineStr">
        <is>
          <t>20251031</t>
        </is>
      </c>
    </row>
    <row r="287">
      <c r="A287" t="inlineStr">
        <is>
          <t>900007054D8146694653610079650</t>
        </is>
      </c>
      <c r="B287" t="inlineStr">
        <is>
          <t>900007054</t>
        </is>
      </c>
      <c r="C287" t="inlineStr">
        <is>
          <t>D814</t>
        </is>
      </c>
      <c r="D287" t="inlineStr">
        <is>
          <t>66946536</t>
        </is>
      </c>
      <c r="E287" t="inlineStr">
        <is>
          <t>4</t>
        </is>
      </c>
      <c r="F287" t="inlineStr">
        <is>
          <t>10079650</t>
        </is>
      </c>
      <c r="H287" t="inlineStr"/>
      <c r="J287" t="n">
        <v>183</v>
      </c>
      <c r="K287" t="inlineStr"/>
      <c r="M287" t="inlineStr">
        <is>
          <t>M3</t>
        </is>
      </c>
      <c r="N287" t="inlineStr"/>
      <c r="P287" t="inlineStr">
        <is>
          <t>20180301</t>
        </is>
      </c>
      <c r="Q287" t="inlineStr">
        <is>
          <t>20251031</t>
        </is>
      </c>
    </row>
    <row r="288">
      <c r="A288" t="inlineStr">
        <is>
          <t>900007054D8146694653610191076</t>
        </is>
      </c>
      <c r="B288" t="inlineStr">
        <is>
          <t>900007054</t>
        </is>
      </c>
      <c r="C288" t="inlineStr">
        <is>
          <t>D814</t>
        </is>
      </c>
      <c r="D288" t="inlineStr">
        <is>
          <t>66946536</t>
        </is>
      </c>
      <c r="E288" t="inlineStr">
        <is>
          <t>4</t>
        </is>
      </c>
      <c r="F288" t="inlineStr">
        <is>
          <t>10191076</t>
        </is>
      </c>
      <c r="H288" t="inlineStr"/>
      <c r="J288" t="n">
        <v>90</v>
      </c>
      <c r="K288" t="inlineStr"/>
      <c r="M288" t="inlineStr">
        <is>
          <t>M3</t>
        </is>
      </c>
      <c r="N288" t="inlineStr"/>
      <c r="P288" t="inlineStr">
        <is>
          <t>20180301</t>
        </is>
      </c>
      <c r="Q288" t="inlineStr">
        <is>
          <t>20251031</t>
        </is>
      </c>
    </row>
    <row r="289">
      <c r="A289" t="inlineStr">
        <is>
          <t>900007054D8146694653610197737</t>
        </is>
      </c>
      <c r="B289" t="inlineStr">
        <is>
          <t>900007054</t>
        </is>
      </c>
      <c r="C289" t="inlineStr">
        <is>
          <t>D814</t>
        </is>
      </c>
      <c r="D289" t="inlineStr">
        <is>
          <t>66946536</t>
        </is>
      </c>
      <c r="E289" t="inlineStr">
        <is>
          <t>4</t>
        </is>
      </c>
      <c r="F289" t="inlineStr">
        <is>
          <t>10197737</t>
        </is>
      </c>
      <c r="H289" t="inlineStr"/>
      <c r="J289" t="n">
        <v>350</v>
      </c>
      <c r="K289" t="inlineStr"/>
      <c r="M289" t="inlineStr">
        <is>
          <t>M3</t>
        </is>
      </c>
      <c r="N289" t="inlineStr"/>
      <c r="P289" t="inlineStr">
        <is>
          <t>20180301</t>
        </is>
      </c>
      <c r="Q289" t="inlineStr">
        <is>
          <t>20251031</t>
        </is>
      </c>
    </row>
    <row r="290">
      <c r="A290" t="inlineStr">
        <is>
          <t>900007054D8146694653610210039</t>
        </is>
      </c>
      <c r="B290" t="inlineStr">
        <is>
          <t>900007054</t>
        </is>
      </c>
      <c r="C290" t="inlineStr">
        <is>
          <t>D814</t>
        </is>
      </c>
      <c r="D290" t="inlineStr">
        <is>
          <t>66946536</t>
        </is>
      </c>
      <c r="E290" t="inlineStr">
        <is>
          <t>4</t>
        </is>
      </c>
      <c r="F290" t="inlineStr">
        <is>
          <t>10210039</t>
        </is>
      </c>
      <c r="H290" t="inlineStr"/>
      <c r="J290" t="n">
        <v>174</v>
      </c>
      <c r="K290" t="inlineStr"/>
      <c r="M290" t="inlineStr">
        <is>
          <t>M3</t>
        </is>
      </c>
      <c r="N290" t="inlineStr"/>
      <c r="P290" t="inlineStr">
        <is>
          <t>20180301</t>
        </is>
      </c>
      <c r="Q290" t="inlineStr">
        <is>
          <t>20251031</t>
        </is>
      </c>
    </row>
    <row r="291">
      <c r="A291" t="inlineStr">
        <is>
          <t>900007054D8146704594010191175</t>
        </is>
      </c>
      <c r="B291" t="inlineStr">
        <is>
          <t>900007054</t>
        </is>
      </c>
      <c r="C291" t="inlineStr">
        <is>
          <t>D814</t>
        </is>
      </c>
      <c r="D291" t="inlineStr">
        <is>
          <t>67045940</t>
        </is>
      </c>
      <c r="E291" t="inlineStr">
        <is>
          <t>4</t>
        </is>
      </c>
      <c r="F291" t="inlineStr">
        <is>
          <t>10191175</t>
        </is>
      </c>
      <c r="H291" t="inlineStr"/>
      <c r="J291" t="n">
        <v>485</v>
      </c>
      <c r="K291" t="inlineStr"/>
      <c r="M291" t="inlineStr">
        <is>
          <t>M3</t>
        </is>
      </c>
      <c r="N291" t="inlineStr"/>
      <c r="P291" t="inlineStr">
        <is>
          <t>20170210</t>
        </is>
      </c>
      <c r="Q291" t="inlineStr">
        <is>
          <t>20240320</t>
        </is>
      </c>
    </row>
    <row r="292">
      <c r="A292" t="inlineStr">
        <is>
          <t>900007054D8146704594110191175</t>
        </is>
      </c>
      <c r="B292" t="inlineStr">
        <is>
          <t>900007054</t>
        </is>
      </c>
      <c r="C292" t="inlineStr">
        <is>
          <t>D814</t>
        </is>
      </c>
      <c r="D292" t="inlineStr">
        <is>
          <t>67045941</t>
        </is>
      </c>
      <c r="E292" t="inlineStr">
        <is>
          <t>4</t>
        </is>
      </c>
      <c r="F292" t="inlineStr">
        <is>
          <t>10191175</t>
        </is>
      </c>
      <c r="H292" t="inlineStr"/>
      <c r="J292" t="n">
        <v>485</v>
      </c>
      <c r="K292" t="inlineStr"/>
      <c r="M292" t="inlineStr">
        <is>
          <t>M3</t>
        </is>
      </c>
      <c r="N292" t="inlineStr"/>
      <c r="P292" t="inlineStr">
        <is>
          <t>20170210</t>
        </is>
      </c>
      <c r="Q292" t="inlineStr">
        <is>
          <t>20240320</t>
        </is>
      </c>
    </row>
    <row r="293">
      <c r="A293" t="inlineStr">
        <is>
          <t>900007054D8146704707810173715</t>
        </is>
      </c>
      <c r="B293" t="inlineStr">
        <is>
          <t>900007054</t>
        </is>
      </c>
      <c r="C293" t="inlineStr">
        <is>
          <t>D814</t>
        </is>
      </c>
      <c r="D293" t="inlineStr">
        <is>
          <t>67047078</t>
        </is>
      </c>
      <c r="E293" t="inlineStr">
        <is>
          <t>4</t>
        </is>
      </c>
      <c r="F293" t="inlineStr">
        <is>
          <t>10173715</t>
        </is>
      </c>
      <c r="H293" t="inlineStr"/>
      <c r="J293" t="n">
        <v>470</v>
      </c>
      <c r="K293" t="inlineStr"/>
      <c r="M293" t="inlineStr">
        <is>
          <t>M3</t>
        </is>
      </c>
      <c r="N293" t="inlineStr"/>
      <c r="P293" t="inlineStr">
        <is>
          <t>20170210</t>
        </is>
      </c>
      <c r="Q293" t="inlineStr">
        <is>
          <t>20240320</t>
        </is>
      </c>
    </row>
    <row r="294">
      <c r="A294" t="inlineStr">
        <is>
          <t>900007054D8146729523310147454</t>
        </is>
      </c>
      <c r="B294" t="inlineStr">
        <is>
          <t>900007054</t>
        </is>
      </c>
      <c r="C294" t="inlineStr">
        <is>
          <t>D814</t>
        </is>
      </c>
      <c r="D294" t="inlineStr">
        <is>
          <t>67295233</t>
        </is>
      </c>
      <c r="E294" t="inlineStr">
        <is>
          <t>4</t>
        </is>
      </c>
      <c r="F294" t="inlineStr">
        <is>
          <t>10147454</t>
        </is>
      </c>
      <c r="H294" t="inlineStr"/>
      <c r="J294" t="n">
        <v>375</v>
      </c>
      <c r="K294" t="inlineStr"/>
      <c r="M294" t="inlineStr">
        <is>
          <t>M3</t>
        </is>
      </c>
      <c r="N294" t="inlineStr"/>
      <c r="P294" t="inlineStr">
        <is>
          <t>20250115</t>
        </is>
      </c>
      <c r="Q294" t="inlineStr">
        <is>
          <t>99991231</t>
        </is>
      </c>
    </row>
    <row r="295">
      <c r="A295" t="inlineStr">
        <is>
          <t>900007054D8146729523310183939</t>
        </is>
      </c>
      <c r="B295" t="inlineStr">
        <is>
          <t>900007054</t>
        </is>
      </c>
      <c r="C295" t="inlineStr">
        <is>
          <t>D814</t>
        </is>
      </c>
      <c r="D295" t="inlineStr">
        <is>
          <t>67295233</t>
        </is>
      </c>
      <c r="E295" t="inlineStr">
        <is>
          <t>4</t>
        </is>
      </c>
      <c r="F295" t="inlineStr">
        <is>
          <t>10183939</t>
        </is>
      </c>
      <c r="H295" t="inlineStr"/>
      <c r="J295" t="n">
        <v>375</v>
      </c>
      <c r="K295" t="inlineStr"/>
      <c r="M295" t="inlineStr">
        <is>
          <t>M3</t>
        </is>
      </c>
      <c r="N295" t="inlineStr"/>
      <c r="P295" t="inlineStr">
        <is>
          <t>20250115</t>
        </is>
      </c>
      <c r="Q295" t="inlineStr">
        <is>
          <t>99991231</t>
        </is>
      </c>
    </row>
    <row r="296">
      <c r="A296" t="inlineStr">
        <is>
          <t>900007054D8146729923610147454</t>
        </is>
      </c>
      <c r="B296" t="inlineStr">
        <is>
          <t>900007054</t>
        </is>
      </c>
      <c r="C296" t="inlineStr">
        <is>
          <t>D814</t>
        </is>
      </c>
      <c r="D296" t="inlineStr">
        <is>
          <t>67299236</t>
        </is>
      </c>
      <c r="E296" t="inlineStr">
        <is>
          <t>4</t>
        </is>
      </c>
      <c r="F296" t="inlineStr">
        <is>
          <t>10147454</t>
        </is>
      </c>
      <c r="H296" t="inlineStr"/>
      <c r="J296" t="n">
        <v>375</v>
      </c>
      <c r="K296" t="inlineStr"/>
      <c r="M296" t="inlineStr">
        <is>
          <t>M3</t>
        </is>
      </c>
      <c r="N296" t="inlineStr"/>
      <c r="P296" t="inlineStr">
        <is>
          <t>20250106</t>
        </is>
      </c>
      <c r="Q296" t="inlineStr">
        <is>
          <t>99991231</t>
        </is>
      </c>
    </row>
    <row r="297">
      <c r="A297" t="inlineStr">
        <is>
          <t>900007054D8146729923610183939</t>
        </is>
      </c>
      <c r="B297" t="inlineStr">
        <is>
          <t>900007054</t>
        </is>
      </c>
      <c r="C297" t="inlineStr">
        <is>
          <t>D814</t>
        </is>
      </c>
      <c r="D297" t="inlineStr">
        <is>
          <t>67299236</t>
        </is>
      </c>
      <c r="E297" t="inlineStr">
        <is>
          <t>4</t>
        </is>
      </c>
      <c r="F297" t="inlineStr">
        <is>
          <t>10183939</t>
        </is>
      </c>
      <c r="H297" t="inlineStr"/>
      <c r="J297" t="n">
        <v>375</v>
      </c>
      <c r="K297" t="inlineStr"/>
      <c r="M297" t="inlineStr">
        <is>
          <t>M3</t>
        </is>
      </c>
      <c r="N297" t="inlineStr"/>
      <c r="P297" t="inlineStr">
        <is>
          <t>20250106</t>
        </is>
      </c>
      <c r="Q297" t="inlineStr">
        <is>
          <t>99991231</t>
        </is>
      </c>
    </row>
    <row r="298">
      <c r="A298" t="inlineStr">
        <is>
          <t>900007249D8146637217110213318</t>
        </is>
      </c>
      <c r="B298" t="inlineStr">
        <is>
          <t>900007249</t>
        </is>
      </c>
      <c r="C298" t="inlineStr">
        <is>
          <t>D814</t>
        </is>
      </c>
      <c r="D298" t="inlineStr">
        <is>
          <t>66372171</t>
        </is>
      </c>
      <c r="E298" t="inlineStr">
        <is>
          <t>4</t>
        </is>
      </c>
      <c r="F298" t="inlineStr">
        <is>
          <t>10213318</t>
        </is>
      </c>
      <c r="H298" t="inlineStr"/>
      <c r="J298" t="n">
        <v>280</v>
      </c>
      <c r="K298" t="inlineStr"/>
      <c r="M298" t="inlineStr">
        <is>
          <t>M3</t>
        </is>
      </c>
      <c r="N298" t="inlineStr"/>
      <c r="P298" t="inlineStr">
        <is>
          <t>20170210</t>
        </is>
      </c>
      <c r="Q298" t="inlineStr">
        <is>
          <t>20240320</t>
        </is>
      </c>
    </row>
    <row r="299">
      <c r="A299" t="inlineStr">
        <is>
          <t>900007249D8146688638110000561</t>
        </is>
      </c>
      <c r="B299" t="inlineStr">
        <is>
          <t>900007249</t>
        </is>
      </c>
      <c r="C299" t="inlineStr">
        <is>
          <t>D814</t>
        </is>
      </c>
      <c r="D299" t="inlineStr">
        <is>
          <t>66886381</t>
        </is>
      </c>
      <c r="E299" t="inlineStr">
        <is>
          <t>4</t>
        </is>
      </c>
      <c r="F299" t="inlineStr">
        <is>
          <t>10000561</t>
        </is>
      </c>
      <c r="H299" t="inlineStr"/>
      <c r="J299" t="n">
        <v>215</v>
      </c>
      <c r="K299" t="inlineStr"/>
      <c r="M299" t="inlineStr">
        <is>
          <t>M3</t>
        </is>
      </c>
      <c r="N299" t="inlineStr"/>
      <c r="P299" t="inlineStr">
        <is>
          <t>20170210</t>
        </is>
      </c>
      <c r="Q299" t="inlineStr">
        <is>
          <t>20240320</t>
        </is>
      </c>
    </row>
    <row r="300">
      <c r="A300" t="inlineStr">
        <is>
          <t>900007249D8146704594010000372</t>
        </is>
      </c>
      <c r="B300" t="inlineStr">
        <is>
          <t>900007249</t>
        </is>
      </c>
      <c r="C300" t="inlineStr">
        <is>
          <t>D814</t>
        </is>
      </c>
      <c r="D300" t="inlineStr">
        <is>
          <t>67045940</t>
        </is>
      </c>
      <c r="E300" t="inlineStr">
        <is>
          <t>4</t>
        </is>
      </c>
      <c r="F300" t="inlineStr">
        <is>
          <t>10000372</t>
        </is>
      </c>
      <c r="H300" t="inlineStr"/>
      <c r="J300" t="n">
        <v>480</v>
      </c>
      <c r="K300" t="inlineStr"/>
      <c r="M300" t="inlineStr">
        <is>
          <t>M3</t>
        </is>
      </c>
      <c r="N300" t="inlineStr"/>
      <c r="P300" t="inlineStr">
        <is>
          <t>20170210</t>
        </is>
      </c>
      <c r="Q300" t="inlineStr">
        <is>
          <t>20240320</t>
        </is>
      </c>
    </row>
    <row r="301">
      <c r="A301" t="inlineStr">
        <is>
          <t>900007249D8146704594010191175</t>
        </is>
      </c>
      <c r="B301" t="inlineStr">
        <is>
          <t>900007249</t>
        </is>
      </c>
      <c r="C301" t="inlineStr">
        <is>
          <t>D814</t>
        </is>
      </c>
      <c r="D301" t="inlineStr">
        <is>
          <t>67045940</t>
        </is>
      </c>
      <c r="E301" t="inlineStr">
        <is>
          <t>4</t>
        </is>
      </c>
      <c r="F301" t="inlineStr">
        <is>
          <t>10191175</t>
        </is>
      </c>
      <c r="H301" t="inlineStr"/>
      <c r="J301" t="n">
        <v>480</v>
      </c>
      <c r="K301" t="inlineStr"/>
      <c r="M301" t="inlineStr">
        <is>
          <t>M3</t>
        </is>
      </c>
      <c r="N301" t="inlineStr"/>
      <c r="P301" t="inlineStr">
        <is>
          <t>20170210</t>
        </is>
      </c>
      <c r="Q301" t="inlineStr">
        <is>
          <t>20240320</t>
        </is>
      </c>
    </row>
    <row r="302">
      <c r="A302" t="inlineStr">
        <is>
          <t>900007249D8146704594110000372</t>
        </is>
      </c>
      <c r="B302" t="inlineStr">
        <is>
          <t>900007249</t>
        </is>
      </c>
      <c r="C302" t="inlineStr">
        <is>
          <t>D814</t>
        </is>
      </c>
      <c r="D302" t="inlineStr">
        <is>
          <t>67045941</t>
        </is>
      </c>
      <c r="E302" t="inlineStr">
        <is>
          <t>4</t>
        </is>
      </c>
      <c r="F302" t="inlineStr">
        <is>
          <t>10000372</t>
        </is>
      </c>
      <c r="H302" t="inlineStr"/>
      <c r="J302" t="n">
        <v>480</v>
      </c>
      <c r="K302" t="inlineStr"/>
      <c r="M302" t="inlineStr">
        <is>
          <t>M3</t>
        </is>
      </c>
      <c r="N302" t="inlineStr"/>
      <c r="P302" t="inlineStr">
        <is>
          <t>20170210</t>
        </is>
      </c>
      <c r="Q302" t="inlineStr">
        <is>
          <t>20240320</t>
        </is>
      </c>
    </row>
    <row r="303">
      <c r="A303" t="inlineStr">
        <is>
          <t>900007249D8146704594110191175</t>
        </is>
      </c>
      <c r="B303" t="inlineStr">
        <is>
          <t>900007249</t>
        </is>
      </c>
      <c r="C303" t="inlineStr">
        <is>
          <t>D814</t>
        </is>
      </c>
      <c r="D303" t="inlineStr">
        <is>
          <t>67045941</t>
        </is>
      </c>
      <c r="E303" t="inlineStr">
        <is>
          <t>4</t>
        </is>
      </c>
      <c r="F303" t="inlineStr">
        <is>
          <t>10191175</t>
        </is>
      </c>
      <c r="H303" t="inlineStr"/>
      <c r="J303" t="n">
        <v>480</v>
      </c>
      <c r="K303" t="inlineStr"/>
      <c r="M303" t="inlineStr">
        <is>
          <t>M3</t>
        </is>
      </c>
      <c r="N303" t="inlineStr"/>
      <c r="P303" t="inlineStr">
        <is>
          <t>20170210</t>
        </is>
      </c>
      <c r="Q303" t="inlineStr">
        <is>
          <t>20240320</t>
        </is>
      </c>
    </row>
    <row r="304">
      <c r="A304" t="inlineStr">
        <is>
          <t>900007341D8146616773110000372</t>
        </is>
      </c>
      <c r="B304" t="inlineStr">
        <is>
          <t>900007341</t>
        </is>
      </c>
      <c r="C304" t="inlineStr">
        <is>
          <t>D814</t>
        </is>
      </c>
      <c r="D304" t="inlineStr">
        <is>
          <t>66167731</t>
        </is>
      </c>
      <c r="E304" t="inlineStr">
        <is>
          <t>4</t>
        </is>
      </c>
      <c r="F304" t="inlineStr">
        <is>
          <t>10000372</t>
        </is>
      </c>
      <c r="H304" t="inlineStr"/>
      <c r="J304" t="n">
        <v>120</v>
      </c>
      <c r="K304" t="inlineStr"/>
      <c r="M304" t="inlineStr">
        <is>
          <t>M3</t>
        </is>
      </c>
      <c r="N304" t="inlineStr"/>
      <c r="P304" t="inlineStr">
        <is>
          <t>20170210</t>
        </is>
      </c>
      <c r="Q304" t="inlineStr">
        <is>
          <t>20240320</t>
        </is>
      </c>
    </row>
    <row r="305">
      <c r="A305" t="inlineStr">
        <is>
          <t>900007341D8146687594810000861</t>
        </is>
      </c>
      <c r="B305" t="inlineStr">
        <is>
          <t>900007341</t>
        </is>
      </c>
      <c r="C305" t="inlineStr">
        <is>
          <t>D814</t>
        </is>
      </c>
      <c r="D305" t="inlineStr">
        <is>
          <t>66875948</t>
        </is>
      </c>
      <c r="E305" t="inlineStr">
        <is>
          <t>4</t>
        </is>
      </c>
      <c r="F305" t="inlineStr">
        <is>
          <t>10000861</t>
        </is>
      </c>
      <c r="H305" t="inlineStr"/>
      <c r="J305" t="n">
        <v>304</v>
      </c>
      <c r="K305" t="inlineStr"/>
      <c r="M305" t="inlineStr">
        <is>
          <t>M3</t>
        </is>
      </c>
      <c r="N305" t="inlineStr"/>
      <c r="P305" t="inlineStr">
        <is>
          <t>20170210</t>
        </is>
      </c>
      <c r="Q305" t="inlineStr">
        <is>
          <t>20240320</t>
        </is>
      </c>
    </row>
    <row r="306">
      <c r="A306" t="inlineStr">
        <is>
          <t>900007341D8146687594810191175</t>
        </is>
      </c>
      <c r="B306" t="inlineStr">
        <is>
          <t>900007341</t>
        </is>
      </c>
      <c r="C306" t="inlineStr">
        <is>
          <t>D814</t>
        </is>
      </c>
      <c r="D306" t="inlineStr">
        <is>
          <t>66875948</t>
        </is>
      </c>
      <c r="E306" t="inlineStr">
        <is>
          <t>4</t>
        </is>
      </c>
      <c r="F306" t="inlineStr">
        <is>
          <t>10191175</t>
        </is>
      </c>
      <c r="H306" t="inlineStr"/>
      <c r="J306" t="n">
        <v>470</v>
      </c>
      <c r="K306" t="inlineStr"/>
      <c r="M306" t="inlineStr">
        <is>
          <t>M3</t>
        </is>
      </c>
      <c r="N306" t="inlineStr"/>
      <c r="P306" t="inlineStr">
        <is>
          <t>20170210</t>
        </is>
      </c>
      <c r="Q306" t="inlineStr">
        <is>
          <t>20240320</t>
        </is>
      </c>
    </row>
    <row r="307">
      <c r="A307" t="inlineStr">
        <is>
          <t>900007341D8146687594810191255</t>
        </is>
      </c>
      <c r="B307" t="inlineStr">
        <is>
          <t>900007341</t>
        </is>
      </c>
      <c r="C307" t="inlineStr">
        <is>
          <t>D814</t>
        </is>
      </c>
      <c r="D307" t="inlineStr">
        <is>
          <t>66875948</t>
        </is>
      </c>
      <c r="E307" t="inlineStr">
        <is>
          <t>4</t>
        </is>
      </c>
      <c r="F307" t="inlineStr">
        <is>
          <t>10191255</t>
        </is>
      </c>
      <c r="H307" t="inlineStr"/>
      <c r="J307" t="n">
        <v>420</v>
      </c>
      <c r="K307" t="inlineStr"/>
      <c r="M307" t="inlineStr">
        <is>
          <t>M3</t>
        </is>
      </c>
      <c r="N307" t="inlineStr"/>
      <c r="P307" t="inlineStr">
        <is>
          <t>20170210</t>
        </is>
      </c>
      <c r="Q307" t="inlineStr">
        <is>
          <t>20240320</t>
        </is>
      </c>
    </row>
    <row r="308">
      <c r="A308" t="inlineStr">
        <is>
          <t>900007341D8146694653610000861</t>
        </is>
      </c>
      <c r="B308" t="inlineStr">
        <is>
          <t>900007341</t>
        </is>
      </c>
      <c r="C308" t="inlineStr">
        <is>
          <t>D814</t>
        </is>
      </c>
      <c r="D308" t="inlineStr">
        <is>
          <t>66946536</t>
        </is>
      </c>
      <c r="E308" t="inlineStr">
        <is>
          <t>4</t>
        </is>
      </c>
      <c r="F308" t="inlineStr">
        <is>
          <t>10000861</t>
        </is>
      </c>
      <c r="H308" t="inlineStr"/>
      <c r="J308" t="n">
        <v>395</v>
      </c>
      <c r="K308" t="inlineStr"/>
      <c r="M308" t="inlineStr">
        <is>
          <t>M3</t>
        </is>
      </c>
      <c r="N308" t="inlineStr"/>
      <c r="P308" t="inlineStr">
        <is>
          <t>20170210</t>
        </is>
      </c>
      <c r="Q308" t="inlineStr">
        <is>
          <t>20240320</t>
        </is>
      </c>
    </row>
    <row r="309">
      <c r="A309" t="inlineStr">
        <is>
          <t>900007341D8146694653610173716</t>
        </is>
      </c>
      <c r="B309" t="inlineStr">
        <is>
          <t>900007341</t>
        </is>
      </c>
      <c r="C309" t="inlineStr">
        <is>
          <t>D814</t>
        </is>
      </c>
      <c r="D309" t="inlineStr">
        <is>
          <t>66946536</t>
        </is>
      </c>
      <c r="E309" t="inlineStr">
        <is>
          <t>4</t>
        </is>
      </c>
      <c r="F309" t="inlineStr">
        <is>
          <t>10173716</t>
        </is>
      </c>
      <c r="H309" t="inlineStr"/>
      <c r="J309" t="n">
        <v>450</v>
      </c>
      <c r="K309" t="inlineStr"/>
      <c r="M309" t="inlineStr">
        <is>
          <t>M3</t>
        </is>
      </c>
      <c r="N309" t="inlineStr"/>
      <c r="P309" t="inlineStr">
        <is>
          <t>20170210</t>
        </is>
      </c>
      <c r="Q309" t="inlineStr">
        <is>
          <t>20240320</t>
        </is>
      </c>
    </row>
    <row r="310">
      <c r="A310" t="inlineStr">
        <is>
          <t>900007341D8146694653610191255</t>
        </is>
      </c>
      <c r="B310" t="inlineStr">
        <is>
          <t>900007341</t>
        </is>
      </c>
      <c r="C310" t="inlineStr">
        <is>
          <t>D814</t>
        </is>
      </c>
      <c r="D310" t="inlineStr">
        <is>
          <t>66946536</t>
        </is>
      </c>
      <c r="E310" t="inlineStr">
        <is>
          <t>4</t>
        </is>
      </c>
      <c r="F310" t="inlineStr">
        <is>
          <t>10191255</t>
        </is>
      </c>
      <c r="H310" t="inlineStr"/>
      <c r="J310" t="n">
        <v>308</v>
      </c>
      <c r="K310" t="inlineStr"/>
      <c r="M310" t="inlineStr">
        <is>
          <t>M3</t>
        </is>
      </c>
      <c r="N310" t="inlineStr"/>
      <c r="P310" t="inlineStr">
        <is>
          <t>20170210</t>
        </is>
      </c>
      <c r="Q310" t="inlineStr">
        <is>
          <t>20240320</t>
        </is>
      </c>
    </row>
    <row r="311">
      <c r="A311" t="inlineStr">
        <is>
          <t>900007341D8146694653610197438</t>
        </is>
      </c>
      <c r="B311" t="inlineStr">
        <is>
          <t>900007341</t>
        </is>
      </c>
      <c r="C311" t="inlineStr">
        <is>
          <t>D814</t>
        </is>
      </c>
      <c r="D311" t="inlineStr">
        <is>
          <t>66946536</t>
        </is>
      </c>
      <c r="E311" t="inlineStr">
        <is>
          <t>4</t>
        </is>
      </c>
      <c r="F311" t="inlineStr">
        <is>
          <t>10197438</t>
        </is>
      </c>
      <c r="H311" t="inlineStr"/>
      <c r="J311" t="n">
        <v>343.2</v>
      </c>
      <c r="K311" t="inlineStr"/>
      <c r="M311" t="inlineStr">
        <is>
          <t>M3</t>
        </is>
      </c>
      <c r="N311" t="inlineStr"/>
      <c r="P311" t="inlineStr">
        <is>
          <t>20170210</t>
        </is>
      </c>
      <c r="Q311" t="inlineStr">
        <is>
          <t>20240320</t>
        </is>
      </c>
    </row>
    <row r="312">
      <c r="A312" t="inlineStr">
        <is>
          <t>900007341D8146694653610197737</t>
        </is>
      </c>
      <c r="B312" t="inlineStr">
        <is>
          <t>900007341</t>
        </is>
      </c>
      <c r="C312" t="inlineStr">
        <is>
          <t>D814</t>
        </is>
      </c>
      <c r="D312" t="inlineStr">
        <is>
          <t>66946536</t>
        </is>
      </c>
      <c r="E312" t="inlineStr">
        <is>
          <t>4</t>
        </is>
      </c>
      <c r="F312" t="inlineStr">
        <is>
          <t>10197737</t>
        </is>
      </c>
      <c r="H312" t="inlineStr"/>
      <c r="J312" t="n">
        <v>308</v>
      </c>
      <c r="K312" t="inlineStr"/>
      <c r="M312" t="inlineStr">
        <is>
          <t>M3</t>
        </is>
      </c>
      <c r="N312" t="inlineStr"/>
      <c r="P312" t="inlineStr">
        <is>
          <t>20170210</t>
        </is>
      </c>
      <c r="Q312" t="inlineStr">
        <is>
          <t>20240320</t>
        </is>
      </c>
    </row>
    <row r="313">
      <c r="A313" t="inlineStr">
        <is>
          <t>900007341D8146694653610201412</t>
        </is>
      </c>
      <c r="B313" t="inlineStr">
        <is>
          <t>900007341</t>
        </is>
      </c>
      <c r="C313" t="inlineStr">
        <is>
          <t>D814</t>
        </is>
      </c>
      <c r="D313" t="inlineStr">
        <is>
          <t>66946536</t>
        </is>
      </c>
      <c r="E313" t="inlineStr">
        <is>
          <t>4</t>
        </is>
      </c>
      <c r="F313" t="inlineStr">
        <is>
          <t>10201412</t>
        </is>
      </c>
      <c r="H313" t="inlineStr"/>
      <c r="J313" t="n">
        <v>450</v>
      </c>
      <c r="K313" t="inlineStr"/>
      <c r="M313" t="inlineStr">
        <is>
          <t>M3</t>
        </is>
      </c>
      <c r="N313" t="inlineStr"/>
      <c r="P313" t="inlineStr">
        <is>
          <t>20170210</t>
        </is>
      </c>
      <c r="Q313" t="inlineStr">
        <is>
          <t>20240320</t>
        </is>
      </c>
    </row>
    <row r="314">
      <c r="A314" t="inlineStr">
        <is>
          <t>900007341D8146694653610218414</t>
        </is>
      </c>
      <c r="B314" t="inlineStr">
        <is>
          <t>900007341</t>
        </is>
      </c>
      <c r="C314" t="inlineStr">
        <is>
          <t>D814</t>
        </is>
      </c>
      <c r="D314" t="inlineStr">
        <is>
          <t>66946536</t>
        </is>
      </c>
      <c r="E314" t="inlineStr">
        <is>
          <t>4</t>
        </is>
      </c>
      <c r="F314" t="inlineStr">
        <is>
          <t>10218414</t>
        </is>
      </c>
      <c r="H314" t="inlineStr"/>
      <c r="J314" t="n">
        <v>308</v>
      </c>
      <c r="K314" t="inlineStr"/>
      <c r="M314" t="inlineStr">
        <is>
          <t>M3</t>
        </is>
      </c>
      <c r="N314" t="inlineStr"/>
      <c r="P314" t="inlineStr">
        <is>
          <t>20170210</t>
        </is>
      </c>
      <c r="Q314" t="inlineStr">
        <is>
          <t>20240320</t>
        </is>
      </c>
    </row>
    <row r="315">
      <c r="A315" t="inlineStr">
        <is>
          <t>900007341D8146711393810191175</t>
        </is>
      </c>
      <c r="B315" t="inlineStr">
        <is>
          <t>900007341</t>
        </is>
      </c>
      <c r="C315" t="inlineStr">
        <is>
          <t>D814</t>
        </is>
      </c>
      <c r="D315" t="inlineStr">
        <is>
          <t>67113938</t>
        </is>
      </c>
      <c r="E315" t="inlineStr">
        <is>
          <t>4</t>
        </is>
      </c>
      <c r="F315" t="inlineStr">
        <is>
          <t>10191175</t>
        </is>
      </c>
      <c r="H315" t="inlineStr"/>
      <c r="J315" t="n">
        <v>590</v>
      </c>
      <c r="K315" t="inlineStr"/>
      <c r="M315" t="inlineStr">
        <is>
          <t>M3</t>
        </is>
      </c>
      <c r="N315" t="inlineStr"/>
      <c r="P315" t="inlineStr">
        <is>
          <t>20170210</t>
        </is>
      </c>
      <c r="Q315" t="inlineStr">
        <is>
          <t>20240320</t>
        </is>
      </c>
    </row>
    <row r="316">
      <c r="A316" t="inlineStr">
        <is>
          <t>900007341D8146711585110197737</t>
        </is>
      </c>
      <c r="B316" t="inlineStr">
        <is>
          <t>900007341</t>
        </is>
      </c>
      <c r="C316" t="inlineStr">
        <is>
          <t>D814</t>
        </is>
      </c>
      <c r="D316" t="inlineStr">
        <is>
          <t>67115851</t>
        </is>
      </c>
      <c r="E316" t="inlineStr">
        <is>
          <t>4</t>
        </is>
      </c>
      <c r="F316" t="inlineStr">
        <is>
          <t>10197737</t>
        </is>
      </c>
      <c r="H316" t="inlineStr"/>
      <c r="J316" t="n">
        <v>308</v>
      </c>
      <c r="K316" t="inlineStr"/>
      <c r="M316" t="inlineStr">
        <is>
          <t>M3</t>
        </is>
      </c>
      <c r="N316" t="inlineStr"/>
      <c r="P316" t="inlineStr">
        <is>
          <t>20170210</t>
        </is>
      </c>
      <c r="Q316" t="inlineStr">
        <is>
          <t>20240320</t>
        </is>
      </c>
    </row>
    <row r="317">
      <c r="A317" t="inlineStr">
        <is>
          <t>900007341D8146711585110218414</t>
        </is>
      </c>
      <c r="B317" t="inlineStr">
        <is>
          <t>900007341</t>
        </is>
      </c>
      <c r="C317" t="inlineStr">
        <is>
          <t>D814</t>
        </is>
      </c>
      <c r="D317" t="inlineStr">
        <is>
          <t>67115851</t>
        </is>
      </c>
      <c r="E317" t="inlineStr">
        <is>
          <t>4</t>
        </is>
      </c>
      <c r="F317" t="inlineStr">
        <is>
          <t>10218414</t>
        </is>
      </c>
      <c r="H317" t="inlineStr"/>
      <c r="J317" t="n">
        <v>308</v>
      </c>
      <c r="K317" t="inlineStr"/>
      <c r="M317" t="inlineStr">
        <is>
          <t>M3</t>
        </is>
      </c>
      <c r="N317" t="inlineStr"/>
      <c r="P317" t="inlineStr">
        <is>
          <t>20170210</t>
        </is>
      </c>
      <c r="Q317" t="inlineStr">
        <is>
          <t>20240320</t>
        </is>
      </c>
    </row>
    <row r="318">
      <c r="A318" t="inlineStr">
        <is>
          <t>900007376D8146694653610191175</t>
        </is>
      </c>
      <c r="B318" t="inlineStr">
        <is>
          <t>900007376</t>
        </is>
      </c>
      <c r="C318" t="inlineStr">
        <is>
          <t>D814</t>
        </is>
      </c>
      <c r="D318" t="inlineStr">
        <is>
          <t>66946536</t>
        </is>
      </c>
      <c r="E318" t="inlineStr">
        <is>
          <t>4</t>
        </is>
      </c>
      <c r="F318" t="inlineStr">
        <is>
          <t>10191175</t>
        </is>
      </c>
      <c r="H318" t="inlineStr"/>
      <c r="J318" t="n">
        <v>490</v>
      </c>
      <c r="K318" t="inlineStr"/>
      <c r="M318" t="inlineStr">
        <is>
          <t>M3</t>
        </is>
      </c>
      <c r="N318" t="inlineStr"/>
      <c r="P318" t="inlineStr">
        <is>
          <t>20170210</t>
        </is>
      </c>
      <c r="Q318" t="inlineStr">
        <is>
          <t>20240320</t>
        </is>
      </c>
    </row>
    <row r="319">
      <c r="A319" t="inlineStr">
        <is>
          <t>900007376D8146704594010191175</t>
        </is>
      </c>
      <c r="B319" t="inlineStr">
        <is>
          <t>900007376</t>
        </is>
      </c>
      <c r="C319" t="inlineStr">
        <is>
          <t>D814</t>
        </is>
      </c>
      <c r="D319" t="inlineStr">
        <is>
          <t>67045940</t>
        </is>
      </c>
      <c r="E319" t="inlineStr">
        <is>
          <t>4</t>
        </is>
      </c>
      <c r="F319" t="inlineStr">
        <is>
          <t>10191175</t>
        </is>
      </c>
      <c r="H319" t="inlineStr"/>
      <c r="J319" t="n">
        <v>470</v>
      </c>
      <c r="K319" t="inlineStr"/>
      <c r="M319" t="inlineStr">
        <is>
          <t>M3</t>
        </is>
      </c>
      <c r="N319" t="inlineStr"/>
      <c r="P319" t="inlineStr">
        <is>
          <t>20170210</t>
        </is>
      </c>
      <c r="Q319" t="inlineStr">
        <is>
          <t>20240320</t>
        </is>
      </c>
    </row>
    <row r="320">
      <c r="A320" t="inlineStr">
        <is>
          <t>900007376D8146704594110191175</t>
        </is>
      </c>
      <c r="B320" t="inlineStr">
        <is>
          <t>900007376</t>
        </is>
      </c>
      <c r="C320" t="inlineStr">
        <is>
          <t>D814</t>
        </is>
      </c>
      <c r="D320" t="inlineStr">
        <is>
          <t>67045941</t>
        </is>
      </c>
      <c r="E320" t="inlineStr">
        <is>
          <t>4</t>
        </is>
      </c>
      <c r="F320" t="inlineStr">
        <is>
          <t>10191175</t>
        </is>
      </c>
      <c r="H320" t="inlineStr"/>
      <c r="J320" t="n">
        <v>470</v>
      </c>
      <c r="K320" t="inlineStr"/>
      <c r="M320" t="inlineStr">
        <is>
          <t>M3</t>
        </is>
      </c>
      <c r="N320" t="inlineStr"/>
      <c r="P320" t="inlineStr">
        <is>
          <t>20170210</t>
        </is>
      </c>
      <c r="Q320" t="inlineStr">
        <is>
          <t>20240320</t>
        </is>
      </c>
    </row>
    <row r="321">
      <c r="A321" t="inlineStr">
        <is>
          <t>900007435D8146694653610191076</t>
        </is>
      </c>
      <c r="B321" t="inlineStr">
        <is>
          <t>900007435</t>
        </is>
      </c>
      <c r="C321" t="inlineStr">
        <is>
          <t>D814</t>
        </is>
      </c>
      <c r="D321" t="inlineStr">
        <is>
          <t>66946536</t>
        </is>
      </c>
      <c r="E321" t="inlineStr">
        <is>
          <t>4</t>
        </is>
      </c>
      <c r="F321" t="inlineStr">
        <is>
          <t>10191076</t>
        </is>
      </c>
      <c r="H321" t="inlineStr"/>
      <c r="J321" t="n">
        <v>82</v>
      </c>
      <c r="K321" t="inlineStr"/>
      <c r="M321" t="inlineStr">
        <is>
          <t>M3</t>
        </is>
      </c>
      <c r="N321" t="inlineStr"/>
      <c r="P321" t="inlineStr">
        <is>
          <t>20180301</t>
        </is>
      </c>
      <c r="Q321" t="inlineStr">
        <is>
          <t>20251031</t>
        </is>
      </c>
    </row>
    <row r="322">
      <c r="A322" t="inlineStr">
        <is>
          <t>900007466D8146637217110147454</t>
        </is>
      </c>
      <c r="B322" t="inlineStr">
        <is>
          <t>900007466</t>
        </is>
      </c>
      <c r="C322" t="inlineStr">
        <is>
          <t>D814</t>
        </is>
      </c>
      <c r="D322" t="inlineStr">
        <is>
          <t>66372171</t>
        </is>
      </c>
      <c r="E322" t="inlineStr">
        <is>
          <t>1</t>
        </is>
      </c>
      <c r="F322" t="inlineStr">
        <is>
          <t>10147454</t>
        </is>
      </c>
      <c r="H322" t="inlineStr"/>
      <c r="J322" t="n">
        <v>145</v>
      </c>
      <c r="K322" t="inlineStr"/>
      <c r="M322" t="inlineStr">
        <is>
          <t>M3</t>
        </is>
      </c>
      <c r="N322" t="inlineStr"/>
      <c r="P322" t="inlineStr">
        <is>
          <t>20221219</t>
        </is>
      </c>
      <c r="Q322" t="inlineStr">
        <is>
          <t>20221219</t>
        </is>
      </c>
    </row>
    <row r="323">
      <c r="A323" t="inlineStr">
        <is>
          <t>900007491D8146516644810123034</t>
        </is>
      </c>
      <c r="B323" t="inlineStr">
        <is>
          <t>900007491</t>
        </is>
      </c>
      <c r="C323" t="inlineStr">
        <is>
          <t>D814</t>
        </is>
      </c>
      <c r="D323" t="inlineStr">
        <is>
          <t>65166448</t>
        </is>
      </c>
      <c r="E323" t="inlineStr">
        <is>
          <t>4</t>
        </is>
      </c>
      <c r="F323" t="inlineStr">
        <is>
          <t>10123034</t>
        </is>
      </c>
      <c r="H323" t="inlineStr"/>
      <c r="J323" t="n">
        <v>265</v>
      </c>
      <c r="K323" t="inlineStr"/>
      <c r="M323" t="inlineStr">
        <is>
          <t>M3</t>
        </is>
      </c>
      <c r="N323" t="inlineStr"/>
      <c r="P323" t="inlineStr">
        <is>
          <t>20170210</t>
        </is>
      </c>
      <c r="Q323" t="inlineStr">
        <is>
          <t>20240320</t>
        </is>
      </c>
    </row>
    <row r="324">
      <c r="A324" t="inlineStr">
        <is>
          <t>900007491D8146616773110000372</t>
        </is>
      </c>
      <c r="B324" t="inlineStr">
        <is>
          <t>900007491</t>
        </is>
      </c>
      <c r="C324" t="inlineStr">
        <is>
          <t>D814</t>
        </is>
      </c>
      <c r="D324" t="inlineStr">
        <is>
          <t>66167731</t>
        </is>
      </c>
      <c r="E324" t="inlineStr">
        <is>
          <t>4</t>
        </is>
      </c>
      <c r="F324" t="inlineStr">
        <is>
          <t>10000372</t>
        </is>
      </c>
      <c r="H324" t="inlineStr"/>
      <c r="J324" t="n">
        <v>350</v>
      </c>
      <c r="K324" t="inlineStr"/>
      <c r="M324" t="inlineStr">
        <is>
          <t>M3</t>
        </is>
      </c>
      <c r="N324" t="inlineStr"/>
      <c r="P324" t="inlineStr">
        <is>
          <t>20170210</t>
        </is>
      </c>
      <c r="Q324" t="inlineStr">
        <is>
          <t>20240320</t>
        </is>
      </c>
    </row>
    <row r="325">
      <c r="A325" t="inlineStr">
        <is>
          <t>900007491D8146616773110191255</t>
        </is>
      </c>
      <c r="B325" t="inlineStr">
        <is>
          <t>900007491</t>
        </is>
      </c>
      <c r="C325" t="inlineStr">
        <is>
          <t>D814</t>
        </is>
      </c>
      <c r="D325" t="inlineStr">
        <is>
          <t>66167731</t>
        </is>
      </c>
      <c r="E325" t="inlineStr">
        <is>
          <t>4</t>
        </is>
      </c>
      <c r="F325" t="inlineStr">
        <is>
          <t>10191255</t>
        </is>
      </c>
      <c r="H325" t="inlineStr"/>
      <c r="J325" t="n">
        <v>355</v>
      </c>
      <c r="K325" t="inlineStr"/>
      <c r="M325" t="inlineStr">
        <is>
          <t>M3</t>
        </is>
      </c>
      <c r="N325" t="inlineStr"/>
      <c r="P325" t="inlineStr">
        <is>
          <t>20170210</t>
        </is>
      </c>
      <c r="Q325" t="inlineStr">
        <is>
          <t>20240320</t>
        </is>
      </c>
    </row>
    <row r="326">
      <c r="A326" t="inlineStr">
        <is>
          <t>900007491D8146616773110217663</t>
        </is>
      </c>
      <c r="B326" t="inlineStr">
        <is>
          <t>900007491</t>
        </is>
      </c>
      <c r="C326" t="inlineStr">
        <is>
          <t>D814</t>
        </is>
      </c>
      <c r="D326" t="inlineStr">
        <is>
          <t>66167731</t>
        </is>
      </c>
      <c r="E326" t="inlineStr">
        <is>
          <t>4</t>
        </is>
      </c>
      <c r="F326" t="inlineStr">
        <is>
          <t>10217663</t>
        </is>
      </c>
      <c r="H326" t="inlineStr"/>
      <c r="J326" t="n">
        <v>170</v>
      </c>
      <c r="K326" t="inlineStr"/>
      <c r="M326" t="inlineStr">
        <is>
          <t>M3</t>
        </is>
      </c>
      <c r="N326" t="inlineStr"/>
      <c r="P326" t="inlineStr">
        <is>
          <t>20170210</t>
        </is>
      </c>
      <c r="Q326" t="inlineStr">
        <is>
          <t>20240320</t>
        </is>
      </c>
    </row>
    <row r="327">
      <c r="A327" t="inlineStr">
        <is>
          <t>900007491D8146688638110191255</t>
        </is>
      </c>
      <c r="B327" t="inlineStr">
        <is>
          <t>900007491</t>
        </is>
      </c>
      <c r="C327" t="inlineStr">
        <is>
          <t>D814</t>
        </is>
      </c>
      <c r="D327" t="inlineStr">
        <is>
          <t>66886381</t>
        </is>
      </c>
      <c r="E327" t="inlineStr">
        <is>
          <t>4</t>
        </is>
      </c>
      <c r="F327" t="inlineStr">
        <is>
          <t>10191255</t>
        </is>
      </c>
      <c r="H327" t="inlineStr"/>
      <c r="J327" t="n">
        <v>485</v>
      </c>
      <c r="K327" t="inlineStr"/>
      <c r="M327" t="inlineStr">
        <is>
          <t>M3</t>
        </is>
      </c>
      <c r="N327" t="inlineStr"/>
      <c r="P327" t="inlineStr">
        <is>
          <t>20170210</t>
        </is>
      </c>
      <c r="Q327" t="inlineStr">
        <is>
          <t>20240320</t>
        </is>
      </c>
    </row>
    <row r="328">
      <c r="A328" t="inlineStr">
        <is>
          <t>900007577D8146658035110191255</t>
        </is>
      </c>
      <c r="B328" t="inlineStr">
        <is>
          <t>900007577</t>
        </is>
      </c>
      <c r="C328" t="inlineStr">
        <is>
          <t>D814</t>
        </is>
      </c>
      <c r="D328" t="inlineStr">
        <is>
          <t>66580351</t>
        </is>
      </c>
      <c r="E328" t="inlineStr">
        <is>
          <t>4</t>
        </is>
      </c>
      <c r="F328" t="inlineStr">
        <is>
          <t>10191255</t>
        </is>
      </c>
      <c r="H328" t="inlineStr"/>
      <c r="J328" t="n">
        <v>390</v>
      </c>
      <c r="K328" t="inlineStr"/>
      <c r="M328" t="inlineStr">
        <is>
          <t>M3</t>
        </is>
      </c>
      <c r="N328" t="inlineStr"/>
      <c r="P328" t="inlineStr">
        <is>
          <t>20170210</t>
        </is>
      </c>
      <c r="Q328" t="inlineStr">
        <is>
          <t>20240320</t>
        </is>
      </c>
    </row>
    <row r="329">
      <c r="A329" t="inlineStr">
        <is>
          <t>900007577D8146686140810147454</t>
        </is>
      </c>
      <c r="B329" t="inlineStr">
        <is>
          <t>900007577</t>
        </is>
      </c>
      <c r="C329" t="inlineStr">
        <is>
          <t>D814</t>
        </is>
      </c>
      <c r="D329" t="inlineStr">
        <is>
          <t>66861408</t>
        </is>
      </c>
      <c r="E329" t="inlineStr">
        <is>
          <t>4</t>
        </is>
      </c>
      <c r="F329" t="inlineStr">
        <is>
          <t>10147454</t>
        </is>
      </c>
      <c r="H329" t="inlineStr"/>
      <c r="J329" t="n">
        <v>415</v>
      </c>
      <c r="K329" t="inlineStr"/>
      <c r="M329" t="inlineStr">
        <is>
          <t>M3</t>
        </is>
      </c>
      <c r="N329" t="inlineStr"/>
      <c r="P329" t="inlineStr">
        <is>
          <t>20170210</t>
        </is>
      </c>
      <c r="Q329" t="inlineStr">
        <is>
          <t>20240320</t>
        </is>
      </c>
    </row>
    <row r="330">
      <c r="A330" t="inlineStr">
        <is>
          <t>900007577D8146688638110191255</t>
        </is>
      </c>
      <c r="B330" t="inlineStr">
        <is>
          <t>900007577</t>
        </is>
      </c>
      <c r="C330" t="inlineStr">
        <is>
          <t>D814</t>
        </is>
      </c>
      <c r="D330" t="inlineStr">
        <is>
          <t>66886381</t>
        </is>
      </c>
      <c r="E330" t="inlineStr">
        <is>
          <t>4</t>
        </is>
      </c>
      <c r="F330" t="inlineStr">
        <is>
          <t>10191255</t>
        </is>
      </c>
      <c r="H330" t="inlineStr"/>
      <c r="J330" t="n">
        <v>345</v>
      </c>
      <c r="K330" t="inlineStr"/>
      <c r="M330" t="inlineStr">
        <is>
          <t>M3</t>
        </is>
      </c>
      <c r="N330" t="inlineStr"/>
      <c r="P330" t="inlineStr">
        <is>
          <t>20170210</t>
        </is>
      </c>
      <c r="Q330" t="inlineStr">
        <is>
          <t>20240320</t>
        </is>
      </c>
    </row>
    <row r="331">
      <c r="A331" t="inlineStr">
        <is>
          <t>900007577D8146694653610000861</t>
        </is>
      </c>
      <c r="B331" t="inlineStr">
        <is>
          <t>900007577</t>
        </is>
      </c>
      <c r="C331" t="inlineStr">
        <is>
          <t>D814</t>
        </is>
      </c>
      <c r="D331" t="inlineStr">
        <is>
          <t>66946536</t>
        </is>
      </c>
      <c r="E331" t="inlineStr">
        <is>
          <t>4</t>
        </is>
      </c>
      <c r="F331" t="inlineStr">
        <is>
          <t>10000861</t>
        </is>
      </c>
      <c r="H331" t="inlineStr"/>
      <c r="J331" t="n">
        <v>340</v>
      </c>
      <c r="K331" t="inlineStr"/>
      <c r="M331" t="inlineStr">
        <is>
          <t>M3</t>
        </is>
      </c>
      <c r="N331" t="inlineStr"/>
      <c r="P331" t="inlineStr">
        <is>
          <t>20170210</t>
        </is>
      </c>
      <c r="Q331" t="inlineStr">
        <is>
          <t>20240320</t>
        </is>
      </c>
    </row>
    <row r="332">
      <c r="A332" t="inlineStr">
        <is>
          <t>900007577D8146694653610191255</t>
        </is>
      </c>
      <c r="B332" t="inlineStr">
        <is>
          <t>900007577</t>
        </is>
      </c>
      <c r="C332" t="inlineStr">
        <is>
          <t>D814</t>
        </is>
      </c>
      <c r="D332" t="inlineStr">
        <is>
          <t>66946536</t>
        </is>
      </c>
      <c r="E332" t="inlineStr">
        <is>
          <t>4</t>
        </is>
      </c>
      <c r="F332" t="inlineStr">
        <is>
          <t>10191255</t>
        </is>
      </c>
      <c r="H332" t="inlineStr"/>
      <c r="J332" t="n">
        <v>400</v>
      </c>
      <c r="K332" t="inlineStr"/>
      <c r="M332" t="inlineStr">
        <is>
          <t>M3</t>
        </is>
      </c>
      <c r="N332" t="inlineStr"/>
      <c r="P332" t="inlineStr">
        <is>
          <t>20170210</t>
        </is>
      </c>
      <c r="Q332" t="inlineStr">
        <is>
          <t>20240320</t>
        </is>
      </c>
    </row>
    <row r="333">
      <c r="A333" t="inlineStr">
        <is>
          <t>900007620D8146637217110147454</t>
        </is>
      </c>
      <c r="B333" t="inlineStr">
        <is>
          <t>900007620</t>
        </is>
      </c>
      <c r="C333" t="inlineStr">
        <is>
          <t>D814</t>
        </is>
      </c>
      <c r="D333" t="inlineStr">
        <is>
          <t>66372171</t>
        </is>
      </c>
      <c r="E333" t="inlineStr">
        <is>
          <t>1</t>
        </is>
      </c>
      <c r="F333" t="inlineStr">
        <is>
          <t>10147454</t>
        </is>
      </c>
      <c r="H333" t="inlineStr"/>
      <c r="J333" t="n">
        <v>145</v>
      </c>
      <c r="K333" t="inlineStr"/>
      <c r="M333" t="inlineStr">
        <is>
          <t>M3</t>
        </is>
      </c>
      <c r="N333" t="inlineStr"/>
      <c r="P333" t="inlineStr">
        <is>
          <t>20180301</t>
        </is>
      </c>
      <c r="Q333" t="inlineStr">
        <is>
          <t>20251031</t>
        </is>
      </c>
    </row>
    <row r="334">
      <c r="A334" t="inlineStr">
        <is>
          <t>900007620D8146658035110147454</t>
        </is>
      </c>
      <c r="B334" t="inlineStr">
        <is>
          <t>900007620</t>
        </is>
      </c>
      <c r="C334" t="inlineStr">
        <is>
          <t>D814</t>
        </is>
      </c>
      <c r="D334" t="inlineStr">
        <is>
          <t>66580351</t>
        </is>
      </c>
      <c r="E334" t="inlineStr">
        <is>
          <t>1</t>
        </is>
      </c>
      <c r="F334" t="inlineStr">
        <is>
          <t>10147454</t>
        </is>
      </c>
      <c r="H334" t="inlineStr"/>
      <c r="J334" t="n">
        <v>185</v>
      </c>
      <c r="K334" t="inlineStr"/>
      <c r="M334" t="inlineStr">
        <is>
          <t>M3</t>
        </is>
      </c>
      <c r="N334" t="inlineStr"/>
      <c r="P334" t="inlineStr">
        <is>
          <t>20180301</t>
        </is>
      </c>
      <c r="Q334" t="inlineStr">
        <is>
          <t>20251031</t>
        </is>
      </c>
    </row>
    <row r="335">
      <c r="A335" t="inlineStr">
        <is>
          <t>900007620D8146699506010147454</t>
        </is>
      </c>
      <c r="B335" t="inlineStr">
        <is>
          <t>900007620</t>
        </is>
      </c>
      <c r="C335" t="inlineStr">
        <is>
          <t>D814</t>
        </is>
      </c>
      <c r="D335" t="inlineStr">
        <is>
          <t>66995060</t>
        </is>
      </c>
      <c r="E335" t="inlineStr">
        <is>
          <t>1</t>
        </is>
      </c>
      <c r="F335" t="inlineStr">
        <is>
          <t>10147454</t>
        </is>
      </c>
      <c r="H335" t="inlineStr"/>
      <c r="J335" t="n">
        <v>110</v>
      </c>
      <c r="K335" t="inlineStr"/>
      <c r="M335" t="inlineStr">
        <is>
          <t>M3</t>
        </is>
      </c>
      <c r="N335" t="inlineStr"/>
      <c r="P335" t="inlineStr">
        <is>
          <t>20180301</t>
        </is>
      </c>
      <c r="Q335" t="inlineStr">
        <is>
          <t>20251031</t>
        </is>
      </c>
    </row>
    <row r="336">
      <c r="A336" t="inlineStr">
        <is>
          <t>900007620D8146710668810147454</t>
        </is>
      </c>
      <c r="B336" t="inlineStr">
        <is>
          <t>900007620</t>
        </is>
      </c>
      <c r="C336" t="inlineStr">
        <is>
          <t>D814</t>
        </is>
      </c>
      <c r="D336" t="inlineStr">
        <is>
          <t>67106688</t>
        </is>
      </c>
      <c r="E336" t="inlineStr">
        <is>
          <t>1</t>
        </is>
      </c>
      <c r="F336" t="inlineStr">
        <is>
          <t>10147454</t>
        </is>
      </c>
      <c r="H336" t="inlineStr"/>
      <c r="J336" t="n">
        <v>125</v>
      </c>
      <c r="K336" t="inlineStr"/>
      <c r="M336" t="inlineStr">
        <is>
          <t>M3</t>
        </is>
      </c>
      <c r="N336" t="inlineStr"/>
      <c r="P336" t="inlineStr">
        <is>
          <t>20180301</t>
        </is>
      </c>
      <c r="Q336" t="inlineStr">
        <is>
          <t>20251031</t>
        </is>
      </c>
    </row>
    <row r="337">
      <c r="A337" t="inlineStr">
        <is>
          <t>900007620D8146715118410147454</t>
        </is>
      </c>
      <c r="B337" t="inlineStr">
        <is>
          <t>900007620</t>
        </is>
      </c>
      <c r="C337" t="inlineStr">
        <is>
          <t>D814</t>
        </is>
      </c>
      <c r="D337" t="inlineStr">
        <is>
          <t>67151184</t>
        </is>
      </c>
      <c r="E337" t="inlineStr">
        <is>
          <t>1</t>
        </is>
      </c>
      <c r="F337" t="inlineStr">
        <is>
          <t>10147454</t>
        </is>
      </c>
      <c r="H337" t="inlineStr"/>
      <c r="J337" t="n">
        <v>345</v>
      </c>
      <c r="K337" t="inlineStr"/>
      <c r="M337" t="inlineStr">
        <is>
          <t>M3</t>
        </is>
      </c>
      <c r="N337" t="inlineStr"/>
      <c r="P337" t="inlineStr">
        <is>
          <t>20231216</t>
        </is>
      </c>
      <c r="Q337" t="inlineStr">
        <is>
          <t>99991231</t>
        </is>
      </c>
    </row>
    <row r="338">
      <c r="A338" t="inlineStr">
        <is>
          <t>900007620D8146720107110147454</t>
        </is>
      </c>
      <c r="B338" t="inlineStr">
        <is>
          <t>900007620</t>
        </is>
      </c>
      <c r="C338" t="inlineStr">
        <is>
          <t>D814</t>
        </is>
      </c>
      <c r="D338" t="inlineStr">
        <is>
          <t>67201071</t>
        </is>
      </c>
      <c r="E338" t="inlineStr">
        <is>
          <t>1</t>
        </is>
      </c>
      <c r="F338" t="inlineStr">
        <is>
          <t>10147454</t>
        </is>
      </c>
      <c r="H338" t="inlineStr"/>
      <c r="J338" t="n">
        <v>345</v>
      </c>
      <c r="K338" t="inlineStr"/>
      <c r="M338" t="inlineStr">
        <is>
          <t>M3</t>
        </is>
      </c>
      <c r="N338" t="inlineStr"/>
      <c r="P338" t="inlineStr">
        <is>
          <t>20180301</t>
        </is>
      </c>
      <c r="Q338" t="inlineStr">
        <is>
          <t>20251031</t>
        </is>
      </c>
    </row>
    <row r="339">
      <c r="A339" t="inlineStr">
        <is>
          <t>900007620D8146731351010147454</t>
        </is>
      </c>
      <c r="B339" t="inlineStr">
        <is>
          <t>900007620</t>
        </is>
      </c>
      <c r="C339" t="inlineStr">
        <is>
          <t>D814</t>
        </is>
      </c>
      <c r="D339" t="inlineStr">
        <is>
          <t>67313510</t>
        </is>
      </c>
      <c r="E339" t="inlineStr">
        <is>
          <t>1</t>
        </is>
      </c>
      <c r="F339" t="inlineStr">
        <is>
          <t>10147454</t>
        </is>
      </c>
      <c r="H339" t="inlineStr"/>
      <c r="J339" t="n">
        <v>390</v>
      </c>
      <c r="K339" t="inlineStr"/>
      <c r="M339" t="inlineStr">
        <is>
          <t>M3</t>
        </is>
      </c>
      <c r="N339" t="inlineStr"/>
      <c r="P339" t="inlineStr">
        <is>
          <t>20250620</t>
        </is>
      </c>
      <c r="Q339" t="inlineStr">
        <is>
          <t>99991231</t>
        </is>
      </c>
    </row>
    <row r="340">
      <c r="A340" t="inlineStr">
        <is>
          <t>900007621D8146616773110147454</t>
        </is>
      </c>
      <c r="B340" t="inlineStr">
        <is>
          <t>900007621</t>
        </is>
      </c>
      <c r="C340" t="inlineStr">
        <is>
          <t>D814</t>
        </is>
      </c>
      <c r="D340" t="inlineStr">
        <is>
          <t>66167731</t>
        </is>
      </c>
      <c r="E340" t="inlineStr">
        <is>
          <t>4</t>
        </is>
      </c>
      <c r="F340" t="inlineStr">
        <is>
          <t>10147454</t>
        </is>
      </c>
      <c r="H340" t="inlineStr"/>
      <c r="J340" t="n">
        <v>143.2</v>
      </c>
      <c r="K340" t="inlineStr"/>
      <c r="M340" t="inlineStr">
        <is>
          <t>M3</t>
        </is>
      </c>
      <c r="N340" t="inlineStr"/>
      <c r="P340" t="inlineStr">
        <is>
          <t>20240207</t>
        </is>
      </c>
      <c r="Q340" t="inlineStr">
        <is>
          <t>99991231</t>
        </is>
      </c>
    </row>
    <row r="341">
      <c r="A341" t="inlineStr">
        <is>
          <t>900007621D8146658035110147454</t>
        </is>
      </c>
      <c r="B341" t="inlineStr">
        <is>
          <t>900007621</t>
        </is>
      </c>
      <c r="C341" t="inlineStr">
        <is>
          <t>D814</t>
        </is>
      </c>
      <c r="D341" t="inlineStr">
        <is>
          <t>66580351</t>
        </is>
      </c>
      <c r="E341" t="inlineStr">
        <is>
          <t>4</t>
        </is>
      </c>
      <c r="F341" t="inlineStr">
        <is>
          <t>10147454</t>
        </is>
      </c>
      <c r="H341" t="inlineStr"/>
      <c r="J341" t="n">
        <v>156.4</v>
      </c>
      <c r="K341" t="inlineStr"/>
      <c r="M341" t="inlineStr">
        <is>
          <t>M3</t>
        </is>
      </c>
      <c r="N341" t="inlineStr"/>
      <c r="P341" t="inlineStr">
        <is>
          <t>20240614</t>
        </is>
      </c>
      <c r="Q341" t="inlineStr">
        <is>
          <t>99991231</t>
        </is>
      </c>
    </row>
    <row r="342">
      <c r="A342" t="inlineStr">
        <is>
          <t>900007621D8146687712710147454</t>
        </is>
      </c>
      <c r="B342" t="inlineStr">
        <is>
          <t>900007621</t>
        </is>
      </c>
      <c r="C342" t="inlineStr">
        <is>
          <t>D814</t>
        </is>
      </c>
      <c r="D342" t="inlineStr">
        <is>
          <t>66877127</t>
        </is>
      </c>
      <c r="E342" t="inlineStr">
        <is>
          <t>4</t>
        </is>
      </c>
      <c r="F342" t="inlineStr">
        <is>
          <t>10147454</t>
        </is>
      </c>
      <c r="H342" t="inlineStr"/>
      <c r="J342" t="n">
        <v>243.1</v>
      </c>
      <c r="K342" t="inlineStr"/>
      <c r="M342" t="inlineStr">
        <is>
          <t>M3</t>
        </is>
      </c>
      <c r="N342" t="inlineStr"/>
      <c r="P342" t="inlineStr">
        <is>
          <t>20180301</t>
        </is>
      </c>
      <c r="Q342" t="inlineStr">
        <is>
          <t>20251031</t>
        </is>
      </c>
    </row>
    <row r="343">
      <c r="A343" t="inlineStr">
        <is>
          <t>900007621D8146694653610147454</t>
        </is>
      </c>
      <c r="B343" t="inlineStr">
        <is>
          <t>900007621</t>
        </is>
      </c>
      <c r="C343" t="inlineStr">
        <is>
          <t>D814</t>
        </is>
      </c>
      <c r="D343" t="inlineStr">
        <is>
          <t>66946536</t>
        </is>
      </c>
      <c r="E343" t="inlineStr">
        <is>
          <t>4</t>
        </is>
      </c>
      <c r="F343" t="inlineStr">
        <is>
          <t>10147454</t>
        </is>
      </c>
      <c r="H343" t="inlineStr"/>
      <c r="J343" t="n">
        <v>343.2</v>
      </c>
      <c r="K343" t="inlineStr"/>
      <c r="M343" t="inlineStr">
        <is>
          <t>M3</t>
        </is>
      </c>
      <c r="N343" t="inlineStr"/>
      <c r="P343" t="inlineStr">
        <is>
          <t>20180301</t>
        </is>
      </c>
      <c r="Q343" t="inlineStr">
        <is>
          <t>20251031</t>
        </is>
      </c>
    </row>
    <row r="344">
      <c r="A344" t="inlineStr">
        <is>
          <t>900007621D8146694653610173716</t>
        </is>
      </c>
      <c r="B344" t="inlineStr">
        <is>
          <t>900007621</t>
        </is>
      </c>
      <c r="C344" t="inlineStr">
        <is>
          <t>D814</t>
        </is>
      </c>
      <c r="D344" t="inlineStr">
        <is>
          <t>66946536</t>
        </is>
      </c>
      <c r="E344" t="inlineStr">
        <is>
          <t>4</t>
        </is>
      </c>
      <c r="F344" t="inlineStr">
        <is>
          <t>10173716</t>
        </is>
      </c>
      <c r="H344" t="inlineStr"/>
      <c r="J344" t="n">
        <v>428</v>
      </c>
      <c r="K344" t="inlineStr"/>
      <c r="M344" t="inlineStr">
        <is>
          <t>M3</t>
        </is>
      </c>
      <c r="N344" t="inlineStr"/>
      <c r="P344" t="inlineStr">
        <is>
          <t>20180301</t>
        </is>
      </c>
      <c r="Q344" t="inlineStr">
        <is>
          <t>20251031</t>
        </is>
      </c>
    </row>
    <row r="345">
      <c r="A345" t="inlineStr">
        <is>
          <t>900007621D8146694653610193885</t>
        </is>
      </c>
      <c r="B345" t="inlineStr">
        <is>
          <t>900007621</t>
        </is>
      </c>
      <c r="C345" t="inlineStr">
        <is>
          <t>D814</t>
        </is>
      </c>
      <c r="D345" t="inlineStr">
        <is>
          <t>66946536</t>
        </is>
      </c>
      <c r="E345" t="inlineStr">
        <is>
          <t>4</t>
        </is>
      </c>
      <c r="F345" t="inlineStr">
        <is>
          <t>10193885</t>
        </is>
      </c>
      <c r="H345" t="inlineStr"/>
      <c r="J345" t="n">
        <v>428</v>
      </c>
      <c r="K345" t="inlineStr"/>
      <c r="M345" t="inlineStr">
        <is>
          <t>M3</t>
        </is>
      </c>
      <c r="N345" t="inlineStr"/>
      <c r="P345" t="inlineStr">
        <is>
          <t>20180301</t>
        </is>
      </c>
      <c r="Q345" t="inlineStr">
        <is>
          <t>20251031</t>
        </is>
      </c>
    </row>
    <row r="346">
      <c r="A346" t="inlineStr">
        <is>
          <t>900007621D8146694653610197438</t>
        </is>
      </c>
      <c r="B346" t="inlineStr">
        <is>
          <t>900007621</t>
        </is>
      </c>
      <c r="C346" t="inlineStr">
        <is>
          <t>D814</t>
        </is>
      </c>
      <c r="D346" t="inlineStr">
        <is>
          <t>66946536</t>
        </is>
      </c>
      <c r="E346" t="inlineStr">
        <is>
          <t>4</t>
        </is>
      </c>
      <c r="F346" t="inlineStr">
        <is>
          <t>10197438</t>
        </is>
      </c>
      <c r="H346" t="inlineStr"/>
      <c r="J346" t="n">
        <v>343.2</v>
      </c>
      <c r="K346" t="inlineStr"/>
      <c r="M346" t="inlineStr">
        <is>
          <t>M3</t>
        </is>
      </c>
      <c r="N346" t="inlineStr"/>
      <c r="P346" t="inlineStr">
        <is>
          <t>20180301</t>
        </is>
      </c>
      <c r="Q346" t="inlineStr">
        <is>
          <t>20251031</t>
        </is>
      </c>
    </row>
    <row r="347">
      <c r="A347" t="inlineStr">
        <is>
          <t>900007621D8146704594010191175</t>
        </is>
      </c>
      <c r="B347" t="inlineStr">
        <is>
          <t>900007621</t>
        </is>
      </c>
      <c r="C347" t="inlineStr">
        <is>
          <t>D814</t>
        </is>
      </c>
      <c r="D347" t="inlineStr">
        <is>
          <t>67045940</t>
        </is>
      </c>
      <c r="E347" t="inlineStr">
        <is>
          <t>4</t>
        </is>
      </c>
      <c r="F347" t="inlineStr">
        <is>
          <t>10191175</t>
        </is>
      </c>
      <c r="H347" t="inlineStr"/>
      <c r="J347" t="n">
        <v>315</v>
      </c>
      <c r="K347" t="inlineStr"/>
      <c r="M347" t="inlineStr">
        <is>
          <t>M3</t>
        </is>
      </c>
      <c r="N347" t="inlineStr"/>
      <c r="P347" t="inlineStr">
        <is>
          <t>20180301</t>
        </is>
      </c>
      <c r="Q347" t="inlineStr">
        <is>
          <t>20251031</t>
        </is>
      </c>
    </row>
    <row r="348">
      <c r="A348" t="inlineStr">
        <is>
          <t>900007621D8146704594110191175</t>
        </is>
      </c>
      <c r="B348" t="inlineStr">
        <is>
          <t>900007621</t>
        </is>
      </c>
      <c r="C348" t="inlineStr">
        <is>
          <t>D814</t>
        </is>
      </c>
      <c r="D348" t="inlineStr">
        <is>
          <t>67045941</t>
        </is>
      </c>
      <c r="E348" t="inlineStr">
        <is>
          <t>4</t>
        </is>
      </c>
      <c r="F348" t="inlineStr">
        <is>
          <t>10191175</t>
        </is>
      </c>
      <c r="H348" t="inlineStr"/>
      <c r="J348" t="n">
        <v>315</v>
      </c>
      <c r="K348" t="inlineStr"/>
      <c r="M348" t="inlineStr">
        <is>
          <t>M3</t>
        </is>
      </c>
      <c r="N348" t="inlineStr"/>
      <c r="P348" t="inlineStr">
        <is>
          <t>20180301</t>
        </is>
      </c>
      <c r="Q348" t="inlineStr">
        <is>
          <t>20251031</t>
        </is>
      </c>
    </row>
    <row r="349">
      <c r="A349" t="inlineStr">
        <is>
          <t>900007621D8146705845510147454</t>
        </is>
      </c>
      <c r="B349" t="inlineStr">
        <is>
          <t>900007621</t>
        </is>
      </c>
      <c r="C349" t="inlineStr">
        <is>
          <t>D814</t>
        </is>
      </c>
      <c r="D349" t="inlineStr">
        <is>
          <t>67058455</t>
        </is>
      </c>
      <c r="E349" t="inlineStr">
        <is>
          <t>4</t>
        </is>
      </c>
      <c r="F349" t="inlineStr">
        <is>
          <t>10147454</t>
        </is>
      </c>
      <c r="H349" t="inlineStr"/>
      <c r="J349" t="n">
        <v>296</v>
      </c>
      <c r="K349" t="inlineStr"/>
      <c r="M349" t="inlineStr">
        <is>
          <t>M3</t>
        </is>
      </c>
      <c r="N349" t="inlineStr"/>
      <c r="P349" t="inlineStr">
        <is>
          <t>20180301</t>
        </is>
      </c>
      <c r="Q349" t="inlineStr">
        <is>
          <t>20251031</t>
        </is>
      </c>
    </row>
    <row r="350">
      <c r="A350" t="inlineStr">
        <is>
          <t>900007621D8146710668810147454</t>
        </is>
      </c>
      <c r="B350" t="inlineStr">
        <is>
          <t>900007621</t>
        </is>
      </c>
      <c r="C350" t="inlineStr">
        <is>
          <t>D814</t>
        </is>
      </c>
      <c r="D350" t="inlineStr">
        <is>
          <t>67106688</t>
        </is>
      </c>
      <c r="E350" t="inlineStr">
        <is>
          <t>4</t>
        </is>
      </c>
      <c r="F350" t="inlineStr">
        <is>
          <t>10147454</t>
        </is>
      </c>
      <c r="H350" t="inlineStr"/>
      <c r="J350" t="n">
        <v>169</v>
      </c>
      <c r="K350" t="inlineStr"/>
      <c r="M350" t="inlineStr">
        <is>
          <t>M3</t>
        </is>
      </c>
      <c r="N350" t="inlineStr"/>
      <c r="P350" t="inlineStr">
        <is>
          <t>20180301</t>
        </is>
      </c>
      <c r="Q350" t="inlineStr">
        <is>
          <t>20251031</t>
        </is>
      </c>
    </row>
    <row r="351">
      <c r="A351" t="inlineStr">
        <is>
          <t>900007621D8146712466810228357</t>
        </is>
      </c>
      <c r="B351" t="inlineStr">
        <is>
          <t>900007621</t>
        </is>
      </c>
      <c r="C351" t="inlineStr">
        <is>
          <t>D814</t>
        </is>
      </c>
      <c r="D351" t="inlineStr">
        <is>
          <t>67124668</t>
        </is>
      </c>
      <c r="E351" t="inlineStr">
        <is>
          <t>4</t>
        </is>
      </c>
      <c r="F351" t="inlineStr">
        <is>
          <t>10228357</t>
        </is>
      </c>
      <c r="H351" t="inlineStr"/>
      <c r="J351" t="n">
        <v>324.99</v>
      </c>
      <c r="K351" t="inlineStr"/>
      <c r="M351" t="inlineStr">
        <is>
          <t>TN</t>
        </is>
      </c>
      <c r="N351" t="inlineStr"/>
      <c r="P351" t="inlineStr">
        <is>
          <t>20180301</t>
        </is>
      </c>
      <c r="Q351" t="inlineStr">
        <is>
          <t>20251031</t>
        </is>
      </c>
    </row>
    <row r="352">
      <c r="A352" t="inlineStr">
        <is>
          <t>900007621D8146712466810228359</t>
        </is>
      </c>
      <c r="B352" t="inlineStr">
        <is>
          <t>900007621</t>
        </is>
      </c>
      <c r="C352" t="inlineStr">
        <is>
          <t>D814</t>
        </is>
      </c>
      <c r="D352" t="inlineStr">
        <is>
          <t>67124668</t>
        </is>
      </c>
      <c r="E352" t="inlineStr">
        <is>
          <t>4</t>
        </is>
      </c>
      <c r="F352" t="inlineStr">
        <is>
          <t>10228359</t>
        </is>
      </c>
      <c r="H352" t="inlineStr"/>
      <c r="J352" t="n">
        <v>356.66</v>
      </c>
      <c r="K352" t="inlineStr"/>
      <c r="M352" t="inlineStr">
        <is>
          <t>TN</t>
        </is>
      </c>
      <c r="N352" t="inlineStr"/>
      <c r="P352" t="inlineStr">
        <is>
          <t>20180301</t>
        </is>
      </c>
      <c r="Q352" t="inlineStr">
        <is>
          <t>20251031</t>
        </is>
      </c>
    </row>
    <row r="353">
      <c r="A353" t="inlineStr">
        <is>
          <t>900007621D8146712466810229017</t>
        </is>
      </c>
      <c r="B353" t="inlineStr">
        <is>
          <t>900007621</t>
        </is>
      </c>
      <c r="C353" t="inlineStr">
        <is>
          <t>D814</t>
        </is>
      </c>
      <c r="D353" t="inlineStr">
        <is>
          <t>67124668</t>
        </is>
      </c>
      <c r="E353" t="inlineStr">
        <is>
          <t>4</t>
        </is>
      </c>
      <c r="F353" t="inlineStr">
        <is>
          <t>10229017</t>
        </is>
      </c>
      <c r="H353" t="inlineStr"/>
      <c r="J353" t="n">
        <v>578.51</v>
      </c>
      <c r="K353" t="inlineStr"/>
      <c r="M353" t="inlineStr">
        <is>
          <t>TN</t>
        </is>
      </c>
      <c r="N353" t="inlineStr"/>
      <c r="P353" t="inlineStr">
        <is>
          <t>20180301</t>
        </is>
      </c>
      <c r="Q353" t="inlineStr">
        <is>
          <t>20251031</t>
        </is>
      </c>
    </row>
    <row r="354">
      <c r="A354" t="inlineStr">
        <is>
          <t>900007621D8146712466810229019</t>
        </is>
      </c>
      <c r="B354" t="inlineStr">
        <is>
          <t>900007621</t>
        </is>
      </c>
      <c r="C354" t="inlineStr">
        <is>
          <t>D814</t>
        </is>
      </c>
      <c r="D354" t="inlineStr">
        <is>
          <t>67124668</t>
        </is>
      </c>
      <c r="E354" t="inlineStr">
        <is>
          <t>4</t>
        </is>
      </c>
      <c r="F354" t="inlineStr">
        <is>
          <t>10229019</t>
        </is>
      </c>
      <c r="H354" t="inlineStr"/>
      <c r="J354" t="n">
        <v>718.4299999999999</v>
      </c>
      <c r="K354" t="inlineStr"/>
      <c r="M354" t="inlineStr">
        <is>
          <t>TN</t>
        </is>
      </c>
      <c r="N354" t="inlineStr"/>
      <c r="P354" t="inlineStr">
        <is>
          <t>20180301</t>
        </is>
      </c>
      <c r="Q354" t="inlineStr">
        <is>
          <t>20251031</t>
        </is>
      </c>
    </row>
    <row r="355">
      <c r="A355" t="inlineStr">
        <is>
          <t>900007621D8146715118410147454</t>
        </is>
      </c>
      <c r="B355" t="inlineStr">
        <is>
          <t>900007621</t>
        </is>
      </c>
      <c r="C355" t="inlineStr">
        <is>
          <t>D814</t>
        </is>
      </c>
      <c r="D355" t="inlineStr">
        <is>
          <t>67151184</t>
        </is>
      </c>
      <c r="E355" t="inlineStr">
        <is>
          <t>4</t>
        </is>
      </c>
      <c r="F355" t="inlineStr">
        <is>
          <t>10147454</t>
        </is>
      </c>
      <c r="H355" t="inlineStr"/>
      <c r="J355" t="n">
        <v>345</v>
      </c>
      <c r="K355" t="inlineStr"/>
      <c r="M355" t="inlineStr">
        <is>
          <t>M3</t>
        </is>
      </c>
      <c r="N355" t="inlineStr"/>
      <c r="P355" t="inlineStr">
        <is>
          <t>20230817</t>
        </is>
      </c>
      <c r="Q355" t="inlineStr">
        <is>
          <t>99991231</t>
        </is>
      </c>
    </row>
    <row r="356">
      <c r="A356" t="inlineStr">
        <is>
          <t>900007621D8146724633410147454</t>
        </is>
      </c>
      <c r="B356" t="inlineStr">
        <is>
          <t>900007621</t>
        </is>
      </c>
      <c r="C356" t="inlineStr">
        <is>
          <t>D814</t>
        </is>
      </c>
      <c r="D356" t="inlineStr">
        <is>
          <t>67246334</t>
        </is>
      </c>
      <c r="E356" t="inlineStr">
        <is>
          <t>4</t>
        </is>
      </c>
      <c r="F356" t="inlineStr">
        <is>
          <t>10147454</t>
        </is>
      </c>
      <c r="H356" t="inlineStr"/>
      <c r="J356" t="n">
        <v>375</v>
      </c>
      <c r="K356" t="inlineStr"/>
      <c r="M356" t="inlineStr">
        <is>
          <t>M3</t>
        </is>
      </c>
      <c r="N356" t="inlineStr"/>
      <c r="P356" t="inlineStr">
        <is>
          <t>20240923</t>
        </is>
      </c>
      <c r="Q356" t="inlineStr">
        <is>
          <t>99991231</t>
        </is>
      </c>
    </row>
    <row r="357">
      <c r="A357" t="inlineStr">
        <is>
          <t>900007621D8146729923610183939</t>
        </is>
      </c>
      <c r="B357" t="inlineStr">
        <is>
          <t>900007621</t>
        </is>
      </c>
      <c r="C357" t="inlineStr">
        <is>
          <t>D814</t>
        </is>
      </c>
      <c r="D357" t="inlineStr">
        <is>
          <t>67299236</t>
        </is>
      </c>
      <c r="E357" t="inlineStr">
        <is>
          <t>4</t>
        </is>
      </c>
      <c r="F357" t="inlineStr">
        <is>
          <t>10183939</t>
        </is>
      </c>
      <c r="H357" t="inlineStr"/>
      <c r="J357" t="n">
        <v>375</v>
      </c>
      <c r="K357" t="inlineStr"/>
      <c r="M357" t="inlineStr">
        <is>
          <t>M3</t>
        </is>
      </c>
      <c r="N357" t="inlineStr"/>
      <c r="P357" t="inlineStr">
        <is>
          <t>20250115</t>
        </is>
      </c>
      <c r="Q357" t="inlineStr">
        <is>
          <t>99991231</t>
        </is>
      </c>
    </row>
    <row r="358">
      <c r="A358" t="inlineStr">
        <is>
          <t>900007801D8146538165710197737</t>
        </is>
      </c>
      <c r="B358" t="inlineStr">
        <is>
          <t>900007801</t>
        </is>
      </c>
      <c r="C358" t="inlineStr">
        <is>
          <t>D814</t>
        </is>
      </c>
      <c r="D358" t="inlineStr">
        <is>
          <t>65381657</t>
        </is>
      </c>
      <c r="E358" t="inlineStr">
        <is>
          <t>1</t>
        </is>
      </c>
      <c r="F358" t="inlineStr">
        <is>
          <t>10197737</t>
        </is>
      </c>
      <c r="H358" t="inlineStr"/>
      <c r="J358" t="n">
        <v>200</v>
      </c>
      <c r="K358" t="inlineStr"/>
      <c r="M358" t="inlineStr">
        <is>
          <t>M3</t>
        </is>
      </c>
      <c r="N358" t="inlineStr"/>
      <c r="P358" t="inlineStr">
        <is>
          <t>20230223</t>
        </is>
      </c>
      <c r="Q358" t="inlineStr">
        <is>
          <t>99991231</t>
        </is>
      </c>
    </row>
    <row r="359">
      <c r="A359" t="inlineStr">
        <is>
          <t>900007802D8146708843510000541</t>
        </is>
      </c>
      <c r="B359" t="inlineStr">
        <is>
          <t>900007802</t>
        </is>
      </c>
      <c r="C359" t="inlineStr">
        <is>
          <t>D814</t>
        </is>
      </c>
      <c r="D359" t="inlineStr">
        <is>
          <t>67088435</t>
        </is>
      </c>
      <c r="E359" t="inlineStr">
        <is>
          <t>4</t>
        </is>
      </c>
      <c r="F359" t="inlineStr">
        <is>
          <t>10000541</t>
        </is>
      </c>
      <c r="H359" t="inlineStr"/>
      <c r="J359" t="n">
        <v>600</v>
      </c>
      <c r="K359" t="inlineStr"/>
      <c r="M359" t="inlineStr">
        <is>
          <t>M3</t>
        </is>
      </c>
      <c r="N359" t="inlineStr"/>
      <c r="P359" t="inlineStr">
        <is>
          <t>20180301</t>
        </is>
      </c>
      <c r="Q359" t="inlineStr">
        <is>
          <t>20251031</t>
        </is>
      </c>
    </row>
    <row r="360">
      <c r="A360" t="inlineStr">
        <is>
          <t>900007805D8146701003610211969</t>
        </is>
      </c>
      <c r="B360" t="inlineStr">
        <is>
          <t>900007805</t>
        </is>
      </c>
      <c r="C360" t="inlineStr">
        <is>
          <t>D814</t>
        </is>
      </c>
      <c r="D360" t="inlineStr">
        <is>
          <t>67010036</t>
        </is>
      </c>
      <c r="E360" t="inlineStr">
        <is>
          <t>4</t>
        </is>
      </c>
      <c r="F360" t="inlineStr">
        <is>
          <t>10211969</t>
        </is>
      </c>
      <c r="H360" t="inlineStr"/>
      <c r="J360" t="n">
        <v>270</v>
      </c>
      <c r="K360" t="inlineStr"/>
      <c r="M360" t="inlineStr">
        <is>
          <t>M3</t>
        </is>
      </c>
      <c r="N360" t="inlineStr"/>
      <c r="P360" t="inlineStr">
        <is>
          <t>20170210</t>
        </is>
      </c>
      <c r="Q360" t="inlineStr">
        <is>
          <t>20240320</t>
        </is>
      </c>
    </row>
    <row r="361">
      <c r="A361" t="inlineStr">
        <is>
          <t>900007951D8146658035110000372</t>
        </is>
      </c>
      <c r="B361" t="inlineStr">
        <is>
          <t>900007951</t>
        </is>
      </c>
      <c r="C361" t="inlineStr">
        <is>
          <t>D814</t>
        </is>
      </c>
      <c r="D361" t="inlineStr">
        <is>
          <t>66580351</t>
        </is>
      </c>
      <c r="E361" t="inlineStr">
        <is>
          <t>4</t>
        </is>
      </c>
      <c r="F361" t="inlineStr">
        <is>
          <t>10000372</t>
        </is>
      </c>
      <c r="H361" t="inlineStr"/>
      <c r="J361" t="n">
        <v>400</v>
      </c>
      <c r="K361" t="inlineStr"/>
      <c r="M361" t="inlineStr">
        <is>
          <t>M3</t>
        </is>
      </c>
      <c r="N361" t="inlineStr"/>
      <c r="P361" t="inlineStr">
        <is>
          <t>20240723</t>
        </is>
      </c>
      <c r="Q361" t="inlineStr">
        <is>
          <t>99991231</t>
        </is>
      </c>
    </row>
    <row r="362">
      <c r="A362" t="inlineStr">
        <is>
          <t>900007951D8146714690210195085</t>
        </is>
      </c>
      <c r="B362" t="inlineStr">
        <is>
          <t>900007951</t>
        </is>
      </c>
      <c r="C362" t="inlineStr">
        <is>
          <t>D814</t>
        </is>
      </c>
      <c r="D362" t="inlineStr">
        <is>
          <t>67146902</t>
        </is>
      </c>
      <c r="E362" t="inlineStr">
        <is>
          <t>4</t>
        </is>
      </c>
      <c r="F362" t="inlineStr">
        <is>
          <t>10195085</t>
        </is>
      </c>
      <c r="H362" t="inlineStr"/>
      <c r="J362" t="n">
        <v>320</v>
      </c>
      <c r="K362" t="inlineStr"/>
      <c r="M362" t="inlineStr">
        <is>
          <t>M3</t>
        </is>
      </c>
      <c r="N362" t="inlineStr"/>
      <c r="P362" t="inlineStr">
        <is>
          <t>20241016</t>
        </is>
      </c>
      <c r="Q362" t="inlineStr">
        <is>
          <t>99991231</t>
        </is>
      </c>
    </row>
    <row r="363">
      <c r="A363" t="inlineStr">
        <is>
          <t>900007954D8146616773110079650</t>
        </is>
      </c>
      <c r="B363" t="inlineStr">
        <is>
          <t>900007954</t>
        </is>
      </c>
      <c r="C363" t="inlineStr">
        <is>
          <t>D814</t>
        </is>
      </c>
      <c r="D363" t="inlineStr">
        <is>
          <t>66167731</t>
        </is>
      </c>
      <c r="E363" t="inlineStr">
        <is>
          <t>1</t>
        </is>
      </c>
      <c r="F363" t="inlineStr">
        <is>
          <t>10079650</t>
        </is>
      </c>
      <c r="H363" t="inlineStr"/>
      <c r="J363" t="n">
        <v>468.05</v>
      </c>
      <c r="K363" t="inlineStr"/>
      <c r="M363" t="inlineStr">
        <is>
          <t>M3</t>
        </is>
      </c>
      <c r="N363" t="inlineStr"/>
      <c r="P363" t="inlineStr">
        <is>
          <t>20170210</t>
        </is>
      </c>
      <c r="Q363" t="inlineStr">
        <is>
          <t>20240320</t>
        </is>
      </c>
    </row>
    <row r="364">
      <c r="A364" t="inlineStr">
        <is>
          <t>900007954D8146688638110079650</t>
        </is>
      </c>
      <c r="B364" t="inlineStr">
        <is>
          <t>900007954</t>
        </is>
      </c>
      <c r="C364" t="inlineStr">
        <is>
          <t>D814</t>
        </is>
      </c>
      <c r="D364" t="inlineStr">
        <is>
          <t>66886381</t>
        </is>
      </c>
      <c r="E364" t="inlineStr">
        <is>
          <t>1</t>
        </is>
      </c>
      <c r="F364" t="inlineStr">
        <is>
          <t>10079650</t>
        </is>
      </c>
      <c r="H364" t="inlineStr"/>
      <c r="J364" t="n">
        <v>105</v>
      </c>
      <c r="K364" t="inlineStr"/>
      <c r="M364" t="inlineStr">
        <is>
          <t>M3</t>
        </is>
      </c>
      <c r="N364" t="inlineStr"/>
      <c r="P364" t="inlineStr">
        <is>
          <t>20170210</t>
        </is>
      </c>
      <c r="Q364" t="inlineStr">
        <is>
          <t>20240320</t>
        </is>
      </c>
    </row>
    <row r="365">
      <c r="A365" t="inlineStr">
        <is>
          <t>900007954D8146694653610191076</t>
        </is>
      </c>
      <c r="B365" t="inlineStr">
        <is>
          <t>900007954</t>
        </is>
      </c>
      <c r="C365" t="inlineStr">
        <is>
          <t>D814</t>
        </is>
      </c>
      <c r="D365" t="inlineStr">
        <is>
          <t>66946536</t>
        </is>
      </c>
      <c r="E365" t="inlineStr">
        <is>
          <t>1</t>
        </is>
      </c>
      <c r="F365" t="inlineStr">
        <is>
          <t>10191076</t>
        </is>
      </c>
      <c r="H365" t="inlineStr"/>
      <c r="J365" t="n">
        <v>176</v>
      </c>
      <c r="K365" t="inlineStr"/>
      <c r="M365" t="inlineStr">
        <is>
          <t>M3</t>
        </is>
      </c>
      <c r="N365" t="inlineStr"/>
      <c r="P365" t="inlineStr">
        <is>
          <t>20170210</t>
        </is>
      </c>
      <c r="Q365" t="inlineStr">
        <is>
          <t>20240320</t>
        </is>
      </c>
    </row>
    <row r="366">
      <c r="A366" t="inlineStr">
        <is>
          <t>900007954D8146705645110079650</t>
        </is>
      </c>
      <c r="B366" t="inlineStr">
        <is>
          <t>900007954</t>
        </is>
      </c>
      <c r="C366" t="inlineStr">
        <is>
          <t>D814</t>
        </is>
      </c>
      <c r="D366" t="inlineStr">
        <is>
          <t>67056451</t>
        </is>
      </c>
      <c r="E366" t="inlineStr">
        <is>
          <t>1</t>
        </is>
      </c>
      <c r="F366" t="inlineStr">
        <is>
          <t>10079650</t>
        </is>
      </c>
      <c r="H366" t="inlineStr"/>
      <c r="J366" t="n">
        <v>362.9</v>
      </c>
      <c r="K366" t="inlineStr"/>
      <c r="M366" t="inlineStr">
        <is>
          <t>M3</t>
        </is>
      </c>
      <c r="N366" t="inlineStr"/>
      <c r="P366" t="inlineStr">
        <is>
          <t>20170210</t>
        </is>
      </c>
      <c r="Q366" t="inlineStr">
        <is>
          <t>20240320</t>
        </is>
      </c>
    </row>
    <row r="367">
      <c r="A367" t="inlineStr">
        <is>
          <t>900007980D8146694653610191076</t>
        </is>
      </c>
      <c r="B367" t="inlineStr">
        <is>
          <t>900007980</t>
        </is>
      </c>
      <c r="C367" t="inlineStr">
        <is>
          <t>D814</t>
        </is>
      </c>
      <c r="D367" t="inlineStr">
        <is>
          <t>66946536</t>
        </is>
      </c>
      <c r="E367" t="inlineStr">
        <is>
          <t>4</t>
        </is>
      </c>
      <c r="F367" t="inlineStr">
        <is>
          <t>10191076</t>
        </is>
      </c>
      <c r="H367" t="inlineStr"/>
      <c r="J367" t="n">
        <v>176</v>
      </c>
      <c r="K367" t="inlineStr"/>
      <c r="M367" t="inlineStr">
        <is>
          <t>M3</t>
        </is>
      </c>
      <c r="N367" t="inlineStr"/>
      <c r="P367" t="inlineStr">
        <is>
          <t>20170210</t>
        </is>
      </c>
      <c r="Q367" t="inlineStr">
        <is>
          <t>20240320</t>
        </is>
      </c>
    </row>
    <row r="368">
      <c r="A368" t="inlineStr">
        <is>
          <t>900008126D8146712466810228357</t>
        </is>
      </c>
      <c r="B368" t="inlineStr">
        <is>
          <t>900008126</t>
        </is>
      </c>
      <c r="C368" t="inlineStr">
        <is>
          <t>D814</t>
        </is>
      </c>
      <c r="D368" t="inlineStr">
        <is>
          <t>67124668</t>
        </is>
      </c>
      <c r="E368" t="inlineStr">
        <is>
          <t>4</t>
        </is>
      </c>
      <c r="F368" t="inlineStr">
        <is>
          <t>10228357</t>
        </is>
      </c>
      <c r="H368" t="inlineStr"/>
      <c r="J368" t="n">
        <v>324.99</v>
      </c>
      <c r="K368" t="inlineStr"/>
      <c r="M368" t="inlineStr">
        <is>
          <t>TN</t>
        </is>
      </c>
      <c r="N368" t="inlineStr"/>
      <c r="P368" t="inlineStr">
        <is>
          <t>20170210</t>
        </is>
      </c>
      <c r="Q368" t="inlineStr">
        <is>
          <t>20240320</t>
        </is>
      </c>
    </row>
    <row r="369">
      <c r="A369" t="inlineStr">
        <is>
          <t>900008126D8146712466810228359</t>
        </is>
      </c>
      <c r="B369" t="inlineStr">
        <is>
          <t>900008126</t>
        </is>
      </c>
      <c r="C369" t="inlineStr">
        <is>
          <t>D814</t>
        </is>
      </c>
      <c r="D369" t="inlineStr">
        <is>
          <t>67124668</t>
        </is>
      </c>
      <c r="E369" t="inlineStr">
        <is>
          <t>4</t>
        </is>
      </c>
      <c r="F369" t="inlineStr">
        <is>
          <t>10228359</t>
        </is>
      </c>
      <c r="H369" t="inlineStr"/>
      <c r="J369" t="n">
        <v>356.66</v>
      </c>
      <c r="K369" t="inlineStr"/>
      <c r="M369" t="inlineStr">
        <is>
          <t>TN</t>
        </is>
      </c>
      <c r="N369" t="inlineStr"/>
      <c r="P369" t="inlineStr">
        <is>
          <t>20170210</t>
        </is>
      </c>
      <c r="Q369" t="inlineStr">
        <is>
          <t>20240320</t>
        </is>
      </c>
    </row>
    <row r="370">
      <c r="A370" t="inlineStr">
        <is>
          <t>900008126D8146712466810229017</t>
        </is>
      </c>
      <c r="B370" t="inlineStr">
        <is>
          <t>900008126</t>
        </is>
      </c>
      <c r="C370" t="inlineStr">
        <is>
          <t>D814</t>
        </is>
      </c>
      <c r="D370" t="inlineStr">
        <is>
          <t>67124668</t>
        </is>
      </c>
      <c r="E370" t="inlineStr">
        <is>
          <t>4</t>
        </is>
      </c>
      <c r="F370" t="inlineStr">
        <is>
          <t>10229017</t>
        </is>
      </c>
      <c r="H370" t="inlineStr"/>
      <c r="J370" t="n">
        <v>578.51</v>
      </c>
      <c r="K370" t="inlineStr"/>
      <c r="M370" t="inlineStr">
        <is>
          <t>TN</t>
        </is>
      </c>
      <c r="N370" t="inlineStr"/>
      <c r="P370" t="inlineStr">
        <is>
          <t>20170210</t>
        </is>
      </c>
      <c r="Q370" t="inlineStr">
        <is>
          <t>20240320</t>
        </is>
      </c>
    </row>
    <row r="371">
      <c r="A371" t="inlineStr">
        <is>
          <t>900008126D8146712466810229019</t>
        </is>
      </c>
      <c r="B371" t="inlineStr">
        <is>
          <t>900008126</t>
        </is>
      </c>
      <c r="C371" t="inlineStr">
        <is>
          <t>D814</t>
        </is>
      </c>
      <c r="D371" t="inlineStr">
        <is>
          <t>67124668</t>
        </is>
      </c>
      <c r="E371" t="inlineStr">
        <is>
          <t>4</t>
        </is>
      </c>
      <c r="F371" t="inlineStr">
        <is>
          <t>10229019</t>
        </is>
      </c>
      <c r="H371" t="inlineStr"/>
      <c r="J371" t="n">
        <v>718.4299999999999</v>
      </c>
      <c r="K371" t="inlineStr"/>
      <c r="M371" t="inlineStr">
        <is>
          <t>TN</t>
        </is>
      </c>
      <c r="N371" t="inlineStr"/>
      <c r="P371" t="inlineStr">
        <is>
          <t>20170210</t>
        </is>
      </c>
      <c r="Q371" t="inlineStr">
        <is>
          <t>20240320</t>
        </is>
      </c>
    </row>
    <row r="372">
      <c r="A372" t="inlineStr">
        <is>
          <t>900008126D8146712466810233952</t>
        </is>
      </c>
      <c r="B372" t="inlineStr">
        <is>
          <t>900008126</t>
        </is>
      </c>
      <c r="C372" t="inlineStr">
        <is>
          <t>D814</t>
        </is>
      </c>
      <c r="D372" t="inlineStr">
        <is>
          <t>67124668</t>
        </is>
      </c>
      <c r="E372" t="inlineStr">
        <is>
          <t>4</t>
        </is>
      </c>
      <c r="F372" t="inlineStr">
        <is>
          <t>10233952</t>
        </is>
      </c>
      <c r="H372" t="inlineStr"/>
      <c r="J372" t="n">
        <v>326.5</v>
      </c>
      <c r="K372" t="inlineStr"/>
      <c r="M372" t="inlineStr">
        <is>
          <t>TN</t>
        </is>
      </c>
      <c r="N372" t="inlineStr"/>
      <c r="P372" t="inlineStr">
        <is>
          <t>20170210</t>
        </is>
      </c>
      <c r="Q372" t="inlineStr">
        <is>
          <t>20240320</t>
        </is>
      </c>
    </row>
    <row r="373">
      <c r="A373" t="inlineStr">
        <is>
          <t>900008126D8146712466810233953</t>
        </is>
      </c>
      <c r="B373" t="inlineStr">
        <is>
          <t>900008126</t>
        </is>
      </c>
      <c r="C373" t="inlineStr">
        <is>
          <t>D814</t>
        </is>
      </c>
      <c r="D373" t="inlineStr">
        <is>
          <t>67124668</t>
        </is>
      </c>
      <c r="E373" t="inlineStr">
        <is>
          <t>4</t>
        </is>
      </c>
      <c r="F373" t="inlineStr">
        <is>
          <t>10233953</t>
        </is>
      </c>
      <c r="H373" t="inlineStr"/>
      <c r="J373" t="n">
        <v>627.5</v>
      </c>
      <c r="K373" t="inlineStr"/>
      <c r="M373" t="inlineStr">
        <is>
          <t>TN</t>
        </is>
      </c>
      <c r="N373" t="inlineStr"/>
      <c r="P373" t="inlineStr">
        <is>
          <t>20170210</t>
        </is>
      </c>
      <c r="Q373" t="inlineStr">
        <is>
          <t>20240320</t>
        </is>
      </c>
    </row>
    <row r="374">
      <c r="A374" t="inlineStr">
        <is>
          <t>900008126D8146712466810233954</t>
        </is>
      </c>
      <c r="B374" t="inlineStr">
        <is>
          <t>900008126</t>
        </is>
      </c>
      <c r="C374" t="inlineStr">
        <is>
          <t>D814</t>
        </is>
      </c>
      <c r="D374" t="inlineStr">
        <is>
          <t>67124668</t>
        </is>
      </c>
      <c r="E374" t="inlineStr">
        <is>
          <t>4</t>
        </is>
      </c>
      <c r="F374" t="inlineStr">
        <is>
          <t>10233954</t>
        </is>
      </c>
      <c r="H374" t="inlineStr"/>
      <c r="J374" t="n">
        <v>797.5</v>
      </c>
      <c r="K374" t="inlineStr"/>
      <c r="M374" t="inlineStr">
        <is>
          <t>TN</t>
        </is>
      </c>
      <c r="N374" t="inlineStr"/>
      <c r="P374" t="inlineStr">
        <is>
          <t>20170210</t>
        </is>
      </c>
      <c r="Q374" t="inlineStr">
        <is>
          <t>20240320</t>
        </is>
      </c>
    </row>
    <row r="375">
      <c r="A375" t="inlineStr">
        <is>
          <t>900008126D8146712466810233955</t>
        </is>
      </c>
      <c r="B375" t="inlineStr">
        <is>
          <t>900008126</t>
        </is>
      </c>
      <c r="C375" t="inlineStr">
        <is>
          <t>D814</t>
        </is>
      </c>
      <c r="D375" t="inlineStr">
        <is>
          <t>67124668</t>
        </is>
      </c>
      <c r="E375" t="inlineStr">
        <is>
          <t>4</t>
        </is>
      </c>
      <c r="F375" t="inlineStr">
        <is>
          <t>10233955</t>
        </is>
      </c>
      <c r="H375" t="inlineStr"/>
      <c r="J375" t="n">
        <v>366.5</v>
      </c>
      <c r="K375" t="inlineStr"/>
      <c r="M375" t="inlineStr">
        <is>
          <t>TN</t>
        </is>
      </c>
      <c r="N375" t="inlineStr"/>
      <c r="P375" t="inlineStr">
        <is>
          <t>20170210</t>
        </is>
      </c>
      <c r="Q375" t="inlineStr">
        <is>
          <t>20240320</t>
        </is>
      </c>
    </row>
    <row r="376">
      <c r="A376" t="inlineStr">
        <is>
          <t>900008243D8146694653610000537</t>
        </is>
      </c>
      <c r="B376" t="inlineStr">
        <is>
          <t>900008243</t>
        </is>
      </c>
      <c r="C376" t="inlineStr">
        <is>
          <t>D814</t>
        </is>
      </c>
      <c r="D376" t="inlineStr">
        <is>
          <t>66946536</t>
        </is>
      </c>
      <c r="E376" t="inlineStr">
        <is>
          <t>4</t>
        </is>
      </c>
      <c r="F376" t="inlineStr">
        <is>
          <t>10000537</t>
        </is>
      </c>
      <c r="H376" t="inlineStr"/>
      <c r="J376" t="n">
        <v>120</v>
      </c>
      <c r="K376" t="inlineStr"/>
      <c r="M376" t="inlineStr">
        <is>
          <t>M3</t>
        </is>
      </c>
      <c r="N376" t="inlineStr"/>
      <c r="P376" t="inlineStr">
        <is>
          <t>20230731</t>
        </is>
      </c>
      <c r="Q376" t="inlineStr">
        <is>
          <t>99991231</t>
        </is>
      </c>
    </row>
    <row r="377">
      <c r="A377" t="inlineStr">
        <is>
          <t>900008243D8146694653610191255</t>
        </is>
      </c>
      <c r="B377" t="inlineStr">
        <is>
          <t>900008243</t>
        </is>
      </c>
      <c r="C377" t="inlineStr">
        <is>
          <t>D814</t>
        </is>
      </c>
      <c r="D377" t="inlineStr">
        <is>
          <t>66946536</t>
        </is>
      </c>
      <c r="E377" t="inlineStr">
        <is>
          <t>4</t>
        </is>
      </c>
      <c r="F377" t="inlineStr">
        <is>
          <t>10191255</t>
        </is>
      </c>
      <c r="H377" t="inlineStr"/>
      <c r="J377" t="n">
        <v>170</v>
      </c>
      <c r="K377" t="inlineStr"/>
      <c r="M377" t="inlineStr">
        <is>
          <t>M3</t>
        </is>
      </c>
      <c r="N377" t="inlineStr"/>
      <c r="P377" t="inlineStr">
        <is>
          <t>20230704</t>
        </is>
      </c>
      <c r="Q377" t="inlineStr">
        <is>
          <t>99991231</t>
        </is>
      </c>
    </row>
    <row r="378">
      <c r="A378" t="inlineStr">
        <is>
          <t>900008332D8146694653610147454</t>
        </is>
      </c>
      <c r="B378" t="inlineStr">
        <is>
          <t>900008332</t>
        </is>
      </c>
      <c r="C378" t="inlineStr">
        <is>
          <t>D814</t>
        </is>
      </c>
      <c r="D378" t="inlineStr">
        <is>
          <t>66946536</t>
        </is>
      </c>
      <c r="E378" t="inlineStr">
        <is>
          <t>1</t>
        </is>
      </c>
      <c r="F378" t="inlineStr">
        <is>
          <t>10147454</t>
        </is>
      </c>
      <c r="H378" t="inlineStr"/>
      <c r="J378" t="n">
        <v>345.5</v>
      </c>
      <c r="K378" t="inlineStr"/>
      <c r="M378" t="inlineStr">
        <is>
          <t>M3</t>
        </is>
      </c>
      <c r="N378" t="inlineStr"/>
      <c r="P378" t="inlineStr">
        <is>
          <t>20180301</t>
        </is>
      </c>
      <c r="Q378" t="inlineStr">
        <is>
          <t>20251031</t>
        </is>
      </c>
    </row>
    <row r="379">
      <c r="A379" t="inlineStr">
        <is>
          <t>900008332D8146694653610183939</t>
        </is>
      </c>
      <c r="B379" t="inlineStr">
        <is>
          <t>900008332</t>
        </is>
      </c>
      <c r="C379" t="inlineStr">
        <is>
          <t>D814</t>
        </is>
      </c>
      <c r="D379" t="inlineStr">
        <is>
          <t>66946536</t>
        </is>
      </c>
      <c r="E379" t="inlineStr">
        <is>
          <t>1</t>
        </is>
      </c>
      <c r="F379" t="inlineStr">
        <is>
          <t>10183939</t>
        </is>
      </c>
      <c r="H379" t="inlineStr"/>
      <c r="J379" t="n">
        <v>345.5</v>
      </c>
      <c r="K379" t="inlineStr"/>
      <c r="M379" t="inlineStr">
        <is>
          <t>M3</t>
        </is>
      </c>
      <c r="N379" t="inlineStr"/>
      <c r="P379" t="inlineStr">
        <is>
          <t>20180301</t>
        </is>
      </c>
      <c r="Q379" t="inlineStr">
        <is>
          <t>20251031</t>
        </is>
      </c>
    </row>
    <row r="380">
      <c r="A380" t="inlineStr">
        <is>
          <t>900008332D8146694653610193885</t>
        </is>
      </c>
      <c r="B380" t="inlineStr">
        <is>
          <t>900008332</t>
        </is>
      </c>
      <c r="C380" t="inlineStr">
        <is>
          <t>D814</t>
        </is>
      </c>
      <c r="D380" t="inlineStr">
        <is>
          <t>66946536</t>
        </is>
      </c>
      <c r="E380" t="inlineStr">
        <is>
          <t>1</t>
        </is>
      </c>
      <c r="F380" t="inlineStr">
        <is>
          <t>10193885</t>
        </is>
      </c>
      <c r="H380" t="inlineStr"/>
      <c r="J380" t="n">
        <v>345.5</v>
      </c>
      <c r="K380" t="inlineStr"/>
      <c r="M380" t="inlineStr">
        <is>
          <t>M3</t>
        </is>
      </c>
      <c r="N380" t="inlineStr"/>
      <c r="P380" t="inlineStr">
        <is>
          <t>20180301</t>
        </is>
      </c>
      <c r="Q380" t="inlineStr">
        <is>
          <t>20251031</t>
        </is>
      </c>
    </row>
    <row r="381">
      <c r="A381" t="inlineStr">
        <is>
          <t>900009035D8146658035110147454</t>
        </is>
      </c>
      <c r="B381" t="inlineStr">
        <is>
          <t>900009035</t>
        </is>
      </c>
      <c r="C381" t="inlineStr">
        <is>
          <t>D814</t>
        </is>
      </c>
      <c r="D381" t="inlineStr">
        <is>
          <t>66580351</t>
        </is>
      </c>
      <c r="E381" t="inlineStr">
        <is>
          <t>4</t>
        </is>
      </c>
      <c r="F381" t="inlineStr">
        <is>
          <t>10147454</t>
        </is>
      </c>
      <c r="H381" t="inlineStr"/>
      <c r="J381" t="n">
        <v>160</v>
      </c>
      <c r="K381" t="inlineStr"/>
      <c r="M381" t="inlineStr">
        <is>
          <t>M3</t>
        </is>
      </c>
      <c r="N381" t="inlineStr"/>
      <c r="P381" t="inlineStr">
        <is>
          <t>20241115</t>
        </is>
      </c>
      <c r="Q381" t="inlineStr">
        <is>
          <t>99991231</t>
        </is>
      </c>
    </row>
    <row r="382">
      <c r="A382" t="inlineStr">
        <is>
          <t>900009035D8146729523310183939</t>
        </is>
      </c>
      <c r="B382" t="inlineStr">
        <is>
          <t>900009035</t>
        </is>
      </c>
      <c r="C382" t="inlineStr">
        <is>
          <t>D814</t>
        </is>
      </c>
      <c r="D382" t="inlineStr">
        <is>
          <t>67295233</t>
        </is>
      </c>
      <c r="E382" t="inlineStr">
        <is>
          <t>4</t>
        </is>
      </c>
      <c r="F382" t="inlineStr">
        <is>
          <t>10183939</t>
        </is>
      </c>
      <c r="H382" t="inlineStr"/>
      <c r="J382" t="n">
        <v>400</v>
      </c>
      <c r="K382" t="inlineStr"/>
      <c r="M382" t="inlineStr">
        <is>
          <t>M3</t>
        </is>
      </c>
      <c r="N382" t="inlineStr"/>
      <c r="P382" t="inlineStr">
        <is>
          <t>20250311</t>
        </is>
      </c>
      <c r="Q382" t="inlineStr">
        <is>
          <t>99991231</t>
        </is>
      </c>
    </row>
    <row r="383">
      <c r="A383" t="inlineStr">
        <is>
          <t>900009035D8146729810410000273</t>
        </is>
      </c>
      <c r="B383" t="inlineStr">
        <is>
          <t>900009035</t>
        </is>
      </c>
      <c r="C383" t="inlineStr">
        <is>
          <t>D814</t>
        </is>
      </c>
      <c r="D383" t="inlineStr">
        <is>
          <t>67298104</t>
        </is>
      </c>
      <c r="E383" t="inlineStr">
        <is>
          <t>4</t>
        </is>
      </c>
      <c r="F383" t="inlineStr">
        <is>
          <t>10000273</t>
        </is>
      </c>
      <c r="H383" t="inlineStr"/>
      <c r="J383" t="n">
        <v>340</v>
      </c>
      <c r="K383" t="inlineStr"/>
      <c r="M383" t="inlineStr">
        <is>
          <t>M3</t>
        </is>
      </c>
      <c r="N383" t="inlineStr"/>
      <c r="P383" t="inlineStr">
        <is>
          <t>20241217</t>
        </is>
      </c>
      <c r="Q383" t="inlineStr">
        <is>
          <t>99991231</t>
        </is>
      </c>
    </row>
    <row r="384">
      <c r="A384" t="inlineStr">
        <is>
          <t>900009035D8146729923610147454</t>
        </is>
      </c>
      <c r="B384" t="inlineStr">
        <is>
          <t>900009035</t>
        </is>
      </c>
      <c r="C384" t="inlineStr">
        <is>
          <t>D814</t>
        </is>
      </c>
      <c r="D384" t="inlineStr">
        <is>
          <t>67299236</t>
        </is>
      </c>
      <c r="E384" t="inlineStr">
        <is>
          <t>4</t>
        </is>
      </c>
      <c r="F384" t="inlineStr">
        <is>
          <t>10147454</t>
        </is>
      </c>
      <c r="H384" t="inlineStr"/>
      <c r="J384" t="n">
        <v>375</v>
      </c>
      <c r="K384" t="inlineStr"/>
      <c r="M384" t="inlineStr">
        <is>
          <t>M3</t>
        </is>
      </c>
      <c r="N384" t="inlineStr"/>
      <c r="P384" t="inlineStr">
        <is>
          <t>20250106</t>
        </is>
      </c>
      <c r="Q384" t="inlineStr">
        <is>
          <t>99991231</t>
        </is>
      </c>
    </row>
    <row r="385">
      <c r="A385" t="inlineStr">
        <is>
          <t>900009035D8146729923610183939</t>
        </is>
      </c>
      <c r="B385" t="inlineStr">
        <is>
          <t>900009035</t>
        </is>
      </c>
      <c r="C385" t="inlineStr">
        <is>
          <t>D814</t>
        </is>
      </c>
      <c r="D385" t="inlineStr">
        <is>
          <t>67299236</t>
        </is>
      </c>
      <c r="E385" t="inlineStr">
        <is>
          <t>4</t>
        </is>
      </c>
      <c r="F385" t="inlineStr">
        <is>
          <t>10183939</t>
        </is>
      </c>
      <c r="H385" t="inlineStr"/>
      <c r="J385" t="n">
        <v>375</v>
      </c>
      <c r="K385" t="inlineStr"/>
      <c r="M385" t="inlineStr">
        <is>
          <t>M3</t>
        </is>
      </c>
      <c r="N385" t="inlineStr"/>
      <c r="P385" t="inlineStr">
        <is>
          <t>20250106</t>
        </is>
      </c>
      <c r="Q385" t="inlineStr">
        <is>
          <t>99991231</t>
        </is>
      </c>
    </row>
    <row r="386">
      <c r="A386" t="inlineStr">
        <is>
          <t>900009035D8146731342610000273</t>
        </is>
      </c>
      <c r="B386" t="inlineStr">
        <is>
          <t>900009035</t>
        </is>
      </c>
      <c r="C386" t="inlineStr">
        <is>
          <t>D814</t>
        </is>
      </c>
      <c r="D386" t="inlineStr">
        <is>
          <t>67313426</t>
        </is>
      </c>
      <c r="E386" t="inlineStr">
        <is>
          <t>4</t>
        </is>
      </c>
      <c r="F386" t="inlineStr">
        <is>
          <t>10000273</t>
        </is>
      </c>
      <c r="H386" t="inlineStr"/>
      <c r="J386" t="n">
        <v>360</v>
      </c>
      <c r="K386" t="inlineStr"/>
      <c r="M386" t="inlineStr">
        <is>
          <t>M3</t>
        </is>
      </c>
      <c r="N386" t="inlineStr"/>
      <c r="P386" t="inlineStr">
        <is>
          <t>20250407</t>
        </is>
      </c>
      <c r="Q386" t="inlineStr">
        <is>
          <t>99991231</t>
        </is>
      </c>
    </row>
    <row r="387">
      <c r="A387" t="inlineStr">
        <is>
          <t>900009035D8146731351010147454</t>
        </is>
      </c>
      <c r="B387" t="inlineStr">
        <is>
          <t>900009035</t>
        </is>
      </c>
      <c r="C387" t="inlineStr">
        <is>
          <t>D814</t>
        </is>
      </c>
      <c r="D387" t="inlineStr">
        <is>
          <t>67313510</t>
        </is>
      </c>
      <c r="E387" t="inlineStr">
        <is>
          <t>4</t>
        </is>
      </c>
      <c r="F387" t="inlineStr">
        <is>
          <t>10147454</t>
        </is>
      </c>
      <c r="H387" t="inlineStr"/>
      <c r="J387" t="n">
        <v>348</v>
      </c>
      <c r="K387" t="inlineStr"/>
      <c r="M387" t="inlineStr">
        <is>
          <t>M3</t>
        </is>
      </c>
      <c r="N387" t="inlineStr"/>
      <c r="P387" t="inlineStr">
        <is>
          <t>20250407</t>
        </is>
      </c>
      <c r="Q387" t="inlineStr">
        <is>
          <t>99991231</t>
        </is>
      </c>
    </row>
    <row r="388">
      <c r="A388" t="inlineStr">
        <is>
          <t>900009035D8146731351010173699</t>
        </is>
      </c>
      <c r="B388" t="inlineStr">
        <is>
          <t>900009035</t>
        </is>
      </c>
      <c r="C388" t="inlineStr">
        <is>
          <t>D814</t>
        </is>
      </c>
      <c r="D388" t="inlineStr">
        <is>
          <t>67313510</t>
        </is>
      </c>
      <c r="E388" t="inlineStr">
        <is>
          <t>4</t>
        </is>
      </c>
      <c r="F388" t="inlineStr">
        <is>
          <t>10173699</t>
        </is>
      </c>
      <c r="H388" t="inlineStr"/>
      <c r="J388" t="n">
        <v>137</v>
      </c>
      <c r="K388" t="inlineStr"/>
      <c r="M388" t="inlineStr">
        <is>
          <t>M3</t>
        </is>
      </c>
      <c r="N388" t="inlineStr"/>
      <c r="P388" t="inlineStr">
        <is>
          <t>20250407</t>
        </is>
      </c>
      <c r="Q388" t="inlineStr">
        <is>
          <t>99991231</t>
        </is>
      </c>
    </row>
    <row r="389">
      <c r="A389" t="inlineStr">
        <is>
          <t>900009194D8146724633410030634</t>
        </is>
      </c>
      <c r="B389" t="inlineStr">
        <is>
          <t>900009194</t>
        </is>
      </c>
      <c r="C389" t="inlineStr">
        <is>
          <t>D814</t>
        </is>
      </c>
      <c r="D389" t="inlineStr">
        <is>
          <t>67246334</t>
        </is>
      </c>
      <c r="E389" t="inlineStr">
        <is>
          <t>4</t>
        </is>
      </c>
      <c r="F389" t="inlineStr">
        <is>
          <t>10030634</t>
        </is>
      </c>
      <c r="H389" t="inlineStr"/>
      <c r="J389" t="n">
        <v>145</v>
      </c>
      <c r="K389" t="inlineStr"/>
      <c r="M389" t="inlineStr">
        <is>
          <t>M3</t>
        </is>
      </c>
      <c r="N389" t="inlineStr"/>
      <c r="P389" t="inlineStr">
        <is>
          <t>20250519</t>
        </is>
      </c>
      <c r="Q389" t="inlineStr">
        <is>
          <t>99991231</t>
        </is>
      </c>
    </row>
    <row r="390">
      <c r="A390" t="inlineStr">
        <is>
          <t>900009194D8146724633410147454</t>
        </is>
      </c>
      <c r="B390" t="inlineStr">
        <is>
          <t>900009194</t>
        </is>
      </c>
      <c r="C390" t="inlineStr">
        <is>
          <t>D814</t>
        </is>
      </c>
      <c r="D390" t="inlineStr">
        <is>
          <t>67246334</t>
        </is>
      </c>
      <c r="E390" t="inlineStr">
        <is>
          <t>4</t>
        </is>
      </c>
      <c r="F390" t="inlineStr">
        <is>
          <t>10147454</t>
        </is>
      </c>
      <c r="H390" t="inlineStr"/>
      <c r="J390" t="n">
        <v>320</v>
      </c>
      <c r="K390" t="inlineStr"/>
      <c r="M390" t="inlineStr">
        <is>
          <t>M3</t>
        </is>
      </c>
      <c r="N390" t="inlineStr"/>
      <c r="P390" t="inlineStr">
        <is>
          <t>20250519</t>
        </is>
      </c>
      <c r="Q390" t="inlineStr">
        <is>
          <t>99991231</t>
        </is>
      </c>
    </row>
    <row r="391">
      <c r="A391" t="inlineStr">
        <is>
          <t>900009194D8146732163410030634</t>
        </is>
      </c>
      <c r="B391" t="inlineStr">
        <is>
          <t>900009194</t>
        </is>
      </c>
      <c r="C391" t="inlineStr">
        <is>
          <t>D814</t>
        </is>
      </c>
      <c r="D391" t="inlineStr">
        <is>
          <t>67321634</t>
        </is>
      </c>
      <c r="E391" t="inlineStr">
        <is>
          <t>4</t>
        </is>
      </c>
      <c r="F391" t="inlineStr">
        <is>
          <t>10030634</t>
        </is>
      </c>
      <c r="H391" t="inlineStr"/>
      <c r="J391" t="n">
        <v>185</v>
      </c>
      <c r="K391" t="inlineStr"/>
      <c r="M391" t="inlineStr">
        <is>
          <t>M3</t>
        </is>
      </c>
      <c r="N391" t="inlineStr"/>
      <c r="P391" t="inlineStr">
        <is>
          <t>20250519</t>
        </is>
      </c>
      <c r="Q391" t="inlineStr">
        <is>
          <t>99991231</t>
        </is>
      </c>
    </row>
    <row r="392">
      <c r="A392" t="inlineStr">
        <is>
          <t>900009315D8146737028710183939</t>
        </is>
      </c>
      <c r="B392" t="inlineStr">
        <is>
          <t>900009315</t>
        </is>
      </c>
      <c r="C392" t="inlineStr">
        <is>
          <t>D814</t>
        </is>
      </c>
      <c r="D392" t="inlineStr">
        <is>
          <t>67370287</t>
        </is>
      </c>
      <c r="E392" t="inlineStr">
        <is>
          <t>4</t>
        </is>
      </c>
      <c r="F392" t="inlineStr">
        <is>
          <t>10183939</t>
        </is>
      </c>
      <c r="H392" t="inlineStr"/>
      <c r="J392" t="n">
        <v>500</v>
      </c>
      <c r="K392" t="inlineStr"/>
      <c r="M392" t="inlineStr">
        <is>
          <t>M3</t>
        </is>
      </c>
      <c r="N392" t="inlineStr"/>
      <c r="P392" t="inlineStr">
        <is>
          <t>20260414</t>
        </is>
      </c>
      <c r="Q392" t="inlineStr">
        <is>
          <t>99991231</t>
        </is>
      </c>
    </row>
    <row r="393">
      <c r="A393" t="inlineStr">
        <is>
          <t>900009316D8146658035110147454</t>
        </is>
      </c>
      <c r="B393" t="inlineStr">
        <is>
          <t>900009316</t>
        </is>
      </c>
      <c r="C393" t="inlineStr">
        <is>
          <t>D814</t>
        </is>
      </c>
      <c r="D393" t="inlineStr">
        <is>
          <t>66580351</t>
        </is>
      </c>
      <c r="E393" t="inlineStr">
        <is>
          <t>1</t>
        </is>
      </c>
      <c r="F393" t="inlineStr">
        <is>
          <t>10147454</t>
        </is>
      </c>
      <c r="H393" t="inlineStr"/>
      <c r="J393" t="n">
        <v>185</v>
      </c>
      <c r="K393" t="inlineStr"/>
      <c r="M393" t="inlineStr">
        <is>
          <t>M3</t>
        </is>
      </c>
      <c r="N393" t="inlineStr"/>
      <c r="P393" t="inlineStr">
        <is>
          <t>20251211</t>
        </is>
      </c>
      <c r="Q393" t="inlineStr">
        <is>
          <t>99991231</t>
        </is>
      </c>
    </row>
    <row r="394">
      <c r="A394" t="inlineStr">
        <is>
          <t>900009316D8146733019710147454</t>
        </is>
      </c>
      <c r="B394" t="inlineStr">
        <is>
          <t>900009316</t>
        </is>
      </c>
      <c r="C394" t="inlineStr">
        <is>
          <t>D814</t>
        </is>
      </c>
      <c r="D394" t="inlineStr">
        <is>
          <t>67330197</t>
        </is>
      </c>
      <c r="E394" t="inlineStr">
        <is>
          <t>1</t>
        </is>
      </c>
      <c r="F394" t="inlineStr">
        <is>
          <t>10147454</t>
        </is>
      </c>
      <c r="H394" t="inlineStr"/>
      <c r="J394" t="n">
        <v>173</v>
      </c>
      <c r="K394" t="inlineStr"/>
      <c r="M394" t="inlineStr">
        <is>
          <t>M3</t>
        </is>
      </c>
      <c r="N394" t="inlineStr"/>
      <c r="P394" t="inlineStr">
        <is>
          <t>20260210</t>
        </is>
      </c>
      <c r="Q394" t="inlineStr">
        <is>
          <t>99991231</t>
        </is>
      </c>
    </row>
    <row r="395">
      <c r="A395" t="inlineStr">
        <is>
          <t>900009316D8146736561610147454</t>
        </is>
      </c>
      <c r="B395" t="inlineStr">
        <is>
          <t>900009316</t>
        </is>
      </c>
      <c r="C395" t="inlineStr">
        <is>
          <t>D814</t>
        </is>
      </c>
      <c r="D395" t="inlineStr">
        <is>
          <t>67365616</t>
        </is>
      </c>
      <c r="E395" t="inlineStr">
        <is>
          <t>1</t>
        </is>
      </c>
      <c r="F395" t="inlineStr">
        <is>
          <t>10147454</t>
        </is>
      </c>
      <c r="H395" t="inlineStr"/>
      <c r="J395" t="n">
        <v>173</v>
      </c>
      <c r="K395" t="inlineStr"/>
      <c r="M395" t="inlineStr">
        <is>
          <t>M3</t>
        </is>
      </c>
      <c r="N395" t="inlineStr"/>
      <c r="P395" t="inlineStr">
        <is>
          <t>20260224</t>
        </is>
      </c>
      <c r="Q395" t="inlineStr">
        <is>
          <t>99991231</t>
        </is>
      </c>
    </row>
    <row r="396">
      <c r="A396" t="inlineStr">
        <is>
          <t>900003902D8146501147410079650</t>
        </is>
      </c>
      <c r="B396" t="inlineStr">
        <is>
          <t>900003902</t>
        </is>
      </c>
      <c r="C396" t="inlineStr">
        <is>
          <t>D814</t>
        </is>
      </c>
      <c r="D396" t="inlineStr">
        <is>
          <t>65011474</t>
        </is>
      </c>
      <c r="E396" t="inlineStr">
        <is>
          <t>1</t>
        </is>
      </c>
      <c r="F396" t="inlineStr">
        <is>
          <t>10079650</t>
        </is>
      </c>
      <c r="H396" t="inlineStr"/>
      <c r="J396" t="n">
        <v>123</v>
      </c>
      <c r="K396" t="inlineStr"/>
      <c r="M396" t="inlineStr">
        <is>
          <t>M3</t>
        </is>
      </c>
      <c r="N396" t="inlineStr"/>
      <c r="P396" t="inlineStr">
        <is>
          <t>20230310</t>
        </is>
      </c>
      <c r="Q396" t="inlineStr">
        <is>
          <t>20240320</t>
        </is>
      </c>
    </row>
    <row r="397">
      <c r="A397" t="inlineStr">
        <is>
          <t>900003902D8146694653610079650</t>
        </is>
      </c>
      <c r="B397" t="inlineStr">
        <is>
          <t>900003902</t>
        </is>
      </c>
      <c r="C397" t="inlineStr">
        <is>
          <t>D814</t>
        </is>
      </c>
      <c r="D397" t="inlineStr">
        <is>
          <t>66946536</t>
        </is>
      </c>
      <c r="E397" t="inlineStr">
        <is>
          <t>1</t>
        </is>
      </c>
      <c r="F397" t="inlineStr">
        <is>
          <t>10079650</t>
        </is>
      </c>
      <c r="H397" t="inlineStr"/>
      <c r="J397" t="n">
        <v>178.7</v>
      </c>
      <c r="K397" t="inlineStr"/>
      <c r="M397" t="inlineStr">
        <is>
          <t>M3</t>
        </is>
      </c>
      <c r="N397" t="inlineStr"/>
      <c r="P397" t="inlineStr">
        <is>
          <t>20230516</t>
        </is>
      </c>
      <c r="Q397" t="inlineStr">
        <is>
          <t>20240320</t>
        </is>
      </c>
    </row>
    <row r="398">
      <c r="A398" t="inlineStr">
        <is>
          <t>900005557D8146501147410079650</t>
        </is>
      </c>
      <c r="B398" t="inlineStr">
        <is>
          <t>900005557</t>
        </is>
      </c>
      <c r="C398" t="inlineStr">
        <is>
          <t>D814</t>
        </is>
      </c>
      <c r="D398" t="inlineStr">
        <is>
          <t>65011474</t>
        </is>
      </c>
      <c r="E398" t="inlineStr">
        <is>
          <t>4</t>
        </is>
      </c>
      <c r="F398" t="inlineStr">
        <is>
          <t>10079650</t>
        </is>
      </c>
      <c r="H398" t="inlineStr"/>
      <c r="J398" t="n">
        <v>123</v>
      </c>
      <c r="K398" t="inlineStr"/>
      <c r="M398" t="inlineStr">
        <is>
          <t>M3</t>
        </is>
      </c>
      <c r="N398" t="inlineStr"/>
      <c r="P398" t="inlineStr">
        <is>
          <t>20230310</t>
        </is>
      </c>
      <c r="Q398" t="inlineStr">
        <is>
          <t>20240320</t>
        </is>
      </c>
    </row>
    <row r="399">
      <c r="A399" t="inlineStr">
        <is>
          <t>900005889D8146501147410079650</t>
        </is>
      </c>
      <c r="B399" t="inlineStr">
        <is>
          <t>900005889</t>
        </is>
      </c>
      <c r="C399" t="inlineStr">
        <is>
          <t>D814</t>
        </is>
      </c>
      <c r="D399" t="inlineStr">
        <is>
          <t>65011474</t>
        </is>
      </c>
      <c r="E399" t="inlineStr">
        <is>
          <t>4</t>
        </is>
      </c>
      <c r="F399" t="inlineStr">
        <is>
          <t>10079650</t>
        </is>
      </c>
      <c r="H399" t="inlineStr"/>
      <c r="J399" t="n">
        <v>170</v>
      </c>
      <c r="K399" t="inlineStr"/>
      <c r="M399" t="inlineStr">
        <is>
          <t>M3</t>
        </is>
      </c>
      <c r="N399" t="inlineStr"/>
      <c r="P399" t="inlineStr">
        <is>
          <t>20220411</t>
        </is>
      </c>
      <c r="Q399" t="inlineStr">
        <is>
          <t>20240320</t>
        </is>
      </c>
    </row>
    <row r="400">
      <c r="A400" t="inlineStr">
        <is>
          <t>900006321D8146574511510079650</t>
        </is>
      </c>
      <c r="B400" t="inlineStr">
        <is>
          <t>900006321</t>
        </is>
      </c>
      <c r="C400" t="inlineStr">
        <is>
          <t>D814</t>
        </is>
      </c>
      <c r="D400" t="inlineStr">
        <is>
          <t>65745115</t>
        </is>
      </c>
      <c r="E400" t="inlineStr">
        <is>
          <t>1</t>
        </is>
      </c>
      <c r="F400" t="inlineStr">
        <is>
          <t>10079650</t>
        </is>
      </c>
      <c r="H400" t="inlineStr"/>
      <c r="J400" t="n">
        <v>95</v>
      </c>
      <c r="K400" t="inlineStr"/>
      <c r="M400" t="inlineStr">
        <is>
          <t>M3</t>
        </is>
      </c>
      <c r="N400" t="inlineStr"/>
      <c r="P400" t="inlineStr">
        <is>
          <t>20230310</t>
        </is>
      </c>
      <c r="Q400" t="inlineStr">
        <is>
          <t>20240320</t>
        </is>
      </c>
    </row>
    <row r="401">
      <c r="A401" t="inlineStr">
        <is>
          <t>900006321D8146686140810079650</t>
        </is>
      </c>
      <c r="B401" t="inlineStr">
        <is>
          <t>900006321</t>
        </is>
      </c>
      <c r="C401" t="inlineStr">
        <is>
          <t>D814</t>
        </is>
      </c>
      <c r="D401" t="inlineStr">
        <is>
          <t>66861408</t>
        </is>
      </c>
      <c r="E401" t="inlineStr">
        <is>
          <t>1</t>
        </is>
      </c>
      <c r="F401" t="inlineStr">
        <is>
          <t>10079650</t>
        </is>
      </c>
      <c r="H401" t="inlineStr"/>
      <c r="J401" t="n">
        <v>155</v>
      </c>
      <c r="K401" t="inlineStr"/>
      <c r="M401" t="inlineStr">
        <is>
          <t>M3</t>
        </is>
      </c>
      <c r="N401" t="inlineStr"/>
      <c r="P401" t="inlineStr">
        <is>
          <t>20230310</t>
        </is>
      </c>
      <c r="Q401" t="inlineStr">
        <is>
          <t>20240320</t>
        </is>
      </c>
    </row>
    <row r="402">
      <c r="A402" t="inlineStr">
        <is>
          <t>900006321D8146688058110079650</t>
        </is>
      </c>
      <c r="B402" t="inlineStr">
        <is>
          <t>900006321</t>
        </is>
      </c>
      <c r="C402" t="inlineStr">
        <is>
          <t>D814</t>
        </is>
      </c>
      <c r="D402" t="inlineStr">
        <is>
          <t>66880581</t>
        </is>
      </c>
      <c r="E402" t="inlineStr">
        <is>
          <t>1</t>
        </is>
      </c>
      <c r="F402" t="inlineStr">
        <is>
          <t>10079650</t>
        </is>
      </c>
      <c r="H402" t="inlineStr"/>
      <c r="J402" t="n">
        <v>53</v>
      </c>
      <c r="K402" t="inlineStr"/>
      <c r="M402" t="inlineStr">
        <is>
          <t>M3</t>
        </is>
      </c>
      <c r="N402" t="inlineStr"/>
      <c r="P402" t="inlineStr">
        <is>
          <t>20230310</t>
        </is>
      </c>
      <c r="Q402" t="inlineStr">
        <is>
          <t>20240320</t>
        </is>
      </c>
    </row>
    <row r="403">
      <c r="A403" t="inlineStr">
        <is>
          <t>900006321D8146688638110079650</t>
        </is>
      </c>
      <c r="B403" t="inlineStr">
        <is>
          <t>900006321</t>
        </is>
      </c>
      <c r="C403" t="inlineStr">
        <is>
          <t>D814</t>
        </is>
      </c>
      <c r="D403" t="inlineStr">
        <is>
          <t>66886381</t>
        </is>
      </c>
      <c r="E403" t="inlineStr">
        <is>
          <t>1</t>
        </is>
      </c>
      <c r="F403" t="inlineStr">
        <is>
          <t>10079650</t>
        </is>
      </c>
      <c r="H403" t="inlineStr"/>
      <c r="J403" t="n">
        <v>107</v>
      </c>
      <c r="K403" t="inlineStr"/>
      <c r="M403" t="inlineStr">
        <is>
          <t>M3</t>
        </is>
      </c>
      <c r="N403" t="inlineStr"/>
      <c r="P403" t="inlineStr">
        <is>
          <t>20220429</t>
        </is>
      </c>
      <c r="Q403" t="inlineStr">
        <is>
          <t>20240320</t>
        </is>
      </c>
    </row>
    <row r="404">
      <c r="A404" t="inlineStr">
        <is>
          <t>900006321D8146688892410079650</t>
        </is>
      </c>
      <c r="B404" t="inlineStr">
        <is>
          <t>900006321</t>
        </is>
      </c>
      <c r="C404" t="inlineStr">
        <is>
          <t>D814</t>
        </is>
      </c>
      <c r="D404" t="inlineStr">
        <is>
          <t>66888924</t>
        </is>
      </c>
      <c r="E404" t="inlineStr">
        <is>
          <t>1</t>
        </is>
      </c>
      <c r="F404" t="inlineStr">
        <is>
          <t>10079650</t>
        </is>
      </c>
      <c r="H404" t="inlineStr"/>
      <c r="J404" t="n">
        <v>53</v>
      </c>
      <c r="K404" t="inlineStr"/>
      <c r="M404" t="inlineStr">
        <is>
          <t>M3</t>
        </is>
      </c>
      <c r="N404" t="inlineStr"/>
      <c r="P404" t="inlineStr">
        <is>
          <t>20230310</t>
        </is>
      </c>
      <c r="Q404" t="inlineStr">
        <is>
          <t>20240320</t>
        </is>
      </c>
    </row>
    <row r="405">
      <c r="A405" t="inlineStr">
        <is>
          <t>900006321D8146699418410079650</t>
        </is>
      </c>
      <c r="B405" t="inlineStr">
        <is>
          <t>900006321</t>
        </is>
      </c>
      <c r="C405" t="inlineStr">
        <is>
          <t>D814</t>
        </is>
      </c>
      <c r="D405" t="inlineStr">
        <is>
          <t>66994184</t>
        </is>
      </c>
      <c r="E405" t="inlineStr">
        <is>
          <t>1</t>
        </is>
      </c>
      <c r="F405" t="inlineStr">
        <is>
          <t>10079650</t>
        </is>
      </c>
      <c r="H405" t="inlineStr"/>
      <c r="J405" t="n">
        <v>93</v>
      </c>
      <c r="K405" t="inlineStr"/>
      <c r="M405" t="inlineStr">
        <is>
          <t>M3</t>
        </is>
      </c>
      <c r="N405" t="inlineStr"/>
      <c r="P405" t="inlineStr">
        <is>
          <t>20230310</t>
        </is>
      </c>
      <c r="Q405" t="inlineStr">
        <is>
          <t>20240320</t>
        </is>
      </c>
    </row>
    <row r="406">
      <c r="A406" t="inlineStr">
        <is>
          <t>900006321D8146699506010079650</t>
        </is>
      </c>
      <c r="B406" t="inlineStr">
        <is>
          <t>900006321</t>
        </is>
      </c>
      <c r="C406" t="inlineStr">
        <is>
          <t>D814</t>
        </is>
      </c>
      <c r="D406" t="inlineStr">
        <is>
          <t>66995060</t>
        </is>
      </c>
      <c r="E406" t="inlineStr">
        <is>
          <t>1</t>
        </is>
      </c>
      <c r="F406" t="inlineStr">
        <is>
          <t>10079650</t>
        </is>
      </c>
      <c r="H406" t="inlineStr"/>
      <c r="J406" t="n">
        <v>115</v>
      </c>
      <c r="K406" t="inlineStr"/>
      <c r="M406" t="inlineStr">
        <is>
          <t>M3</t>
        </is>
      </c>
      <c r="N406" t="inlineStr"/>
      <c r="P406" t="inlineStr">
        <is>
          <t>20220429</t>
        </is>
      </c>
      <c r="Q406" t="inlineStr">
        <is>
          <t>20240320</t>
        </is>
      </c>
    </row>
    <row r="407">
      <c r="A407" t="inlineStr">
        <is>
          <t>900006321D8146700674910079650</t>
        </is>
      </c>
      <c r="B407" t="inlineStr">
        <is>
          <t>900006321</t>
        </is>
      </c>
      <c r="C407" t="inlineStr">
        <is>
          <t>D814</t>
        </is>
      </c>
      <c r="D407" t="inlineStr">
        <is>
          <t>67006749</t>
        </is>
      </c>
      <c r="E407" t="inlineStr">
        <is>
          <t>1</t>
        </is>
      </c>
      <c r="F407" t="inlineStr">
        <is>
          <t>10079650</t>
        </is>
      </c>
      <c r="H407" t="inlineStr"/>
      <c r="J407" t="n">
        <v>147</v>
      </c>
      <c r="K407" t="inlineStr"/>
      <c r="M407" t="inlineStr">
        <is>
          <t>M3</t>
        </is>
      </c>
      <c r="N407" t="inlineStr"/>
      <c r="P407" t="inlineStr">
        <is>
          <t>20230310</t>
        </is>
      </c>
      <c r="Q407" t="inlineStr">
        <is>
          <t>20240320</t>
        </is>
      </c>
    </row>
    <row r="408">
      <c r="A408" t="inlineStr">
        <is>
          <t>900006321D8146701527710079650</t>
        </is>
      </c>
      <c r="B408" t="inlineStr">
        <is>
          <t>900006321</t>
        </is>
      </c>
      <c r="C408" t="inlineStr">
        <is>
          <t>D814</t>
        </is>
      </c>
      <c r="D408" t="inlineStr">
        <is>
          <t>67015277</t>
        </is>
      </c>
      <c r="E408" t="inlineStr">
        <is>
          <t>1</t>
        </is>
      </c>
      <c r="F408" t="inlineStr">
        <is>
          <t>10079650</t>
        </is>
      </c>
      <c r="H408" t="inlineStr"/>
      <c r="J408" t="n">
        <v>147</v>
      </c>
      <c r="K408" t="inlineStr"/>
      <c r="M408" t="inlineStr">
        <is>
          <t>M3</t>
        </is>
      </c>
      <c r="N408" t="inlineStr"/>
      <c r="P408" t="inlineStr">
        <is>
          <t>20230310</t>
        </is>
      </c>
      <c r="Q408" t="inlineStr">
        <is>
          <t>20240320</t>
        </is>
      </c>
    </row>
    <row r="409">
      <c r="A409" t="inlineStr">
        <is>
          <t>900006321D8146701680210079650</t>
        </is>
      </c>
      <c r="B409" t="inlineStr">
        <is>
          <t>900006321</t>
        </is>
      </c>
      <c r="C409" t="inlineStr">
        <is>
          <t>D814</t>
        </is>
      </c>
      <c r="D409" t="inlineStr">
        <is>
          <t>67016802</t>
        </is>
      </c>
      <c r="E409" t="inlineStr">
        <is>
          <t>1</t>
        </is>
      </c>
      <c r="F409" t="inlineStr">
        <is>
          <t>10079650</t>
        </is>
      </c>
      <c r="H409" t="inlineStr"/>
      <c r="J409" t="n">
        <v>147</v>
      </c>
      <c r="K409" t="inlineStr"/>
      <c r="M409" t="inlineStr">
        <is>
          <t>M3</t>
        </is>
      </c>
      <c r="N409" t="inlineStr"/>
      <c r="P409" t="inlineStr">
        <is>
          <t>20230310</t>
        </is>
      </c>
      <c r="Q409" t="inlineStr">
        <is>
          <t>20240320</t>
        </is>
      </c>
    </row>
    <row r="410">
      <c r="A410" t="inlineStr">
        <is>
          <t>900006321D8146702182410079650</t>
        </is>
      </c>
      <c r="B410" t="inlineStr">
        <is>
          <t>900006321</t>
        </is>
      </c>
      <c r="C410" t="inlineStr">
        <is>
          <t>D814</t>
        </is>
      </c>
      <c r="D410" t="inlineStr">
        <is>
          <t>67021824</t>
        </is>
      </c>
      <c r="E410" t="inlineStr">
        <is>
          <t>1</t>
        </is>
      </c>
      <c r="F410" t="inlineStr">
        <is>
          <t>10079650</t>
        </is>
      </c>
      <c r="H410" t="inlineStr"/>
      <c r="J410" t="n">
        <v>147</v>
      </c>
      <c r="K410" t="inlineStr"/>
      <c r="M410" t="inlineStr">
        <is>
          <t>M3</t>
        </is>
      </c>
      <c r="N410" t="inlineStr"/>
      <c r="P410" t="inlineStr">
        <is>
          <t>20230310</t>
        </is>
      </c>
      <c r="Q410" t="inlineStr">
        <is>
          <t>20240320</t>
        </is>
      </c>
    </row>
    <row r="411">
      <c r="A411" t="inlineStr">
        <is>
          <t>900006321D8146705443810079650</t>
        </is>
      </c>
      <c r="B411" t="inlineStr">
        <is>
          <t>900006321</t>
        </is>
      </c>
      <c r="C411" t="inlineStr">
        <is>
          <t>D814</t>
        </is>
      </c>
      <c r="D411" t="inlineStr">
        <is>
          <t>67054438</t>
        </is>
      </c>
      <c r="E411" t="inlineStr">
        <is>
          <t>1</t>
        </is>
      </c>
      <c r="F411" t="inlineStr">
        <is>
          <t>10079650</t>
        </is>
      </c>
      <c r="H411" t="inlineStr"/>
      <c r="J411" t="n">
        <v>107</v>
      </c>
      <c r="K411" t="inlineStr"/>
      <c r="M411" t="inlineStr">
        <is>
          <t>M3</t>
        </is>
      </c>
      <c r="N411" t="inlineStr"/>
      <c r="P411" t="inlineStr">
        <is>
          <t>20220429</t>
        </is>
      </c>
      <c r="Q411" t="inlineStr">
        <is>
          <t>20240320</t>
        </is>
      </c>
    </row>
    <row r="412">
      <c r="A412" t="inlineStr">
        <is>
          <t>900006322D8146688058110079650</t>
        </is>
      </c>
      <c r="B412" t="inlineStr">
        <is>
          <t>900006322</t>
        </is>
      </c>
      <c r="C412" t="inlineStr">
        <is>
          <t>D814</t>
        </is>
      </c>
      <c r="D412" t="inlineStr">
        <is>
          <t>66880581</t>
        </is>
      </c>
      <c r="E412" t="inlineStr">
        <is>
          <t>4</t>
        </is>
      </c>
      <c r="F412" t="inlineStr">
        <is>
          <t>10079650</t>
        </is>
      </c>
      <c r="H412" t="inlineStr"/>
      <c r="J412" t="n">
        <v>53</v>
      </c>
      <c r="K412" t="inlineStr"/>
      <c r="M412" t="inlineStr">
        <is>
          <t>M3</t>
        </is>
      </c>
      <c r="N412" t="inlineStr"/>
      <c r="P412" t="inlineStr">
        <is>
          <t>20230310</t>
        </is>
      </c>
      <c r="Q412" t="inlineStr">
        <is>
          <t>20240320</t>
        </is>
      </c>
    </row>
    <row r="413">
      <c r="A413" t="inlineStr">
        <is>
          <t>900006322D8146688892410079650</t>
        </is>
      </c>
      <c r="B413" t="inlineStr">
        <is>
          <t>900006322</t>
        </is>
      </c>
      <c r="C413" t="inlineStr">
        <is>
          <t>D814</t>
        </is>
      </c>
      <c r="D413" t="inlineStr">
        <is>
          <t>66888924</t>
        </is>
      </c>
      <c r="E413" t="inlineStr">
        <is>
          <t>4</t>
        </is>
      </c>
      <c r="F413" t="inlineStr">
        <is>
          <t>10079650</t>
        </is>
      </c>
      <c r="H413" t="inlineStr"/>
      <c r="J413" t="n">
        <v>53</v>
      </c>
      <c r="K413" t="inlineStr"/>
      <c r="M413" t="inlineStr">
        <is>
          <t>M3</t>
        </is>
      </c>
      <c r="N413" t="inlineStr"/>
      <c r="P413" t="inlineStr">
        <is>
          <t>20230310</t>
        </is>
      </c>
      <c r="Q413" t="inlineStr">
        <is>
          <t>20240320</t>
        </is>
      </c>
    </row>
    <row r="414">
      <c r="A414" t="inlineStr">
        <is>
          <t>900006409D8146658035110147454</t>
        </is>
      </c>
      <c r="B414" t="inlineStr">
        <is>
          <t>900006409</t>
        </is>
      </c>
      <c r="C414" t="inlineStr">
        <is>
          <t>D814</t>
        </is>
      </c>
      <c r="D414" t="inlineStr">
        <is>
          <t>66580351</t>
        </is>
      </c>
      <c r="E414" t="inlineStr">
        <is>
          <t>4</t>
        </is>
      </c>
      <c r="F414" t="inlineStr">
        <is>
          <t>10147454</t>
        </is>
      </c>
      <c r="H414" t="inlineStr"/>
      <c r="J414" t="n">
        <v>155</v>
      </c>
      <c r="K414" t="inlineStr"/>
      <c r="M414" t="inlineStr">
        <is>
          <t>M3</t>
        </is>
      </c>
      <c r="N414" t="inlineStr"/>
      <c r="P414" t="inlineStr">
        <is>
          <t>20250304</t>
        </is>
      </c>
      <c r="Q414" t="inlineStr">
        <is>
          <t>20250507</t>
        </is>
      </c>
    </row>
    <row r="415">
      <c r="A415" t="inlineStr">
        <is>
          <t>900006409D8146731351010030634</t>
        </is>
      </c>
      <c r="B415" t="inlineStr">
        <is>
          <t>900006409</t>
        </is>
      </c>
      <c r="C415" t="inlineStr">
        <is>
          <t>D814</t>
        </is>
      </c>
      <c r="D415" t="inlineStr">
        <is>
          <t>67313510</t>
        </is>
      </c>
      <c r="E415" t="inlineStr">
        <is>
          <t>4</t>
        </is>
      </c>
      <c r="F415" t="inlineStr">
        <is>
          <t>10030634</t>
        </is>
      </c>
      <c r="H415" t="inlineStr"/>
      <c r="J415" t="n">
        <v>190</v>
      </c>
      <c r="K415" t="inlineStr"/>
      <c r="M415" t="inlineStr">
        <is>
          <t>M3</t>
        </is>
      </c>
      <c r="N415" t="inlineStr"/>
      <c r="P415" t="inlineStr">
        <is>
          <t>20250304</t>
        </is>
      </c>
      <c r="Q415" t="inlineStr">
        <is>
          <t>20250507</t>
        </is>
      </c>
    </row>
    <row r="416">
      <c r="A416" t="inlineStr">
        <is>
          <t>900006409D8146731351010147454</t>
        </is>
      </c>
      <c r="B416" t="inlineStr">
        <is>
          <t>900006409</t>
        </is>
      </c>
      <c r="C416" t="inlineStr">
        <is>
          <t>D814</t>
        </is>
      </c>
      <c r="D416" t="inlineStr">
        <is>
          <t>67313510</t>
        </is>
      </c>
      <c r="E416" t="inlineStr">
        <is>
          <t>4</t>
        </is>
      </c>
      <c r="F416" t="inlineStr">
        <is>
          <t>10147454</t>
        </is>
      </c>
      <c r="H416" t="inlineStr"/>
      <c r="J416" t="n">
        <v>389</v>
      </c>
      <c r="K416" t="inlineStr"/>
      <c r="M416" t="inlineStr">
        <is>
          <t>M3</t>
        </is>
      </c>
      <c r="N416" t="inlineStr"/>
      <c r="P416" t="inlineStr">
        <is>
          <t>20250304</t>
        </is>
      </c>
      <c r="Q416" t="inlineStr">
        <is>
          <t>20250507</t>
        </is>
      </c>
    </row>
    <row r="417">
      <c r="A417" t="inlineStr">
        <is>
          <t>900006409D8146731520010030634</t>
        </is>
      </c>
      <c r="B417" t="inlineStr">
        <is>
          <t>900006409</t>
        </is>
      </c>
      <c r="C417" t="inlineStr">
        <is>
          <t>D814</t>
        </is>
      </c>
      <c r="D417" t="inlineStr">
        <is>
          <t>67315200</t>
        </is>
      </c>
      <c r="E417" t="inlineStr">
        <is>
          <t>4</t>
        </is>
      </c>
      <c r="F417" t="inlineStr">
        <is>
          <t>10030634</t>
        </is>
      </c>
      <c r="H417" t="inlineStr"/>
      <c r="J417" t="n">
        <v>85</v>
      </c>
      <c r="K417" t="inlineStr"/>
      <c r="M417" t="inlineStr">
        <is>
          <t>M3</t>
        </is>
      </c>
      <c r="N417" t="inlineStr"/>
      <c r="P417" t="inlineStr">
        <is>
          <t>20250304</t>
        </is>
      </c>
      <c r="Q417" t="inlineStr">
        <is>
          <t>20250507</t>
        </is>
      </c>
    </row>
    <row r="418">
      <c r="A418" t="inlineStr">
        <is>
          <t>900006706D8146633711710147454</t>
        </is>
      </c>
      <c r="B418" t="inlineStr">
        <is>
          <t>900006706</t>
        </is>
      </c>
      <c r="C418" t="inlineStr">
        <is>
          <t>D814</t>
        </is>
      </c>
      <c r="D418" t="inlineStr">
        <is>
          <t>66337117</t>
        </is>
      </c>
      <c r="E418" t="inlineStr">
        <is>
          <t>4</t>
        </is>
      </c>
      <c r="F418" t="inlineStr">
        <is>
          <t>10147454</t>
        </is>
      </c>
      <c r="H418" t="inlineStr"/>
      <c r="J418" t="n">
        <v>70</v>
      </c>
      <c r="K418" t="inlineStr"/>
      <c r="M418" t="inlineStr">
        <is>
          <t>TN</t>
        </is>
      </c>
      <c r="N418" t="inlineStr"/>
      <c r="P418" t="inlineStr">
        <is>
          <t>20180301</t>
        </is>
      </c>
      <c r="Q418" t="inlineStr">
        <is>
          <t>20251031</t>
        </is>
      </c>
    </row>
    <row r="419">
      <c r="A419" t="inlineStr">
        <is>
          <t>900006985D8146696029210000372</t>
        </is>
      </c>
      <c r="B419" t="inlineStr">
        <is>
          <t>900006985</t>
        </is>
      </c>
      <c r="C419" t="inlineStr">
        <is>
          <t>D814</t>
        </is>
      </c>
      <c r="D419" t="inlineStr">
        <is>
          <t>66960292</t>
        </is>
      </c>
      <c r="E419" t="inlineStr">
        <is>
          <t>4</t>
        </is>
      </c>
      <c r="F419" t="inlineStr">
        <is>
          <t>10000372</t>
        </is>
      </c>
      <c r="H419" t="inlineStr"/>
      <c r="J419" t="n">
        <v>168.59</v>
      </c>
      <c r="K419" t="inlineStr"/>
      <c r="M419" t="inlineStr">
        <is>
          <t>M3</t>
        </is>
      </c>
      <c r="N419" t="inlineStr"/>
      <c r="P419" t="inlineStr">
        <is>
          <t>20210329</t>
        </is>
      </c>
      <c r="Q419" t="inlineStr">
        <is>
          <t>99991231</t>
        </is>
      </c>
    </row>
    <row r="420">
      <c r="A420" t="inlineStr">
        <is>
          <t>900007054D8146686296110202196</t>
        </is>
      </c>
      <c r="B420" t="inlineStr">
        <is>
          <t>900007054</t>
        </is>
      </c>
      <c r="C420" t="inlineStr">
        <is>
          <t>D814</t>
        </is>
      </c>
      <c r="D420" t="inlineStr">
        <is>
          <t>66862961</t>
        </is>
      </c>
      <c r="E420" t="inlineStr">
        <is>
          <t>4</t>
        </is>
      </c>
      <c r="F420" t="inlineStr">
        <is>
          <t>10202196</t>
        </is>
      </c>
      <c r="H420" t="inlineStr"/>
      <c r="J420" t="n">
        <v>134</v>
      </c>
      <c r="K420" t="inlineStr"/>
      <c r="M420" t="inlineStr">
        <is>
          <t>M3</t>
        </is>
      </c>
      <c r="N420" t="inlineStr"/>
      <c r="P420" t="inlineStr">
        <is>
          <t>20210914</t>
        </is>
      </c>
      <c r="Q420" t="inlineStr">
        <is>
          <t>20220914</t>
        </is>
      </c>
    </row>
    <row r="421">
      <c r="A421" t="inlineStr">
        <is>
          <t>900007054D8146729523310147454</t>
        </is>
      </c>
      <c r="B421" t="inlineStr">
        <is>
          <t>900007054</t>
        </is>
      </c>
      <c r="C421" t="inlineStr">
        <is>
          <t>D814</t>
        </is>
      </c>
      <c r="D421" t="inlineStr">
        <is>
          <t>67295233</t>
        </is>
      </c>
      <c r="E421" t="inlineStr">
        <is>
          <t>4</t>
        </is>
      </c>
      <c r="F421" t="inlineStr">
        <is>
          <t>10147454</t>
        </is>
      </c>
      <c r="H421" t="inlineStr"/>
      <c r="J421" t="n">
        <v>375</v>
      </c>
      <c r="K421" t="inlineStr"/>
      <c r="M421" t="inlineStr">
        <is>
          <t>M3</t>
        </is>
      </c>
      <c r="N421" t="inlineStr"/>
      <c r="P421" t="inlineStr">
        <is>
          <t>20250304</t>
        </is>
      </c>
      <c r="Q421" t="inlineStr">
        <is>
          <t>20250507</t>
        </is>
      </c>
    </row>
    <row r="422">
      <c r="A422" t="inlineStr">
        <is>
          <t>900007054D8146729523310183939</t>
        </is>
      </c>
      <c r="B422" t="inlineStr">
        <is>
          <t>900007054</t>
        </is>
      </c>
      <c r="C422" t="inlineStr">
        <is>
          <t>D814</t>
        </is>
      </c>
      <c r="D422" t="inlineStr">
        <is>
          <t>67295233</t>
        </is>
      </c>
      <c r="E422" t="inlineStr">
        <is>
          <t>4</t>
        </is>
      </c>
      <c r="F422" t="inlineStr">
        <is>
          <t>10183939</t>
        </is>
      </c>
      <c r="H422" t="inlineStr"/>
      <c r="J422" t="n">
        <v>375</v>
      </c>
      <c r="K422" t="inlineStr"/>
      <c r="M422" t="inlineStr">
        <is>
          <t>M3</t>
        </is>
      </c>
      <c r="N422" t="inlineStr"/>
      <c r="P422" t="inlineStr">
        <is>
          <t>20250304</t>
        </is>
      </c>
      <c r="Q422" t="inlineStr">
        <is>
          <t>20250507</t>
        </is>
      </c>
    </row>
    <row r="423">
      <c r="A423" t="inlineStr">
        <is>
          <t>900007054D8146729923610147454</t>
        </is>
      </c>
      <c r="B423" t="inlineStr">
        <is>
          <t>900007054</t>
        </is>
      </c>
      <c r="C423" t="inlineStr">
        <is>
          <t>D814</t>
        </is>
      </c>
      <c r="D423" t="inlineStr">
        <is>
          <t>67299236</t>
        </is>
      </c>
      <c r="E423" t="inlineStr">
        <is>
          <t>4</t>
        </is>
      </c>
      <c r="F423" t="inlineStr">
        <is>
          <t>10147454</t>
        </is>
      </c>
      <c r="H423" t="inlineStr"/>
      <c r="J423" t="n">
        <v>375</v>
      </c>
      <c r="K423" t="inlineStr"/>
      <c r="M423" t="inlineStr">
        <is>
          <t>M3</t>
        </is>
      </c>
      <c r="N423" t="inlineStr"/>
      <c r="P423" t="inlineStr">
        <is>
          <t>20250304</t>
        </is>
      </c>
      <c r="Q423" t="inlineStr">
        <is>
          <t>20250507</t>
        </is>
      </c>
    </row>
    <row r="424">
      <c r="A424" t="inlineStr">
        <is>
          <t>900007054D8146729923610183939</t>
        </is>
      </c>
      <c r="B424" t="inlineStr">
        <is>
          <t>900007054</t>
        </is>
      </c>
      <c r="C424" t="inlineStr">
        <is>
          <t>D814</t>
        </is>
      </c>
      <c r="D424" t="inlineStr">
        <is>
          <t>67299236</t>
        </is>
      </c>
      <c r="E424" t="inlineStr">
        <is>
          <t>4</t>
        </is>
      </c>
      <c r="F424" t="inlineStr">
        <is>
          <t>10183939</t>
        </is>
      </c>
      <c r="H424" t="inlineStr"/>
      <c r="J424" t="n">
        <v>375</v>
      </c>
      <c r="K424" t="inlineStr"/>
      <c r="M424" t="inlineStr">
        <is>
          <t>M3</t>
        </is>
      </c>
      <c r="N424" t="inlineStr"/>
      <c r="P424" t="inlineStr">
        <is>
          <t>20250304</t>
        </is>
      </c>
      <c r="Q424" t="inlineStr">
        <is>
          <t>20250507</t>
        </is>
      </c>
    </row>
    <row r="425">
      <c r="A425" t="inlineStr">
        <is>
          <t>900007621D8146658035110147454</t>
        </is>
      </c>
      <c r="B425" t="inlineStr">
        <is>
          <t>900007621</t>
        </is>
      </c>
      <c r="C425" t="inlineStr">
        <is>
          <t>D814</t>
        </is>
      </c>
      <c r="D425" t="inlineStr">
        <is>
          <t>66580351</t>
        </is>
      </c>
      <c r="E425" t="inlineStr">
        <is>
          <t>4</t>
        </is>
      </c>
      <c r="F425" t="inlineStr">
        <is>
          <t>10147454</t>
        </is>
      </c>
      <c r="H425" t="inlineStr"/>
      <c r="J425" t="n">
        <v>156.4</v>
      </c>
      <c r="K425" t="inlineStr"/>
      <c r="M425" t="inlineStr">
        <is>
          <t>M3</t>
        </is>
      </c>
      <c r="N425" t="inlineStr"/>
      <c r="P425" t="inlineStr">
        <is>
          <t>20240706</t>
        </is>
      </c>
      <c r="Q425" t="inlineStr">
        <is>
          <t>20240814</t>
        </is>
      </c>
    </row>
    <row r="426">
      <c r="A426" t="inlineStr">
        <is>
          <t>900007621D8146724633410147454</t>
        </is>
      </c>
      <c r="B426" t="inlineStr">
        <is>
          <t>900007621</t>
        </is>
      </c>
      <c r="C426" t="inlineStr">
        <is>
          <t>D814</t>
        </is>
      </c>
      <c r="D426" t="inlineStr">
        <is>
          <t>67246334</t>
        </is>
      </c>
      <c r="E426" t="inlineStr">
        <is>
          <t>4</t>
        </is>
      </c>
      <c r="F426" t="inlineStr">
        <is>
          <t>10147454</t>
        </is>
      </c>
      <c r="H426" t="inlineStr"/>
      <c r="J426" t="n">
        <v>375</v>
      </c>
      <c r="K426" t="inlineStr"/>
      <c r="M426" t="inlineStr">
        <is>
          <t>M3</t>
        </is>
      </c>
      <c r="N426" t="inlineStr"/>
      <c r="P426" t="inlineStr">
        <is>
          <t>20240923</t>
        </is>
      </c>
      <c r="Q426" t="inlineStr">
        <is>
          <t>99991231</t>
        </is>
      </c>
    </row>
    <row r="427">
      <c r="A427" t="inlineStr">
        <is>
          <t>900007951D8146714690210195085</t>
        </is>
      </c>
      <c r="B427" t="inlineStr">
        <is>
          <t>900007951</t>
        </is>
      </c>
      <c r="C427" t="inlineStr">
        <is>
          <t>D814</t>
        </is>
      </c>
      <c r="D427" t="inlineStr">
        <is>
          <t>67146902</t>
        </is>
      </c>
      <c r="E427" t="inlineStr">
        <is>
          <t>4</t>
        </is>
      </c>
      <c r="F427" t="inlineStr">
        <is>
          <t>10195085</t>
        </is>
      </c>
      <c r="H427" t="inlineStr"/>
      <c r="J427" t="n">
        <v>320</v>
      </c>
      <c r="K427" t="inlineStr"/>
      <c r="M427" t="inlineStr">
        <is>
          <t>M3</t>
        </is>
      </c>
      <c r="N427" t="inlineStr"/>
      <c r="P427" t="inlineStr">
        <is>
          <t>20241016</t>
        </is>
      </c>
      <c r="Q427" t="inlineStr">
        <is>
          <t>99991231</t>
        </is>
      </c>
    </row>
    <row r="428">
      <c r="A428" t="inlineStr">
        <is>
          <t>900009035D8146658035110147454</t>
        </is>
      </c>
      <c r="B428" t="inlineStr">
        <is>
          <t>900009035</t>
        </is>
      </c>
      <c r="C428" t="inlineStr">
        <is>
          <t>D814</t>
        </is>
      </c>
      <c r="D428" t="inlineStr">
        <is>
          <t>66580351</t>
        </is>
      </c>
      <c r="E428" t="inlineStr">
        <is>
          <t>4</t>
        </is>
      </c>
      <c r="F428" t="inlineStr">
        <is>
          <t>10147454</t>
        </is>
      </c>
      <c r="H428" t="inlineStr"/>
      <c r="J428" t="n">
        <v>160</v>
      </c>
      <c r="K428" t="inlineStr"/>
      <c r="M428" t="inlineStr">
        <is>
          <t>M3</t>
        </is>
      </c>
      <c r="N428" t="inlineStr"/>
      <c r="P428" t="inlineStr">
        <is>
          <t>20250304</t>
        </is>
      </c>
      <c r="Q428" t="inlineStr">
        <is>
          <t>20250507</t>
        </is>
      </c>
    </row>
    <row r="429">
      <c r="A429" t="inlineStr">
        <is>
          <t>900009035D8146729923610147454</t>
        </is>
      </c>
      <c r="B429" t="inlineStr">
        <is>
          <t>900009035</t>
        </is>
      </c>
      <c r="C429" t="inlineStr">
        <is>
          <t>D814</t>
        </is>
      </c>
      <c r="D429" t="inlineStr">
        <is>
          <t>67299236</t>
        </is>
      </c>
      <c r="E429" t="inlineStr">
        <is>
          <t>4</t>
        </is>
      </c>
      <c r="F429" t="inlineStr">
        <is>
          <t>10147454</t>
        </is>
      </c>
      <c r="H429" t="inlineStr"/>
      <c r="J429" t="n">
        <v>375</v>
      </c>
      <c r="K429" t="inlineStr"/>
      <c r="M429" t="inlineStr">
        <is>
          <t>M3</t>
        </is>
      </c>
      <c r="N429" t="inlineStr"/>
      <c r="P429" t="inlineStr">
        <is>
          <t>20250304</t>
        </is>
      </c>
      <c r="Q429" t="inlineStr">
        <is>
          <t>20250507</t>
        </is>
      </c>
    </row>
    <row r="430">
      <c r="A430" t="inlineStr">
        <is>
          <t>900009035D8146729923610183939</t>
        </is>
      </c>
      <c r="B430" t="inlineStr">
        <is>
          <t>900009035</t>
        </is>
      </c>
      <c r="C430" t="inlineStr">
        <is>
          <t>D814</t>
        </is>
      </c>
      <c r="D430" t="inlineStr">
        <is>
          <t>67299236</t>
        </is>
      </c>
      <c r="E430" t="inlineStr">
        <is>
          <t>4</t>
        </is>
      </c>
      <c r="F430" t="inlineStr">
        <is>
          <t>10183939</t>
        </is>
      </c>
      <c r="H430" t="inlineStr"/>
      <c r="J430" t="n">
        <v>375</v>
      </c>
      <c r="K430" t="inlineStr"/>
      <c r="M430" t="inlineStr">
        <is>
          <t>M3</t>
        </is>
      </c>
      <c r="N430" t="inlineStr"/>
      <c r="P430" t="inlineStr">
        <is>
          <t>20250304</t>
        </is>
      </c>
      <c r="Q430" t="inlineStr">
        <is>
          <t>20250507</t>
        </is>
      </c>
    </row>
    <row r="431">
      <c r="A431" t="inlineStr">
        <is>
          <t>900009035D8146731342610000273</t>
        </is>
      </c>
      <c r="B431" t="inlineStr">
        <is>
          <t>900009035</t>
        </is>
      </c>
      <c r="C431" t="inlineStr">
        <is>
          <t>D814</t>
        </is>
      </c>
      <c r="D431" t="inlineStr">
        <is>
          <t>67313426</t>
        </is>
      </c>
      <c r="E431" t="inlineStr">
        <is>
          <t>4</t>
        </is>
      </c>
      <c r="F431" t="inlineStr">
        <is>
          <t>10000273</t>
        </is>
      </c>
      <c r="H431" t="inlineStr"/>
      <c r="J431" t="n">
        <v>360</v>
      </c>
      <c r="K431" t="inlineStr"/>
      <c r="M431" t="inlineStr">
        <is>
          <t>M3</t>
        </is>
      </c>
      <c r="N431" t="inlineStr"/>
      <c r="P431" t="inlineStr">
        <is>
          <t>20250304</t>
        </is>
      </c>
      <c r="Q431" t="inlineStr">
        <is>
          <t>20250507</t>
        </is>
      </c>
    </row>
    <row r="432">
      <c r="A432" t="inlineStr">
        <is>
          <t>900009035D8146731351010147454</t>
        </is>
      </c>
      <c r="B432" t="inlineStr">
        <is>
          <t>900009035</t>
        </is>
      </c>
      <c r="C432" t="inlineStr">
        <is>
          <t>D814</t>
        </is>
      </c>
      <c r="D432" t="inlineStr">
        <is>
          <t>67313510</t>
        </is>
      </c>
      <c r="E432" t="inlineStr">
        <is>
          <t>4</t>
        </is>
      </c>
      <c r="F432" t="inlineStr">
        <is>
          <t>10147454</t>
        </is>
      </c>
      <c r="H432" t="inlineStr"/>
      <c r="J432" t="n">
        <v>348</v>
      </c>
      <c r="K432" t="inlineStr"/>
      <c r="M432" t="inlineStr">
        <is>
          <t>M3</t>
        </is>
      </c>
      <c r="N432" t="inlineStr"/>
      <c r="P432" t="inlineStr">
        <is>
          <t>20250304</t>
        </is>
      </c>
      <c r="Q432" t="inlineStr">
        <is>
          <t>20250507</t>
        </is>
      </c>
    </row>
    <row r="433">
      <c r="A433" t="inlineStr">
        <is>
          <t>900009035D8146731351010173699</t>
        </is>
      </c>
      <c r="B433" t="inlineStr">
        <is>
          <t>900009035</t>
        </is>
      </c>
      <c r="C433" t="inlineStr">
        <is>
          <t>D814</t>
        </is>
      </c>
      <c r="D433" t="inlineStr">
        <is>
          <t>67313510</t>
        </is>
      </c>
      <c r="E433" t="inlineStr">
        <is>
          <t>4</t>
        </is>
      </c>
      <c r="F433" t="inlineStr">
        <is>
          <t>10173699</t>
        </is>
      </c>
      <c r="H433" t="inlineStr"/>
      <c r="J433" t="n">
        <v>137</v>
      </c>
      <c r="K433" t="inlineStr"/>
      <c r="M433" t="inlineStr">
        <is>
          <t>M3</t>
        </is>
      </c>
      <c r="N433" t="inlineStr"/>
      <c r="P433" t="inlineStr">
        <is>
          <t>20250304</t>
        </is>
      </c>
      <c r="Q43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900009035D8146731351010173699</t>
        </is>
      </c>
      <c r="B2" t="inlineStr">
        <is>
          <t>4600070543-90</t>
        </is>
      </c>
      <c r="C2" t="n">
        <v>4600070543</v>
      </c>
      <c r="D2" t="n">
        <v>90</v>
      </c>
      <c r="E2" t="inlineStr">
        <is>
          <t>MXPO</t>
        </is>
      </c>
      <c r="F2" t="inlineStr">
        <is>
          <t>MXL</t>
        </is>
      </c>
      <c r="G2" t="n">
        <v>900009035</v>
      </c>
      <c r="H2" t="inlineStr">
        <is>
          <t>SF TP-ED- GRUPO AF</t>
        </is>
      </c>
      <c r="I2" t="n">
        <v>5094278</v>
      </c>
      <c r="J2" t="inlineStr">
        <is>
          <t>LOGISTICA Y SERVICIOS ESPECIALIZADO</t>
        </is>
      </c>
      <c r="K2" t="inlineStr">
        <is>
          <t>Z09</t>
        </is>
      </c>
      <c r="L2" t="inlineStr">
        <is>
          <t>(AP) 90 Dias</t>
        </is>
      </c>
      <c r="M2" t="n">
        <v>10173699</v>
      </c>
      <c r="N2" t="inlineStr">
        <is>
          <t>ARENA CLASIFICADA RIO MALLA 4 LAVADA</t>
        </is>
      </c>
      <c r="O2" t="inlineStr">
        <is>
          <t>D814</t>
        </is>
      </c>
      <c r="P2" t="inlineStr">
        <is>
          <t>MX-CED. TABASCO</t>
        </is>
      </c>
      <c r="Q2" t="n">
        <v>20241115</v>
      </c>
      <c r="R2" t="n">
        <v>20291231</v>
      </c>
      <c r="S2" t="n">
        <v>20250407</v>
      </c>
      <c r="T2" t="n">
        <v>20301231</v>
      </c>
      <c r="U2" t="n">
        <v>212</v>
      </c>
      <c r="V2" t="inlineStr">
        <is>
          <t>MXN</t>
        </is>
      </c>
      <c r="W2" t="inlineStr">
        <is>
          <t>M3</t>
        </is>
      </c>
      <c r="X2" t="n">
        <v>137</v>
      </c>
      <c r="Y2" t="inlineStr">
        <is>
          <t>MXN</t>
        </is>
      </c>
      <c r="Z2" t="inlineStr">
        <is>
          <t>M3</t>
        </is>
      </c>
      <c r="AA2" t="inlineStr">
        <is>
          <t>67313510</t>
        </is>
      </c>
      <c r="AB2" t="inlineStr">
        <is>
          <t>OBRA NEXUMRAIL</t>
        </is>
      </c>
      <c r="AC2" t="n">
        <v>56103638</v>
      </c>
      <c r="AD2" t="n">
        <v>6622041540</v>
      </c>
      <c r="AE2" t="n">
        <v>4</v>
      </c>
      <c r="AF2" t="inlineStr">
        <is>
          <t>ENTREGA DIRECTA</t>
        </is>
      </c>
      <c r="AG2" t="n">
        <v>1.576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20250410</v>
      </c>
      <c r="AM2" t="inlineStr">
        <is>
          <t>D814-900009035-67313510-10173699-4</t>
        </is>
      </c>
    </row>
    <row r="3">
      <c r="A3" t="inlineStr">
        <is>
          <t>900009035D8146731351010147454</t>
        </is>
      </c>
      <c r="B3" t="inlineStr">
        <is>
          <t>4600070543-80</t>
        </is>
      </c>
      <c r="C3" t="n">
        <v>4600070543</v>
      </c>
      <c r="D3" t="n">
        <v>80</v>
      </c>
      <c r="E3" t="inlineStr">
        <is>
          <t>MXPO</t>
        </is>
      </c>
      <c r="F3" t="inlineStr">
        <is>
          <t>MXL</t>
        </is>
      </c>
      <c r="G3" t="n">
        <v>900009035</v>
      </c>
      <c r="H3" t="inlineStr">
        <is>
          <t>SF TP-ED- GRUPO AF</t>
        </is>
      </c>
      <c r="I3" t="n">
        <v>5094278</v>
      </c>
      <c r="J3" t="inlineStr">
        <is>
          <t>LOGISTICA Y SERVICIOS ESPECIALIZADO</t>
        </is>
      </c>
      <c r="K3" t="inlineStr">
        <is>
          <t>Z09</t>
        </is>
      </c>
      <c r="L3" t="inlineStr">
        <is>
          <t>(AP) 90 Dias</t>
        </is>
      </c>
      <c r="M3" t="n">
        <v>10147454</v>
      </c>
      <c r="N3" t="inlineStr">
        <is>
          <t>GRAVA TRITURADA CALIZA 20 MM - 3/4"</t>
        </is>
      </c>
      <c r="O3" t="inlineStr">
        <is>
          <t>D814</t>
        </is>
      </c>
      <c r="P3" t="inlineStr">
        <is>
          <t>MX-CED. TABASCO</t>
        </is>
      </c>
      <c r="Q3" t="n">
        <v>20241115</v>
      </c>
      <c r="R3" t="n">
        <v>20291231</v>
      </c>
      <c r="S3" t="n">
        <v>20250407</v>
      </c>
      <c r="T3" t="n">
        <v>20301231</v>
      </c>
      <c r="U3" t="n">
        <v>643</v>
      </c>
      <c r="V3" t="inlineStr">
        <is>
          <t>MXN</t>
        </is>
      </c>
      <c r="W3" t="inlineStr">
        <is>
          <t>M3</t>
        </is>
      </c>
      <c r="X3" t="n">
        <v>348</v>
      </c>
      <c r="Y3" t="inlineStr">
        <is>
          <t>MXN</t>
        </is>
      </c>
      <c r="Z3" t="inlineStr">
        <is>
          <t>M3</t>
        </is>
      </c>
      <c r="AA3" t="inlineStr">
        <is>
          <t>67313510</t>
        </is>
      </c>
      <c r="AB3" t="inlineStr">
        <is>
          <t>OBRA NEXUMRAIL</t>
        </is>
      </c>
      <c r="AC3" t="n">
        <v>56103637</v>
      </c>
      <c r="AD3" t="n">
        <v>6622041540</v>
      </c>
      <c r="AE3" t="n">
        <v>4</v>
      </c>
      <c r="AF3" t="inlineStr">
        <is>
          <t>ENTREGA DIRECTA</t>
        </is>
      </c>
      <c r="AG3" t="n">
        <v>1.556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20250410</v>
      </c>
      <c r="AM3" t="inlineStr">
        <is>
          <t>D814-900009035-67313510-10147454-4</t>
        </is>
      </c>
    </row>
    <row r="4">
      <c r="A4" t="inlineStr">
        <is>
          <t>900006706D8146678288110193885</t>
        </is>
      </c>
      <c r="B4" t="inlineStr">
        <is>
          <t>4600047553-120</t>
        </is>
      </c>
      <c r="C4" t="n">
        <v>4600047553</v>
      </c>
      <c r="D4" t="n">
        <v>120</v>
      </c>
      <c r="E4" t="inlineStr">
        <is>
          <t>MXPO</t>
        </is>
      </c>
      <c r="F4" t="inlineStr">
        <is>
          <t>MXL</t>
        </is>
      </c>
      <c r="G4" t="n">
        <v>900006706</v>
      </c>
      <c r="H4" t="inlineStr">
        <is>
          <t>SF TP-ED-FRISO TEAPA</t>
        </is>
      </c>
      <c r="I4" t="n">
        <v>5070657</v>
      </c>
      <c r="J4" t="inlineStr">
        <is>
          <t>FRISO SILRO SA DE CV</t>
        </is>
      </c>
      <c r="K4" t="inlineStr">
        <is>
          <t>N90</t>
        </is>
      </c>
      <c r="L4" t="inlineStr">
        <is>
          <t>(AP) NAFIN 90 Dias</t>
        </is>
      </c>
      <c r="M4" t="n">
        <v>10193885</v>
      </c>
      <c r="N4" t="inlineStr">
        <is>
          <t>BASE H CALIZA GRIS 1 1/2 PARA PATIO NG</t>
        </is>
      </c>
      <c r="O4" t="inlineStr">
        <is>
          <t>D814</t>
        </is>
      </c>
      <c r="P4" t="inlineStr">
        <is>
          <t>MX-CED. TABASCO</t>
        </is>
      </c>
      <c r="Q4" t="n">
        <v>20200717</v>
      </c>
      <c r="R4" t="n">
        <v>20281231</v>
      </c>
      <c r="S4" t="n">
        <v>20210504</v>
      </c>
      <c r="T4" t="n">
        <v>20261231</v>
      </c>
      <c r="U4" t="n">
        <v>450</v>
      </c>
      <c r="V4" t="inlineStr">
        <is>
          <t>MXN</t>
        </is>
      </c>
      <c r="W4" t="inlineStr">
        <is>
          <t>M3</t>
        </is>
      </c>
      <c r="X4" t="n">
        <v>350</v>
      </c>
      <c r="Y4" t="inlineStr">
        <is>
          <t>MXN</t>
        </is>
      </c>
      <c r="Z4" t="inlineStr">
        <is>
          <t>M3</t>
        </is>
      </c>
      <c r="AA4" t="inlineStr">
        <is>
          <t>66782881</t>
        </is>
      </c>
      <c r="AB4" t="inlineStr">
        <is>
          <t>PLANTA HOKCHI</t>
        </is>
      </c>
      <c r="AC4" t="n">
        <v>56103590</v>
      </c>
      <c r="AD4" t="n">
        <v>6622041540</v>
      </c>
      <c r="AE4" t="n">
        <v>4</v>
      </c>
      <c r="AF4" t="inlineStr">
        <is>
          <t>ENTREGA DIRECTA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D814-900006706-66782881-10193885-4</t>
        </is>
      </c>
    </row>
    <row r="5">
      <c r="A5" t="inlineStr">
        <is>
          <t>900007054D8146694653610197737</t>
        </is>
      </c>
      <c r="B5" t="inlineStr">
        <is>
          <t>4600049598-150</t>
        </is>
      </c>
      <c r="C5" t="n">
        <v>4600049598</v>
      </c>
      <c r="D5" t="n">
        <v>150</v>
      </c>
      <c r="E5" t="inlineStr">
        <is>
          <t>MXPO</t>
        </is>
      </c>
      <c r="F5" t="inlineStr">
        <is>
          <t>MXL</t>
        </is>
      </c>
      <c r="G5" t="n">
        <v>900007054</v>
      </c>
      <c r="H5" t="inlineStr">
        <is>
          <t>SF TP-ED-SAMUEL CARRASCO</t>
        </is>
      </c>
      <c r="I5" t="n">
        <v>5080454</v>
      </c>
      <c r="J5" t="inlineStr">
        <is>
          <t>CARRASCO ALCUDIA SAMUEL</t>
        </is>
      </c>
      <c r="K5" t="inlineStr">
        <is>
          <t>N90</t>
        </is>
      </c>
      <c r="L5" t="inlineStr">
        <is>
          <t>(AP) NAFIN 90 Dias</t>
        </is>
      </c>
      <c r="M5" t="n">
        <v>10197737</v>
      </c>
      <c r="N5" t="inlineStr">
        <is>
          <t>ARENA CLASIFICADA RÍO MALLA 4- NG</t>
        </is>
      </c>
      <c r="O5" t="inlineStr">
        <is>
          <t>D814</t>
        </is>
      </c>
      <c r="P5" t="inlineStr">
        <is>
          <t>MX-CED. TABASCO</t>
        </is>
      </c>
      <c r="Q5" t="n">
        <v>20210407</v>
      </c>
      <c r="R5" t="n">
        <v>20291231</v>
      </c>
      <c r="S5" t="n">
        <v>20230619</v>
      </c>
      <c r="T5" t="n">
        <v>20281231</v>
      </c>
      <c r="U5" t="n">
        <v>470</v>
      </c>
      <c r="V5" t="inlineStr">
        <is>
          <t>MXN</t>
        </is>
      </c>
      <c r="W5" t="inlineStr">
        <is>
          <t>M3</t>
        </is>
      </c>
      <c r="X5" t="n">
        <v>350</v>
      </c>
      <c r="Y5" t="inlineStr">
        <is>
          <t>MXN</t>
        </is>
      </c>
      <c r="Z5" t="inlineStr">
        <is>
          <t>M3</t>
        </is>
      </c>
      <c r="AA5" t="inlineStr">
        <is>
          <t>66946536</t>
        </is>
      </c>
      <c r="AB5" t="inlineStr">
        <is>
          <t>P6 - Pulmón - Refinería Dos Bocas</t>
        </is>
      </c>
      <c r="AC5" t="n">
        <v>56103638</v>
      </c>
      <c r="AD5" t="n">
        <v>6622041867</v>
      </c>
      <c r="AE5" t="n">
        <v>4</v>
      </c>
      <c r="AF5" t="inlineStr">
        <is>
          <t>ENTREGA DIRECTA</t>
        </is>
      </c>
      <c r="AG5" t="n">
        <v>1.55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D814-900007054-66946536-10197737-4</t>
        </is>
      </c>
    </row>
    <row r="6">
      <c r="A6" t="inlineStr">
        <is>
          <t>900006706D8146700595910147454</t>
        </is>
      </c>
      <c r="B6" t="inlineStr">
        <is>
          <t>4600047553-210</t>
        </is>
      </c>
      <c r="C6" t="n">
        <v>4600047553</v>
      </c>
      <c r="D6" t="n">
        <v>210</v>
      </c>
      <c r="E6" t="inlineStr">
        <is>
          <t>MXPO</t>
        </is>
      </c>
      <c r="F6" t="inlineStr">
        <is>
          <t>MXL</t>
        </is>
      </c>
      <c r="G6" t="n">
        <v>900006706</v>
      </c>
      <c r="H6" t="inlineStr">
        <is>
          <t>SF TP-ED-FRISO TEAPA</t>
        </is>
      </c>
      <c r="I6" t="n">
        <v>5070657</v>
      </c>
      <c r="J6" t="inlineStr">
        <is>
          <t>FRISO SILRO SA DE CV</t>
        </is>
      </c>
      <c r="K6" t="inlineStr">
        <is>
          <t>N90</t>
        </is>
      </c>
      <c r="L6" t="inlineStr">
        <is>
          <t>(AP) NAFIN 90 Dias</t>
        </is>
      </c>
      <c r="M6" t="n">
        <v>10147454</v>
      </c>
      <c r="N6" t="inlineStr">
        <is>
          <t>GRAVA TRITURADA CALIZA 20 MM - 3/4"</t>
        </is>
      </c>
      <c r="O6" t="inlineStr">
        <is>
          <t>D814</t>
        </is>
      </c>
      <c r="P6" t="inlineStr">
        <is>
          <t>MX-CED. TABASCO</t>
        </is>
      </c>
      <c r="Q6" t="n">
        <v>20200717</v>
      </c>
      <c r="R6" t="n">
        <v>20281231</v>
      </c>
      <c r="S6" t="n">
        <v>20210918</v>
      </c>
      <c r="T6" t="n">
        <v>20261231</v>
      </c>
      <c r="U6" t="n">
        <v>400</v>
      </c>
      <c r="V6" t="inlineStr">
        <is>
          <t>MXN</t>
        </is>
      </c>
      <c r="W6" t="inlineStr">
        <is>
          <t>M3</t>
        </is>
      </c>
      <c r="X6" t="n">
        <v>190</v>
      </c>
      <c r="Y6" t="inlineStr">
        <is>
          <t>MXN</t>
        </is>
      </c>
      <c r="Z6" t="inlineStr">
        <is>
          <t>M3</t>
        </is>
      </c>
      <c r="AA6" t="inlineStr">
        <is>
          <t>67005959</t>
        </is>
      </c>
      <c r="AB6" t="inlineStr">
        <is>
          <t>INATERRA NUEVO CEDIS WALMART (LVC)</t>
        </is>
      </c>
      <c r="AC6" t="n">
        <v>56103637</v>
      </c>
      <c r="AD6" t="n">
        <v>6622041540</v>
      </c>
      <c r="AE6" t="n">
        <v>4</v>
      </c>
      <c r="AF6" t="inlineStr">
        <is>
          <t>ENTREGA DIRECTA</t>
        </is>
      </c>
      <c r="AG6" t="n">
        <v>1.556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D814-900006706-67005959-10147454-4</t>
        </is>
      </c>
    </row>
    <row r="7">
      <c r="A7" t="inlineStr">
        <is>
          <t>900005557D8146655463110116007</t>
        </is>
      </c>
      <c r="B7" t="inlineStr">
        <is>
          <t>4600041437-30</t>
        </is>
      </c>
      <c r="C7" t="n">
        <v>4600041437</v>
      </c>
      <c r="D7" t="n">
        <v>30</v>
      </c>
      <c r="E7" t="inlineStr">
        <is>
          <t>MXPO</t>
        </is>
      </c>
      <c r="F7" t="inlineStr">
        <is>
          <t>MXL</t>
        </is>
      </c>
      <c r="G7" t="n">
        <v>900005557</v>
      </c>
      <c r="H7" t="inlineStr">
        <is>
          <t>TP-ED-DANIEL BECERRA</t>
        </is>
      </c>
      <c r="I7" t="n">
        <v>5070594</v>
      </c>
      <c r="J7" t="inlineStr">
        <is>
          <t>BECERRA MAYORGA DANIEL</t>
        </is>
      </c>
      <c r="K7" t="inlineStr">
        <is>
          <t>N90</t>
        </is>
      </c>
      <c r="L7" t="inlineStr">
        <is>
          <t>(AP) NAFIN 90 Dias</t>
        </is>
      </c>
      <c r="M7" t="n">
        <v>10116007</v>
      </c>
      <c r="N7" t="inlineStr">
        <is>
          <t>PIEDRA BOLA 4" A 6"</t>
        </is>
      </c>
      <c r="O7" t="inlineStr">
        <is>
          <t>D814</t>
        </is>
      </c>
      <c r="P7" t="inlineStr">
        <is>
          <t>MX-CED. TABASCO</t>
        </is>
      </c>
      <c r="Q7" t="n">
        <v>20180307</v>
      </c>
      <c r="R7" t="n">
        <v>20241231</v>
      </c>
      <c r="S7" t="n">
        <v>20180717</v>
      </c>
      <c r="T7" t="n">
        <v>20241231</v>
      </c>
      <c r="U7" t="n">
        <v>700</v>
      </c>
      <c r="V7" t="inlineStr">
        <is>
          <t>MXN</t>
        </is>
      </c>
      <c r="W7" t="inlineStr">
        <is>
          <t>M3</t>
        </is>
      </c>
      <c r="X7" t="n">
        <v>350</v>
      </c>
      <c r="Y7" t="inlineStr">
        <is>
          <t>MXN</t>
        </is>
      </c>
      <c r="Z7" t="inlineStr">
        <is>
          <t>M3</t>
        </is>
      </c>
      <c r="AA7" t="inlineStr">
        <is>
          <t>66554631</t>
        </is>
      </c>
      <c r="AC7" t="n">
        <v>56103591</v>
      </c>
      <c r="AD7" t="n">
        <v>6622041540</v>
      </c>
      <c r="AE7" t="n">
        <v>4</v>
      </c>
      <c r="AF7" t="inlineStr">
        <is>
          <t>ENTREGA DIRECTA</t>
        </is>
      </c>
      <c r="AG7" t="n">
        <v>1.6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D814-900005557-66554631-10116007-4</t>
        </is>
      </c>
    </row>
    <row r="8">
      <c r="A8" t="inlineStr">
        <is>
          <t>900009035D8146731342610000273</t>
        </is>
      </c>
      <c r="B8" t="inlineStr">
        <is>
          <t>4600070543-70</t>
        </is>
      </c>
      <c r="C8" t="n">
        <v>4600070543</v>
      </c>
      <c r="D8" t="n">
        <v>70</v>
      </c>
      <c r="E8" t="inlineStr">
        <is>
          <t>MXPO</t>
        </is>
      </c>
      <c r="F8" t="inlineStr">
        <is>
          <t>MXL</t>
        </is>
      </c>
      <c r="G8" t="n">
        <v>900009035</v>
      </c>
      <c r="H8" t="inlineStr">
        <is>
          <t>SF TP-ED- GRUPO AF</t>
        </is>
      </c>
      <c r="I8" t="n">
        <v>5094278</v>
      </c>
      <c r="J8" t="inlineStr">
        <is>
          <t>LOGISTICA Y SERVICIOS ESPECIALIZADO</t>
        </is>
      </c>
      <c r="K8" t="inlineStr">
        <is>
          <t>Z09</t>
        </is>
      </c>
      <c r="L8" t="inlineStr">
        <is>
          <t>(AP) 90 Dias</t>
        </is>
      </c>
      <c r="M8" t="n">
        <v>10000273</v>
      </c>
      <c r="N8" t="inlineStr">
        <is>
          <t>Base H Triturada Caliza 3/4" a Finos</t>
        </is>
      </c>
      <c r="O8" t="inlineStr">
        <is>
          <t>D814</t>
        </is>
      </c>
      <c r="P8" t="inlineStr">
        <is>
          <t>MX-CED. TABASCO</t>
        </is>
      </c>
      <c r="Q8" t="n">
        <v>20241115</v>
      </c>
      <c r="R8" t="n">
        <v>20291231</v>
      </c>
      <c r="S8" t="n">
        <v>20250407</v>
      </c>
      <c r="T8" t="n">
        <v>20301231</v>
      </c>
      <c r="U8" t="n">
        <v>660</v>
      </c>
      <c r="V8" t="inlineStr">
        <is>
          <t>MXN</t>
        </is>
      </c>
      <c r="W8" t="inlineStr">
        <is>
          <t>M3</t>
        </is>
      </c>
      <c r="X8" t="n">
        <v>360</v>
      </c>
      <c r="Y8" t="inlineStr">
        <is>
          <t>MXN</t>
        </is>
      </c>
      <c r="Z8" t="inlineStr">
        <is>
          <t>M3</t>
        </is>
      </c>
      <c r="AA8" t="inlineStr">
        <is>
          <t>67313426</t>
        </is>
      </c>
      <c r="AB8" t="inlineStr">
        <is>
          <t>OBRA SILVERIO SOSA</t>
        </is>
      </c>
      <c r="AC8" t="n">
        <v>56103590</v>
      </c>
      <c r="AD8" t="n">
        <v>6622041540</v>
      </c>
      <c r="AE8" t="n">
        <v>4</v>
      </c>
      <c r="AF8" t="inlineStr">
        <is>
          <t>ENTREGA DIRECTA</t>
        </is>
      </c>
      <c r="AG8" t="n">
        <v>1.69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20250410</v>
      </c>
      <c r="AM8" t="inlineStr">
        <is>
          <t>D814-900009035-67313426-10000273-4</t>
        </is>
      </c>
    </row>
    <row r="9">
      <c r="A9" t="inlineStr">
        <is>
          <t>900004418D81410183939</t>
        </is>
      </c>
      <c r="B9" t="inlineStr">
        <is>
          <t>4600038499-110</t>
        </is>
      </c>
      <c r="C9" t="n">
        <v>4600038499</v>
      </c>
      <c r="D9" t="n">
        <v>110</v>
      </c>
      <c r="E9" t="inlineStr">
        <is>
          <t>MXPO</t>
        </is>
      </c>
      <c r="F9" t="inlineStr">
        <is>
          <t>MXL</t>
        </is>
      </c>
      <c r="G9" t="n">
        <v>900004418</v>
      </c>
      <c r="H9" t="inlineStr">
        <is>
          <t>TP-SIGSA</t>
        </is>
      </c>
      <c r="I9" t="n">
        <v>5021622</v>
      </c>
      <c r="J9" t="inlineStr">
        <is>
          <t>SERVICIOS DE INGENIERIA DEL GOLFO</t>
        </is>
      </c>
      <c r="K9" t="inlineStr">
        <is>
          <t>N60</t>
        </is>
      </c>
      <c r="L9" t="inlineStr">
        <is>
          <t>(AP) NAFIN 60 Dias</t>
        </is>
      </c>
      <c r="M9" t="n">
        <v>10183939</v>
      </c>
      <c r="N9" t="inlineStr">
        <is>
          <t>BASE HIDRÁULICA 1 1/2" A FINOS 70/30</t>
        </is>
      </c>
      <c r="O9" t="inlineStr">
        <is>
          <t>D814</t>
        </is>
      </c>
      <c r="P9" t="inlineStr">
        <is>
          <t>MX-CED. TABASCO</t>
        </is>
      </c>
      <c r="Q9" t="n">
        <v>20170623</v>
      </c>
      <c r="R9" t="n">
        <v>20281231</v>
      </c>
      <c r="S9" t="n">
        <v>20231214</v>
      </c>
      <c r="T9" t="n">
        <v>20281231</v>
      </c>
      <c r="U9" t="n">
        <v>195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56103590</v>
      </c>
      <c r="AD9" t="n">
        <v>6622041540</v>
      </c>
      <c r="AE9" t="n">
        <v>1</v>
      </c>
      <c r="AF9" t="inlineStr">
        <is>
          <t>ENTREGADO</t>
        </is>
      </c>
      <c r="AG9" t="n">
        <v>2.136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20240331</v>
      </c>
      <c r="AM9" t="inlineStr">
        <is>
          <t>D814-900004418-10183939</t>
        </is>
      </c>
    </row>
    <row r="10">
      <c r="A10" t="inlineStr">
        <is>
          <t>900000743D81410166283</t>
        </is>
      </c>
      <c r="B10" t="inlineStr">
        <is>
          <t>4600029541-40</t>
        </is>
      </c>
      <c r="C10" t="n">
        <v>4600029541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900000743</v>
      </c>
      <c r="H10" t="inlineStr">
        <is>
          <t>TC SIGSA</t>
        </is>
      </c>
      <c r="I10" t="n">
        <v>5021622</v>
      </c>
      <c r="J10" t="inlineStr">
        <is>
          <t>SERVICIOS DE INGENIERIA DEL GOLFO</t>
        </is>
      </c>
      <c r="K10" t="inlineStr">
        <is>
          <t>N60</t>
        </is>
      </c>
      <c r="L10" t="inlineStr">
        <is>
          <t>(AP) NAFIN 60 Dias</t>
        </is>
      </c>
      <c r="M10" t="n">
        <v>10166283</v>
      </c>
      <c r="N10" t="inlineStr">
        <is>
          <t>GRAVA TRITURADA CALIZA 20 MM - 3/4"</t>
        </is>
      </c>
      <c r="O10" t="inlineStr">
        <is>
          <t>D814</t>
        </is>
      </c>
      <c r="P10" t="inlineStr">
        <is>
          <t>MX-CED. TABASCO</t>
        </is>
      </c>
      <c r="Q10" t="n">
        <v>20150205</v>
      </c>
      <c r="R10" t="n">
        <v>20241231</v>
      </c>
      <c r="S10" t="n">
        <v>20210408</v>
      </c>
      <c r="T10" t="n">
        <v>20261231</v>
      </c>
      <c r="U10" t="n">
        <v>234</v>
      </c>
      <c r="V10" t="inlineStr">
        <is>
          <t>MXN</t>
        </is>
      </c>
      <c r="W10" t="inlineStr">
        <is>
          <t>M3</t>
        </is>
      </c>
      <c r="AC10" t="n">
        <v>56103637</v>
      </c>
      <c r="AD10" t="n">
        <v>6622041540</v>
      </c>
      <c r="AE10" t="n">
        <v>1</v>
      </c>
      <c r="AF10" t="inlineStr">
        <is>
          <t>ENTREGADO</t>
        </is>
      </c>
      <c r="AG10" t="n">
        <v>1.361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D814-900000743-10166283</t>
        </is>
      </c>
    </row>
    <row r="11">
      <c r="A11" t="inlineStr">
        <is>
          <t>900006703D81410000373</t>
        </is>
      </c>
      <c r="B11" t="inlineStr">
        <is>
          <t>4600048191-40</t>
        </is>
      </c>
      <c r="C11" t="n">
        <v>4600048191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900006703</v>
      </c>
      <c r="H11" t="inlineStr">
        <is>
          <t>SF TC- FRISO TEAPA</t>
        </is>
      </c>
      <c r="I11" t="n">
        <v>5070657</v>
      </c>
      <c r="J11" t="inlineStr">
        <is>
          <t>FRISO SILRO SA DE CV</t>
        </is>
      </c>
      <c r="K11" t="inlineStr">
        <is>
          <t>N90</t>
        </is>
      </c>
      <c r="L11" t="inlineStr">
        <is>
          <t>(AP) NAFIN 90 Dias</t>
        </is>
      </c>
      <c r="M11" t="n">
        <v>10000373</v>
      </c>
      <c r="N11" t="inlineStr">
        <is>
          <t>Grava Triturada Caliza 13 mm - 1/2"</t>
        </is>
      </c>
      <c r="O11" t="inlineStr">
        <is>
          <t>D814</t>
        </is>
      </c>
      <c r="P11" t="inlineStr">
        <is>
          <t>MX-CED. TABASCO</t>
        </is>
      </c>
      <c r="Q11" t="n">
        <v>20201006</v>
      </c>
      <c r="R11" t="n">
        <v>20291231</v>
      </c>
      <c r="S11" t="n">
        <v>20210526</v>
      </c>
      <c r="T11" t="n">
        <v>20261231</v>
      </c>
      <c r="U11" t="n">
        <v>480</v>
      </c>
      <c r="V11" t="inlineStr">
        <is>
          <t>MXN</t>
        </is>
      </c>
      <c r="W11" t="inlineStr">
        <is>
          <t>M3</t>
        </is>
      </c>
      <c r="AC11" t="n">
        <v>56103637</v>
      </c>
      <c r="AD11" t="n">
        <v>6622041540</v>
      </c>
      <c r="AE11" t="n">
        <v>1</v>
      </c>
      <c r="AF11" t="inlineStr">
        <is>
          <t>ENTREGADO</t>
        </is>
      </c>
      <c r="AG11" t="n">
        <v>1.395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D814-900006703-10000373</t>
        </is>
      </c>
    </row>
    <row r="12">
      <c r="A12" t="inlineStr">
        <is>
          <t>900009316D81410147454</t>
        </is>
      </c>
      <c r="B12" t="inlineStr">
        <is>
          <t>4600071857-10</t>
        </is>
      </c>
      <c r="C12" t="n">
        <v>4600071857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900009316</v>
      </c>
      <c r="H12" t="inlineStr">
        <is>
          <t>SF TP FRISO STONE</t>
        </is>
      </c>
      <c r="I12" t="n">
        <v>5096328</v>
      </c>
      <c r="J12" t="inlineStr">
        <is>
          <t>FRISO STONE SCP DE B Y S RL DE CV</t>
        </is>
      </c>
      <c r="K12" t="inlineStr">
        <is>
          <t>N90</t>
        </is>
      </c>
      <c r="L12" t="inlineStr">
        <is>
          <t>(AP) NAFIN 90 Dias</t>
        </is>
      </c>
      <c r="M12" t="n">
        <v>10147454</v>
      </c>
      <c r="N12" t="inlineStr">
        <is>
          <t>GRAVA TRITURADA CALIZA 20 MM - 3/4"</t>
        </is>
      </c>
      <c r="O12" t="inlineStr">
        <is>
          <t>D814</t>
        </is>
      </c>
      <c r="P12" t="inlineStr">
        <is>
          <t>MX-CED. TABASCO</t>
        </is>
      </c>
      <c r="Q12" t="n">
        <v>20251211</v>
      </c>
      <c r="R12" t="n">
        <v>20301231</v>
      </c>
      <c r="S12" t="n">
        <v>20251211</v>
      </c>
      <c r="T12" t="n">
        <v>20301231</v>
      </c>
      <c r="U12" t="n">
        <v>287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6622041540</v>
      </c>
      <c r="AE12" t="n">
        <v>1</v>
      </c>
      <c r="AF12" t="inlineStr">
        <is>
          <t>ENTREGADO</t>
        </is>
      </c>
      <c r="AG12" t="n">
        <v>1.556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20251219</v>
      </c>
      <c r="AM12" t="inlineStr">
        <is>
          <t>D814-900009316-10147454</t>
        </is>
      </c>
    </row>
    <row r="13">
      <c r="A13" t="inlineStr">
        <is>
          <t>900006409D8146658035110147454</t>
        </is>
      </c>
      <c r="B13" t="inlineStr">
        <is>
          <t>4600071076-10</t>
        </is>
      </c>
      <c r="C13" t="n">
        <v>4600071076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900006409</v>
      </c>
      <c r="H13" t="inlineStr">
        <is>
          <t>SF TP-ED-GOLPAC</t>
        </is>
      </c>
      <c r="I13" t="n">
        <v>5041845</v>
      </c>
      <c r="J13" t="inlineStr">
        <is>
          <t>CONSTRUCCIONES Y URBANIZACIONES</t>
        </is>
      </c>
      <c r="K13" t="inlineStr">
        <is>
          <t>Z03</t>
        </is>
      </c>
      <c r="L13" t="inlineStr">
        <is>
          <t>(AP) 15 Dias</t>
        </is>
      </c>
      <c r="M13" t="n">
        <v>10147454</v>
      </c>
      <c r="N13" t="inlineStr">
        <is>
          <t>GRAVA TRITURADA CALIZA 20 MM - 3/4"</t>
        </is>
      </c>
      <c r="O13" t="inlineStr">
        <is>
          <t>D814</t>
        </is>
      </c>
      <c r="P13" t="inlineStr">
        <is>
          <t>MX-CED. TABASCO</t>
        </is>
      </c>
      <c r="Q13" t="n">
        <v>20250325</v>
      </c>
      <c r="R13" t="n">
        <v>20301231</v>
      </c>
      <c r="S13" t="n">
        <v>20250325</v>
      </c>
      <c r="T13" t="n">
        <v>20301231</v>
      </c>
      <c r="U13" t="n">
        <v>450</v>
      </c>
      <c r="V13" t="inlineStr">
        <is>
          <t>MXN</t>
        </is>
      </c>
      <c r="W13" t="inlineStr">
        <is>
          <t>M3</t>
        </is>
      </c>
      <c r="X13" t="n">
        <v>155</v>
      </c>
      <c r="Y13" t="inlineStr">
        <is>
          <t>MXN</t>
        </is>
      </c>
      <c r="Z13" t="inlineStr">
        <is>
          <t>M3</t>
        </is>
      </c>
      <c r="AA13" t="inlineStr">
        <is>
          <t>66580351</t>
        </is>
      </c>
      <c r="AB13" t="inlineStr">
        <is>
          <t>COLVI VILLAHERMOSA</t>
        </is>
      </c>
      <c r="AC13" t="n">
        <v>56103637</v>
      </c>
      <c r="AD13" t="n">
        <v>6622041540</v>
      </c>
      <c r="AE13" t="n">
        <v>4</v>
      </c>
      <c r="AF13" t="inlineStr">
        <is>
          <t>ENTREGA DIRECTA</t>
        </is>
      </c>
      <c r="AG13" t="n">
        <v>1.556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20250328</v>
      </c>
      <c r="AM13" t="inlineStr">
        <is>
          <t>D814-900006409-66580351-10147454-4</t>
        </is>
      </c>
    </row>
    <row r="14">
      <c r="A14" t="inlineStr">
        <is>
          <t>900004418D81410059808</t>
        </is>
      </c>
      <c r="B14" t="inlineStr">
        <is>
          <t>4600038499-20</t>
        </is>
      </c>
      <c r="C14" t="n">
        <v>4600038499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900004418</v>
      </c>
      <c r="H14" t="inlineStr">
        <is>
          <t>TP-SIGSA</t>
        </is>
      </c>
      <c r="I14" t="n">
        <v>5021622</v>
      </c>
      <c r="J14" t="inlineStr">
        <is>
          <t>SERVICIOS DE INGENIERIA DEL GOLFO</t>
        </is>
      </c>
      <c r="K14" t="inlineStr">
        <is>
          <t>N60</t>
        </is>
      </c>
      <c r="L14" t="inlineStr">
        <is>
          <t>(AP) NAFIN 60 Dias</t>
        </is>
      </c>
      <c r="M14" t="n">
        <v>10059808</v>
      </c>
      <c r="N14" t="inlineStr">
        <is>
          <t>SUB-BASE DE 1 ½” A FINOS</t>
        </is>
      </c>
      <c r="O14" t="inlineStr">
        <is>
          <t>D814</t>
        </is>
      </c>
      <c r="P14" t="inlineStr">
        <is>
          <t>MX-CED. TABASCO</t>
        </is>
      </c>
      <c r="Q14" t="n">
        <v>20170623</v>
      </c>
      <c r="R14" t="n">
        <v>20281231</v>
      </c>
      <c r="S14" t="n">
        <v>20180314</v>
      </c>
      <c r="T14" t="n">
        <v>20241231</v>
      </c>
      <c r="U14" t="n">
        <v>107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56103590</v>
      </c>
      <c r="AD14" t="n">
        <v>6622041540</v>
      </c>
      <c r="AE14" t="n">
        <v>1</v>
      </c>
      <c r="AF14" t="inlineStr">
        <is>
          <t>ENTREGADO</t>
        </is>
      </c>
      <c r="AG14" t="n">
        <v>1.65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D814-900004418-10059808</t>
        </is>
      </c>
    </row>
    <row r="15">
      <c r="A15" t="inlineStr">
        <is>
          <t>900003902D81410000834</t>
        </is>
      </c>
      <c r="B15" t="inlineStr">
        <is>
          <t>4600040799-10</t>
        </is>
      </c>
      <c r="C15" t="n">
        <v>4600040799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900003902</v>
      </c>
      <c r="H15" t="inlineStr">
        <is>
          <t>TP ESCUDERO AGUILAR</t>
        </is>
      </c>
      <c r="I15" t="n">
        <v>5014480</v>
      </c>
      <c r="J15" t="inlineStr">
        <is>
          <t>ESCUDERO AGUILAR ANDRES</t>
        </is>
      </c>
      <c r="K15" t="inlineStr">
        <is>
          <t>N90</t>
        </is>
      </c>
      <c r="L15" t="inlineStr">
        <is>
          <t>(AP) NAFIN 90 Dias</t>
        </is>
      </c>
      <c r="M15" t="n">
        <v>10000834</v>
      </c>
      <c r="N15" t="inlineStr">
        <is>
          <t>Arena Clasificada Río Malla 4</t>
        </is>
      </c>
      <c r="O15" t="inlineStr">
        <is>
          <t>D814</t>
        </is>
      </c>
      <c r="P15" t="inlineStr">
        <is>
          <t>MX-CED. TABASCO</t>
        </is>
      </c>
      <c r="Q15" t="n">
        <v>20171228</v>
      </c>
      <c r="R15" t="n">
        <v>20281231</v>
      </c>
      <c r="S15" t="n">
        <v>20220404</v>
      </c>
      <c r="T15" t="n">
        <v>20271231</v>
      </c>
      <c r="U15" t="n">
        <v>53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6622041540</v>
      </c>
      <c r="AE15" t="n">
        <v>1</v>
      </c>
      <c r="AF15" t="inlineStr">
        <is>
          <t>ENTREGADO</t>
        </is>
      </c>
      <c r="AG15" t="n">
        <v>1.273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D814-900003902-10000834</t>
        </is>
      </c>
    </row>
    <row r="16">
      <c r="A16" t="inlineStr">
        <is>
          <t>900003902D81410079650</t>
        </is>
      </c>
      <c r="B16" t="inlineStr">
        <is>
          <t>4600040799-20</t>
        </is>
      </c>
      <c r="C16" t="n">
        <v>4600040799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900003902</v>
      </c>
      <c r="H16" t="inlineStr">
        <is>
          <t>TP ESCUDERO AGUILAR</t>
        </is>
      </c>
      <c r="I16" t="n">
        <v>5014480</v>
      </c>
      <c r="J16" t="inlineStr">
        <is>
          <t>ESCUDERO AGUILAR ANDRES</t>
        </is>
      </c>
      <c r="K16" t="inlineStr">
        <is>
          <t>N90</t>
        </is>
      </c>
      <c r="L16" t="inlineStr">
        <is>
          <t>(AP) NAFIN 90 Dias</t>
        </is>
      </c>
      <c r="M16" t="n">
        <v>10079650</v>
      </c>
      <c r="N16" t="inlineStr">
        <is>
          <t>ARENA DE RIO MALLA 4</t>
        </is>
      </c>
      <c r="O16" t="inlineStr">
        <is>
          <t>D814</t>
        </is>
      </c>
      <c r="P16" t="inlineStr">
        <is>
          <t>MX-CED. TABASCO</t>
        </is>
      </c>
      <c r="Q16" t="n">
        <v>20171228</v>
      </c>
      <c r="R16" t="n">
        <v>20281231</v>
      </c>
      <c r="S16" t="n">
        <v>20230515</v>
      </c>
      <c r="T16" t="n">
        <v>20281231</v>
      </c>
      <c r="U16" t="n">
        <v>66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6622041540</v>
      </c>
      <c r="AE16" t="n">
        <v>1</v>
      </c>
      <c r="AF16" t="inlineStr">
        <is>
          <t>ENTREGADO</t>
        </is>
      </c>
      <c r="AG16" t="n">
        <v>1.448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D814-900003902-10079650</t>
        </is>
      </c>
    </row>
    <row r="17">
      <c r="A17" t="inlineStr">
        <is>
          <t>900005888D81410000561</t>
        </is>
      </c>
      <c r="B17" t="inlineStr">
        <is>
          <t>4600043667-20</t>
        </is>
      </c>
      <c r="C17" t="n">
        <v>4600043667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900005888</v>
      </c>
      <c r="H17" t="inlineStr">
        <is>
          <t>SF TP-FERMIN SABIAUR</t>
        </is>
      </c>
      <c r="I17" t="n">
        <v>5073829</v>
      </c>
      <c r="J17" t="inlineStr">
        <is>
          <t>SABIAUR PEREZ FERMIN</t>
        </is>
      </c>
      <c r="K17" t="inlineStr">
        <is>
          <t>N90</t>
        </is>
      </c>
      <c r="L17" t="inlineStr">
        <is>
          <t>(AP) NAFIN 90 Dias</t>
        </is>
      </c>
      <c r="M17" t="n">
        <v>10000561</v>
      </c>
      <c r="N17" t="inlineStr">
        <is>
          <t>Grava Triturada Caliza 20 mm - 3/4"</t>
        </is>
      </c>
      <c r="O17" t="inlineStr">
        <is>
          <t>D814</t>
        </is>
      </c>
      <c r="P17" t="inlineStr">
        <is>
          <t>MX-CED. TABASCO</t>
        </is>
      </c>
      <c r="Q17" t="n">
        <v>20181217</v>
      </c>
      <c r="R17" t="n">
        <v>20281231</v>
      </c>
      <c r="S17" t="n">
        <v>20190919</v>
      </c>
      <c r="T17" t="n">
        <v>20241231</v>
      </c>
      <c r="U17" t="n">
        <v>175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6622041540</v>
      </c>
      <c r="AE17" t="n">
        <v>1</v>
      </c>
      <c r="AF17" t="inlineStr">
        <is>
          <t>ENTREGADO</t>
        </is>
      </c>
      <c r="AG17" t="n">
        <v>1.43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D814-900005888-10000561</t>
        </is>
      </c>
    </row>
    <row r="18">
      <c r="A18" t="inlineStr">
        <is>
          <t>900006705D81410123034</t>
        </is>
      </c>
      <c r="B18" t="inlineStr">
        <is>
          <t>4600047626-50</t>
        </is>
      </c>
      <c r="C18" t="n">
        <v>4600047626</v>
      </c>
      <c r="D18" t="n">
        <v>50</v>
      </c>
      <c r="E18" t="inlineStr">
        <is>
          <t>MXPO</t>
        </is>
      </c>
      <c r="F18" t="inlineStr">
        <is>
          <t>MXL</t>
        </is>
      </c>
      <c r="G18" t="n">
        <v>900006705</v>
      </c>
      <c r="H18" t="inlineStr">
        <is>
          <t>SF TP- FRISO TEAPA</t>
        </is>
      </c>
      <c r="I18" t="n">
        <v>5070657</v>
      </c>
      <c r="J18" t="inlineStr">
        <is>
          <t>FRISO SILRO SA DE CV</t>
        </is>
      </c>
      <c r="K18" t="inlineStr">
        <is>
          <t>N90</t>
        </is>
      </c>
      <c r="L18" t="inlineStr">
        <is>
          <t>(AP) NAFIN 90 Dias</t>
        </is>
      </c>
      <c r="M18" t="n">
        <v>10123034</v>
      </c>
      <c r="N18" t="inlineStr">
        <is>
          <t>ARENA TRITURADA CALIZA MALLA 4</t>
        </is>
      </c>
      <c r="O18" t="inlineStr">
        <is>
          <t>D814</t>
        </is>
      </c>
      <c r="P18" t="inlineStr">
        <is>
          <t>MX-CED. TABASCO</t>
        </is>
      </c>
      <c r="Q18" t="n">
        <v>20200727</v>
      </c>
      <c r="R18" t="n">
        <v>20281231</v>
      </c>
      <c r="S18" t="n">
        <v>20230106</v>
      </c>
      <c r="T18" t="n">
        <v>20271231</v>
      </c>
      <c r="U18" t="n">
        <v>150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6622041540</v>
      </c>
      <c r="AE18" t="n">
        <v>1</v>
      </c>
      <c r="AF18" t="inlineStr">
        <is>
          <t>ENTREGADO</t>
        </is>
      </c>
      <c r="AG18" t="n">
        <v>1.528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D814-900006705-10123034</t>
        </is>
      </c>
    </row>
    <row r="19">
      <c r="A19" t="inlineStr">
        <is>
          <t>900006705D81410191484</t>
        </is>
      </c>
      <c r="B19" t="inlineStr">
        <is>
          <t>4600047626-60</t>
        </is>
      </c>
      <c r="C19" t="n">
        <v>4600047626</v>
      </c>
      <c r="D19" t="n">
        <v>60</v>
      </c>
      <c r="E19" t="inlineStr">
        <is>
          <t>MXPO</t>
        </is>
      </c>
      <c r="F19" t="inlineStr">
        <is>
          <t>MXL</t>
        </is>
      </c>
      <c r="G19" t="n">
        <v>900006705</v>
      </c>
      <c r="H19" t="inlineStr">
        <is>
          <t>SF TP- FRISO TEAPA</t>
        </is>
      </c>
      <c r="I19" t="n">
        <v>5070657</v>
      </c>
      <c r="J19" t="inlineStr">
        <is>
          <t>FRISO SILRO SA DE CV</t>
        </is>
      </c>
      <c r="K19" t="inlineStr">
        <is>
          <t>N90</t>
        </is>
      </c>
      <c r="L19" t="inlineStr">
        <is>
          <t>(AP) NAFIN 90 Dias</t>
        </is>
      </c>
      <c r="M19" t="n">
        <v>10191484</v>
      </c>
      <c r="N19" t="inlineStr">
        <is>
          <t>ARENA TRITURADA CALIZA MALLA 4-NG</t>
        </is>
      </c>
      <c r="O19" t="inlineStr">
        <is>
          <t>D814</t>
        </is>
      </c>
      <c r="P19" t="inlineStr">
        <is>
          <t>MX-CED. TABASCO</t>
        </is>
      </c>
      <c r="Q19" t="n">
        <v>20200727</v>
      </c>
      <c r="R19" t="n">
        <v>20281231</v>
      </c>
      <c r="S19" t="n">
        <v>20230106</v>
      </c>
      <c r="T19" t="n">
        <v>20271231</v>
      </c>
      <c r="U19" t="n">
        <v>150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6622041540</v>
      </c>
      <c r="AE19" t="n">
        <v>1</v>
      </c>
      <c r="AF19" t="inlineStr">
        <is>
          <t>ENTREGADO</t>
        </is>
      </c>
      <c r="AG19" t="n">
        <v>1.3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D814-900006705-10191484</t>
        </is>
      </c>
    </row>
    <row r="20">
      <c r="A20" t="inlineStr">
        <is>
          <t>900006321D81410191076</t>
        </is>
      </c>
      <c r="B20" t="inlineStr">
        <is>
          <t>4600047726-30</t>
        </is>
      </c>
      <c r="C20" t="n">
        <v>4600047726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900006321</v>
      </c>
      <c r="H20" t="inlineStr">
        <is>
          <t>SF TP-LBE SAMARIA TABASCO</t>
        </is>
      </c>
      <c r="I20" t="n">
        <v>5076625</v>
      </c>
      <c r="J20" t="inlineStr">
        <is>
          <t>LBE CONSTRUCTORES SA DE CV</t>
        </is>
      </c>
      <c r="K20" t="inlineStr">
        <is>
          <t>N90</t>
        </is>
      </c>
      <c r="L20" t="inlineStr">
        <is>
          <t>(AP) NAFIN 90 Dias</t>
        </is>
      </c>
      <c r="M20" t="n">
        <v>10191076</v>
      </c>
      <c r="N20" t="inlineStr">
        <is>
          <t>ARENA RIO LIMOSA NG</t>
        </is>
      </c>
      <c r="O20" t="inlineStr">
        <is>
          <t>D814</t>
        </is>
      </c>
      <c r="P20" t="inlineStr">
        <is>
          <t>MX-CED. TABASCO</t>
        </is>
      </c>
      <c r="Q20" t="n">
        <v>20200806</v>
      </c>
      <c r="R20" t="n">
        <v>20271231</v>
      </c>
      <c r="S20" t="n">
        <v>20230123</v>
      </c>
      <c r="T20" t="n">
        <v>20271231</v>
      </c>
      <c r="U20" t="n">
        <v>52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6622041540</v>
      </c>
      <c r="AE20" t="n">
        <v>1</v>
      </c>
      <c r="AF20" t="inlineStr">
        <is>
          <t>ENTREGADO</t>
        </is>
      </c>
      <c r="AG20" t="n">
        <v>1.52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D814-900006321-10191076</t>
        </is>
      </c>
    </row>
    <row r="21">
      <c r="A21" t="inlineStr">
        <is>
          <t>900006815D81410079650</t>
        </is>
      </c>
      <c r="B21" t="inlineStr">
        <is>
          <t>4600048233-10</t>
        </is>
      </c>
      <c r="C21" t="n">
        <v>4600048233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900006815</v>
      </c>
      <c r="H21" t="inlineStr">
        <is>
          <t>SF TP-CAPASA</t>
        </is>
      </c>
      <c r="I21" t="n">
        <v>5079230</v>
      </c>
      <c r="J21" t="inlineStr">
        <is>
          <t>CONSTRUCCION  ARRENDAMIENTOS</t>
        </is>
      </c>
      <c r="K21" t="inlineStr">
        <is>
          <t>N90</t>
        </is>
      </c>
      <c r="L21" t="inlineStr">
        <is>
          <t>(AP) NAFIN 90 Dias</t>
        </is>
      </c>
      <c r="M21" t="n">
        <v>10079650</v>
      </c>
      <c r="N21" t="inlineStr">
        <is>
          <t>ARENA DE RIO MALLA 4</t>
        </is>
      </c>
      <c r="O21" t="inlineStr">
        <is>
          <t>D814</t>
        </is>
      </c>
      <c r="P21" t="inlineStr">
        <is>
          <t>MX-CED. TABASCO</t>
        </is>
      </c>
      <c r="Q21" t="n">
        <v>20201009</v>
      </c>
      <c r="R21" t="n">
        <v>20291231</v>
      </c>
      <c r="S21" t="n">
        <v>20220607</v>
      </c>
      <c r="T21" t="n">
        <v>20271231</v>
      </c>
      <c r="U21" t="n">
        <v>60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6622041540</v>
      </c>
      <c r="AE21" t="n">
        <v>1</v>
      </c>
      <c r="AF21" t="inlineStr">
        <is>
          <t>ENTREGADO</t>
        </is>
      </c>
      <c r="AG21" t="n">
        <v>1.448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D814-900006815-10079650</t>
        </is>
      </c>
    </row>
    <row r="22">
      <c r="A22" t="inlineStr">
        <is>
          <t>900004418D81410000561</t>
        </is>
      </c>
      <c r="B22" t="inlineStr">
        <is>
          <t>4600038499-60</t>
        </is>
      </c>
      <c r="C22" t="n">
        <v>4600038499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900004418</v>
      </c>
      <c r="H22" t="inlineStr">
        <is>
          <t>TP-SIGSA</t>
        </is>
      </c>
      <c r="I22" t="n">
        <v>5021622</v>
      </c>
      <c r="J22" t="inlineStr">
        <is>
          <t>SERVICIOS DE INGENIERIA DEL GOLFO</t>
        </is>
      </c>
      <c r="K22" t="inlineStr">
        <is>
          <t>N60</t>
        </is>
      </c>
      <c r="L22" t="inlineStr">
        <is>
          <t>(AP) NAFIN 60 Dias</t>
        </is>
      </c>
      <c r="M22" t="n">
        <v>10000561</v>
      </c>
      <c r="N22" t="inlineStr">
        <is>
          <t>Grava Triturada Caliza 20 mm - 3/4"</t>
        </is>
      </c>
      <c r="O22" t="inlineStr">
        <is>
          <t>D814</t>
        </is>
      </c>
      <c r="P22" t="inlineStr">
        <is>
          <t>MX-CED. TABASCO</t>
        </is>
      </c>
      <c r="Q22" t="n">
        <v>20170623</v>
      </c>
      <c r="R22" t="n">
        <v>20281231</v>
      </c>
      <c r="S22" t="n">
        <v>20220615</v>
      </c>
      <c r="T22" t="n">
        <v>20271231</v>
      </c>
      <c r="U22" t="n">
        <v>250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6622041540</v>
      </c>
      <c r="AE22" t="n">
        <v>1</v>
      </c>
      <c r="AF22" t="inlineStr">
        <is>
          <t>ENTREGADO</t>
        </is>
      </c>
      <c r="AG22" t="n">
        <v>1.43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D814-900004418-10000561</t>
        </is>
      </c>
    </row>
    <row r="23">
      <c r="A23" t="inlineStr">
        <is>
          <t>900006236D81410151600</t>
        </is>
      </c>
      <c r="B23" t="inlineStr">
        <is>
          <t>4600045630-10</t>
        </is>
      </c>
      <c r="C23" t="n">
        <v>4600045630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900006236</v>
      </c>
      <c r="H23" t="inlineStr">
        <is>
          <t>SF TC-VYCSA F SABIAUR</t>
        </is>
      </c>
      <c r="I23" t="n">
        <v>5073829</v>
      </c>
      <c r="J23" t="inlineStr">
        <is>
          <t>SABIAUR PEREZ FERMIN</t>
        </is>
      </c>
      <c r="K23" t="inlineStr">
        <is>
          <t>N90</t>
        </is>
      </c>
      <c r="L23" t="inlineStr">
        <is>
          <t>(AP) NAFIN 90 Dias</t>
        </is>
      </c>
      <c r="M23" t="n">
        <v>10151600</v>
      </c>
      <c r="N23" t="inlineStr">
        <is>
          <t>GRAVA TRITURADA CALIZA 40 MM - 1 1/2"</t>
        </is>
      </c>
      <c r="O23" t="inlineStr">
        <is>
          <t>D814</t>
        </is>
      </c>
      <c r="P23" t="inlineStr">
        <is>
          <t>MX-CED. TABASCO</t>
        </is>
      </c>
      <c r="Q23" t="n">
        <v>20190925</v>
      </c>
      <c r="R23" t="n">
        <v>20241231</v>
      </c>
      <c r="S23" t="n">
        <v>20190925</v>
      </c>
      <c r="T23" t="n">
        <v>20241231</v>
      </c>
      <c r="U23" t="n">
        <v>240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6622041540</v>
      </c>
      <c r="AE23" t="n">
        <v>1</v>
      </c>
      <c r="AF23" t="inlineStr">
        <is>
          <t>ENTREGADO</t>
        </is>
      </c>
      <c r="AG23" t="n">
        <v>1.398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D814-900006236-10151600</t>
        </is>
      </c>
    </row>
    <row r="24">
      <c r="A24" t="inlineStr">
        <is>
          <t>900006705D81410000421</t>
        </is>
      </c>
      <c r="B24" t="inlineStr">
        <is>
          <t>4600047626-30</t>
        </is>
      </c>
      <c r="C24" t="n">
        <v>4600047626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900006705</v>
      </c>
      <c r="H24" t="inlineStr">
        <is>
          <t>SF TP- FRISO TEAPA</t>
        </is>
      </c>
      <c r="I24" t="n">
        <v>5070657</v>
      </c>
      <c r="J24" t="inlineStr">
        <is>
          <t>FRISO SILRO SA DE CV</t>
        </is>
      </c>
      <c r="K24" t="inlineStr">
        <is>
          <t>N90</t>
        </is>
      </c>
      <c r="L24" t="inlineStr">
        <is>
          <t>(AP) NAFIN 90 Dias</t>
        </is>
      </c>
      <c r="M24" t="n">
        <v>10000421</v>
      </c>
      <c r="N24" t="inlineStr">
        <is>
          <t>Grava Triturada Caliza 40 mm - 1 1/2"</t>
        </is>
      </c>
      <c r="O24" t="inlineStr">
        <is>
          <t>D814</t>
        </is>
      </c>
      <c r="P24" t="inlineStr">
        <is>
          <t>MX-CED. TABASCO</t>
        </is>
      </c>
      <c r="Q24" t="n">
        <v>20200727</v>
      </c>
      <c r="R24" t="n">
        <v>20281231</v>
      </c>
      <c r="S24" t="n">
        <v>20220726</v>
      </c>
      <c r="T24" t="n">
        <v>20271231</v>
      </c>
      <c r="U24" t="n">
        <v>220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6622041540</v>
      </c>
      <c r="AE24" t="n">
        <v>1</v>
      </c>
      <c r="AF24" t="inlineStr">
        <is>
          <t>ENTREGADO</t>
        </is>
      </c>
      <c r="AG24" t="n">
        <v>1.496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D814-900006705-10000421</t>
        </is>
      </c>
    </row>
    <row r="25">
      <c r="A25" t="inlineStr">
        <is>
          <t>900005888D81410191175</t>
        </is>
      </c>
      <c r="B25" t="inlineStr">
        <is>
          <t>4600043667-30</t>
        </is>
      </c>
      <c r="C25" t="n">
        <v>4600043667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900005888</v>
      </c>
      <c r="H25" t="inlineStr">
        <is>
          <t>SF TP-FERMIN SABIAUR</t>
        </is>
      </c>
      <c r="I25" t="n">
        <v>5073829</v>
      </c>
      <c r="J25" t="inlineStr">
        <is>
          <t>SABIAUR PEREZ FERMIN</t>
        </is>
      </c>
      <c r="K25" t="inlineStr">
        <is>
          <t>N90</t>
        </is>
      </c>
      <c r="L25" t="inlineStr">
        <is>
          <t>(AP) NAFIN 90 Dias</t>
        </is>
      </c>
      <c r="M25" t="n">
        <v>10191175</v>
      </c>
      <c r="N25" t="inlineStr">
        <is>
          <t>GRAVA TRITURADA CALIZA 40MM - 1 1/2 NG</t>
        </is>
      </c>
      <c r="O25" t="inlineStr">
        <is>
          <t>D814</t>
        </is>
      </c>
      <c r="P25" t="inlineStr">
        <is>
          <t>MX-CED. TABASCO</t>
        </is>
      </c>
      <c r="Q25" t="n">
        <v>20181217</v>
      </c>
      <c r="R25" t="n">
        <v>20281231</v>
      </c>
      <c r="S25" t="n">
        <v>20230316</v>
      </c>
      <c r="T25" t="n">
        <v>20281231</v>
      </c>
      <c r="U25" t="n">
        <v>354.9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6622041540</v>
      </c>
      <c r="AE25" t="n">
        <v>1</v>
      </c>
      <c r="AF25" t="inlineStr">
        <is>
          <t>ENTREGADO</t>
        </is>
      </c>
      <c r="AG25" t="n">
        <v>1.72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D814-900005888-10191175</t>
        </is>
      </c>
    </row>
    <row r="26">
      <c r="A26" t="inlineStr">
        <is>
          <t>900006321D81410197737</t>
        </is>
      </c>
      <c r="B26" t="inlineStr">
        <is>
          <t>4600047726-20</t>
        </is>
      </c>
      <c r="C26" t="n">
        <v>4600047726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900006321</v>
      </c>
      <c r="H26" t="inlineStr">
        <is>
          <t>SF TP-LBE SAMARIA TABASCO</t>
        </is>
      </c>
      <c r="I26" t="n">
        <v>5076625</v>
      </c>
      <c r="J26" t="inlineStr">
        <is>
          <t>LBE CONSTRUCTORES SA DE CV</t>
        </is>
      </c>
      <c r="K26" t="inlineStr">
        <is>
          <t>N90</t>
        </is>
      </c>
      <c r="L26" t="inlineStr">
        <is>
          <t>(AP) NAFIN 90 Dias</t>
        </is>
      </c>
      <c r="M26" t="n">
        <v>10197737</v>
      </c>
      <c r="N26" t="inlineStr">
        <is>
          <t>ARENA CLASIFICADA RÍO MALLA 4- NG</t>
        </is>
      </c>
      <c r="O26" t="inlineStr">
        <is>
          <t>D814</t>
        </is>
      </c>
      <c r="P26" t="inlineStr">
        <is>
          <t>MX-CED. TABASCO</t>
        </is>
      </c>
      <c r="Q26" t="n">
        <v>20200806</v>
      </c>
      <c r="R26" t="n">
        <v>20271231</v>
      </c>
      <c r="S26" t="n">
        <v>20220404</v>
      </c>
      <c r="T26" t="n">
        <v>20271231</v>
      </c>
      <c r="U26" t="n">
        <v>47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6622041867</v>
      </c>
      <c r="AE26" t="n">
        <v>1</v>
      </c>
      <c r="AF26" t="inlineStr">
        <is>
          <t>ENTREGADO</t>
        </is>
      </c>
      <c r="AG26" t="n">
        <v>1.55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D814-900006321-10197737</t>
        </is>
      </c>
    </row>
    <row r="27">
      <c r="A27" t="inlineStr">
        <is>
          <t>900005010D81410106911</t>
        </is>
      </c>
      <c r="B27" t="inlineStr">
        <is>
          <t>4600036106-20</t>
        </is>
      </c>
      <c r="C27" t="n">
        <v>4600036106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900005010</v>
      </c>
      <c r="H27" t="inlineStr">
        <is>
          <t>TC-COCOSA</t>
        </is>
      </c>
      <c r="I27" t="n">
        <v>5065980</v>
      </c>
      <c r="J27" t="inlineStr">
        <is>
          <t>CONSORCIO CONSTRUCTOR Y</t>
        </is>
      </c>
      <c r="K27" t="inlineStr">
        <is>
          <t>N90</t>
        </is>
      </c>
      <c r="L27" t="inlineStr">
        <is>
          <t>(AP) NAFIN 90 Dias</t>
        </is>
      </c>
      <c r="M27" t="n">
        <v>10106911</v>
      </c>
      <c r="N27" t="inlineStr">
        <is>
          <t>GRAVA TRITURADA CALIZA 13 MM -1/2"</t>
        </is>
      </c>
      <c r="O27" t="inlineStr">
        <is>
          <t>D814</t>
        </is>
      </c>
      <c r="P27" t="inlineStr">
        <is>
          <t>MX-CED. TABASCO</t>
        </is>
      </c>
      <c r="Q27" t="n">
        <v>20161207</v>
      </c>
      <c r="R27" t="n">
        <v>20241231</v>
      </c>
      <c r="S27" t="n">
        <v>20161207</v>
      </c>
      <c r="T27" t="n">
        <v>20241231</v>
      </c>
      <c r="U27" t="n">
        <v>228.58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6622041540</v>
      </c>
      <c r="AE27" t="n">
        <v>1</v>
      </c>
      <c r="AF27" t="inlineStr">
        <is>
          <t>ENTREGADO</t>
        </is>
      </c>
      <c r="AG27" t="n">
        <v>1.522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D814-900005010-10106911</t>
        </is>
      </c>
    </row>
    <row r="28">
      <c r="A28" t="inlineStr">
        <is>
          <t>900004418D81410123034</t>
        </is>
      </c>
      <c r="B28" t="inlineStr">
        <is>
          <t>4600038499-90</t>
        </is>
      </c>
      <c r="C28" t="n">
        <v>4600038499</v>
      </c>
      <c r="D28" t="n">
        <v>90</v>
      </c>
      <c r="E28" t="inlineStr">
        <is>
          <t>MXPO</t>
        </is>
      </c>
      <c r="F28" t="inlineStr">
        <is>
          <t>MXL</t>
        </is>
      </c>
      <c r="G28" t="n">
        <v>900004418</v>
      </c>
      <c r="H28" t="inlineStr">
        <is>
          <t>TP-SIGSA</t>
        </is>
      </c>
      <c r="I28" t="n">
        <v>5021622</v>
      </c>
      <c r="J28" t="inlineStr">
        <is>
          <t>SERVICIOS DE INGENIERIA DEL GOLFO</t>
        </is>
      </c>
      <c r="K28" t="inlineStr">
        <is>
          <t>N60</t>
        </is>
      </c>
      <c r="L28" t="inlineStr">
        <is>
          <t>(AP) NAFIN 60 Dias</t>
        </is>
      </c>
      <c r="M28" t="n">
        <v>10123034</v>
      </c>
      <c r="N28" t="inlineStr">
        <is>
          <t>ARENA TRITURADA CALIZA MALLA 4</t>
        </is>
      </c>
      <c r="O28" t="inlineStr">
        <is>
          <t>D814</t>
        </is>
      </c>
      <c r="P28" t="inlineStr">
        <is>
          <t>MX-CED. TABASCO</t>
        </is>
      </c>
      <c r="Q28" t="n">
        <v>20170623</v>
      </c>
      <c r="R28" t="n">
        <v>20281231</v>
      </c>
      <c r="S28" t="n">
        <v>20230317</v>
      </c>
      <c r="T28" t="n">
        <v>20281231</v>
      </c>
      <c r="U28" t="n">
        <v>200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6622041540</v>
      </c>
      <c r="AE28" t="n">
        <v>1</v>
      </c>
      <c r="AF28" t="inlineStr">
        <is>
          <t>ENTREGADO</t>
        </is>
      </c>
      <c r="AG28" t="n">
        <v>1.528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D814-900004418-10123034</t>
        </is>
      </c>
    </row>
    <row r="29">
      <c r="A29" t="inlineStr">
        <is>
          <t>900003735D8146664759010000541</t>
        </is>
      </c>
      <c r="B29" t="inlineStr">
        <is>
          <t>4600041691-50</t>
        </is>
      </c>
      <c r="C29" t="n">
        <v>4600041691</v>
      </c>
      <c r="D29" t="n">
        <v>50</v>
      </c>
      <c r="E29" t="inlineStr">
        <is>
          <t>MXPO</t>
        </is>
      </c>
      <c r="F29" t="inlineStr">
        <is>
          <t>MXL</t>
        </is>
      </c>
      <c r="G29" t="n">
        <v>900003735</v>
      </c>
      <c r="H29" t="inlineStr">
        <is>
          <t>TP-ED-LAZCANO HUERTA</t>
        </is>
      </c>
      <c r="I29" t="n">
        <v>5000326</v>
      </c>
      <c r="J29" t="inlineStr">
        <is>
          <t>LAZCANO HUERTA ROCIO NANCY</t>
        </is>
      </c>
      <c r="K29" t="inlineStr">
        <is>
          <t>Z09</t>
        </is>
      </c>
      <c r="L29" t="inlineStr">
        <is>
          <t>(AP) 90 Dias</t>
        </is>
      </c>
      <c r="M29" t="n">
        <v>10000541</v>
      </c>
      <c r="N29" t="inlineStr">
        <is>
          <t>Grava Clasificada Río 10 mm - 3/8"</t>
        </is>
      </c>
      <c r="O29" t="inlineStr">
        <is>
          <t>D814</t>
        </is>
      </c>
      <c r="P29" t="inlineStr">
        <is>
          <t>MX-CED. TABASCO</t>
        </is>
      </c>
      <c r="Q29" t="n">
        <v>20180405</v>
      </c>
      <c r="R29" t="n">
        <v>20241231</v>
      </c>
      <c r="S29" t="n">
        <v>20200128</v>
      </c>
      <c r="T29" t="n">
        <v>20291231</v>
      </c>
      <c r="U29" t="n">
        <v>368.42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A29" t="inlineStr">
        <is>
          <t>66647590</t>
        </is>
      </c>
      <c r="AB29" t="inlineStr">
        <is>
          <t>CP-I  CLUSTER 7 ANRROCA (CISP)</t>
        </is>
      </c>
      <c r="AC29" t="n">
        <v>56103637</v>
      </c>
      <c r="AD29" t="n">
        <v>6622041540</v>
      </c>
      <c r="AE29" t="n">
        <v>4</v>
      </c>
      <c r="AF29" t="inlineStr">
        <is>
          <t>ENTREGA DIRECTA</t>
        </is>
      </c>
      <c r="AG29" t="n">
        <v>1.528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D814-900003735-66647590-10000541-4</t>
        </is>
      </c>
    </row>
    <row r="30">
      <c r="A30" t="inlineStr">
        <is>
          <t>900005888D81410001643</t>
        </is>
      </c>
      <c r="B30" t="inlineStr">
        <is>
          <t>4600043667-10</t>
        </is>
      </c>
      <c r="C30" t="n">
        <v>4600043667</v>
      </c>
      <c r="D30" t="n">
        <v>10</v>
      </c>
      <c r="E30" t="inlineStr">
        <is>
          <t>MXPO</t>
        </is>
      </c>
      <c r="F30" t="inlineStr">
        <is>
          <t>MXL</t>
        </is>
      </c>
      <c r="G30" t="n">
        <v>900005888</v>
      </c>
      <c r="H30" t="inlineStr">
        <is>
          <t>SF TP-FERMIN SABIAUR</t>
        </is>
      </c>
      <c r="I30" t="n">
        <v>5073829</v>
      </c>
      <c r="J30" t="inlineStr">
        <is>
          <t>SABIAUR PEREZ FERMIN</t>
        </is>
      </c>
      <c r="K30" t="inlineStr">
        <is>
          <t>N90</t>
        </is>
      </c>
      <c r="L30" t="inlineStr">
        <is>
          <t>(AP) NAFIN 90 Dias</t>
        </is>
      </c>
      <c r="M30" t="n">
        <v>10001643</v>
      </c>
      <c r="N30" t="inlineStr">
        <is>
          <t>Crudo Clasificado Río</t>
        </is>
      </c>
      <c r="O30" t="inlineStr">
        <is>
          <t>D814</t>
        </is>
      </c>
      <c r="P30" t="inlineStr">
        <is>
          <t>MX-CED. TABASCO</t>
        </is>
      </c>
      <c r="Q30" t="n">
        <v>20181217</v>
      </c>
      <c r="R30" t="n">
        <v>20281231</v>
      </c>
      <c r="S30" t="n">
        <v>20190201</v>
      </c>
      <c r="T30" t="n">
        <v>20241231</v>
      </c>
      <c r="U30" t="n">
        <v>320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56103636</v>
      </c>
      <c r="AD30" t="n">
        <v>6622041540</v>
      </c>
      <c r="AE30" t="n">
        <v>1</v>
      </c>
      <c r="AF30" t="inlineStr">
        <is>
          <t>ENTREGADO</t>
        </is>
      </c>
      <c r="AG30" t="n">
        <v>1.48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D814-900005888-10001643</t>
        </is>
      </c>
    </row>
    <row r="31">
      <c r="A31" t="inlineStr">
        <is>
          <t>900006705D81410147454</t>
        </is>
      </c>
      <c r="B31" t="inlineStr">
        <is>
          <t>4600047626-10</t>
        </is>
      </c>
      <c r="C31" t="n">
        <v>4600047626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900006705</v>
      </c>
      <c r="H31" t="inlineStr">
        <is>
          <t>SF TP- FRISO TEAPA</t>
        </is>
      </c>
      <c r="I31" t="n">
        <v>5070657</v>
      </c>
      <c r="J31" t="inlineStr">
        <is>
          <t>FRISO SILRO SA DE CV</t>
        </is>
      </c>
      <c r="K31" t="inlineStr">
        <is>
          <t>N90</t>
        </is>
      </c>
      <c r="L31" t="inlineStr">
        <is>
          <t>(AP) NAFIN 90 Dias</t>
        </is>
      </c>
      <c r="M31" t="n">
        <v>10147454</v>
      </c>
      <c r="N31" t="inlineStr">
        <is>
          <t>GRAVA TRITURADA CALIZA 20 MM - 3/4"</t>
        </is>
      </c>
      <c r="O31" t="inlineStr">
        <is>
          <t>D814</t>
        </is>
      </c>
      <c r="P31" t="inlineStr">
        <is>
          <t>MX-CED. TABASCO</t>
        </is>
      </c>
      <c r="Q31" t="n">
        <v>20200727</v>
      </c>
      <c r="R31" t="n">
        <v>20281231</v>
      </c>
      <c r="S31" t="n">
        <v>20230726</v>
      </c>
      <c r="T31" t="n">
        <v>20281231</v>
      </c>
      <c r="U31" t="n">
        <v>254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6622041540</v>
      </c>
      <c r="AE31" t="n">
        <v>1</v>
      </c>
      <c r="AF31" t="inlineStr">
        <is>
          <t>ENTREGADO</t>
        </is>
      </c>
      <c r="AG31" t="n">
        <v>1.556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D814-900006705-10147454</t>
        </is>
      </c>
    </row>
    <row r="32">
      <c r="A32" t="inlineStr">
        <is>
          <t>900004418D81410047545</t>
        </is>
      </c>
      <c r="B32" t="inlineStr">
        <is>
          <t>4600038499-40</t>
        </is>
      </c>
      <c r="C32" t="n">
        <v>4600038499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900004418</v>
      </c>
      <c r="H32" t="inlineStr">
        <is>
          <t>TP-SIGSA</t>
        </is>
      </c>
      <c r="I32" t="n">
        <v>5021622</v>
      </c>
      <c r="J32" t="inlineStr">
        <is>
          <t>SERVICIOS DE INGENIERIA DEL GOLFO</t>
        </is>
      </c>
      <c r="K32" t="inlineStr">
        <is>
          <t>N60</t>
        </is>
      </c>
      <c r="L32" t="inlineStr">
        <is>
          <t>(AP) NAFIN 60 Dias</t>
        </is>
      </c>
      <c r="M32" t="n">
        <v>10047545</v>
      </c>
      <c r="N32" t="inlineStr">
        <is>
          <t>Grava Triturada Caliza 20 mm - 3/4" -B</t>
        </is>
      </c>
      <c r="O32" t="inlineStr">
        <is>
          <t>D814</t>
        </is>
      </c>
      <c r="P32" t="inlineStr">
        <is>
          <t>MX-CED. TABASCO</t>
        </is>
      </c>
      <c r="Q32" t="n">
        <v>20170623</v>
      </c>
      <c r="R32" t="n">
        <v>20281231</v>
      </c>
      <c r="S32" t="n">
        <v>20191108</v>
      </c>
      <c r="T32" t="n">
        <v>20241231</v>
      </c>
      <c r="U32" t="n">
        <v>175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6622041540</v>
      </c>
      <c r="AE32" t="n">
        <v>1</v>
      </c>
      <c r="AF32" t="inlineStr">
        <is>
          <t>ENTREGADO</t>
        </is>
      </c>
      <c r="AG32" t="n">
        <v>1.46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D814-900004418-10047545</t>
        </is>
      </c>
    </row>
    <row r="33">
      <c r="A33" t="inlineStr">
        <is>
          <t>900004418D81410047545</t>
        </is>
      </c>
      <c r="B33" t="inlineStr">
        <is>
          <t>4600038499-80</t>
        </is>
      </c>
      <c r="C33" t="n">
        <v>4600038499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900004418</v>
      </c>
      <c r="H33" t="inlineStr">
        <is>
          <t>TP-SIGSA</t>
        </is>
      </c>
      <c r="I33" t="n">
        <v>5021622</v>
      </c>
      <c r="J33" t="inlineStr">
        <is>
          <t>SERVICIOS DE INGENIERIA DEL GOLFO</t>
        </is>
      </c>
      <c r="K33" t="inlineStr">
        <is>
          <t>N60</t>
        </is>
      </c>
      <c r="L33" t="inlineStr">
        <is>
          <t>(AP) NAFIN 60 Dias</t>
        </is>
      </c>
      <c r="M33" t="n">
        <v>10047545</v>
      </c>
      <c r="N33" t="inlineStr">
        <is>
          <t>Grava Triturada Caliza 20 mm - 3/4" -B</t>
        </is>
      </c>
      <c r="O33" t="inlineStr">
        <is>
          <t>D814</t>
        </is>
      </c>
      <c r="P33" t="inlineStr">
        <is>
          <t>MX-CED. TABASCO</t>
        </is>
      </c>
      <c r="Q33" t="n">
        <v>20170623</v>
      </c>
      <c r="R33" t="n">
        <v>20281231</v>
      </c>
      <c r="S33" t="n">
        <v>20211215</v>
      </c>
      <c r="T33" t="n">
        <v>20261231</v>
      </c>
      <c r="U33" t="n">
        <v>234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6622041540</v>
      </c>
      <c r="AE33" t="n">
        <v>2</v>
      </c>
      <c r="AF33" t="inlineStr">
        <is>
          <t>RECOGIDO</t>
        </is>
      </c>
      <c r="AG33" t="n">
        <v>1.46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D814-900004418-10047545</t>
        </is>
      </c>
    </row>
    <row r="34">
      <c r="A34" t="inlineStr">
        <is>
          <t>900006321D81410079650</t>
        </is>
      </c>
      <c r="B34" t="inlineStr">
        <is>
          <t>4600047726-10</t>
        </is>
      </c>
      <c r="C34" t="n">
        <v>4600047726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900006321</v>
      </c>
      <c r="H34" t="inlineStr">
        <is>
          <t>SF TP-LBE SAMARIA TABASCO</t>
        </is>
      </c>
      <c r="I34" t="n">
        <v>5076625</v>
      </c>
      <c r="J34" t="inlineStr">
        <is>
          <t>LBE CONSTRUCTORES SA DE CV</t>
        </is>
      </c>
      <c r="K34" t="inlineStr">
        <is>
          <t>N90</t>
        </is>
      </c>
      <c r="L34" t="inlineStr">
        <is>
          <t>(AP) NAFIN 90 Dias</t>
        </is>
      </c>
      <c r="M34" t="n">
        <v>10079650</v>
      </c>
      <c r="N34" t="inlineStr">
        <is>
          <t>ARENA DE RIO MALLA 4</t>
        </is>
      </c>
      <c r="O34" t="inlineStr">
        <is>
          <t>D814</t>
        </is>
      </c>
      <c r="P34" t="inlineStr">
        <is>
          <t>MX-CED. TABASCO</t>
        </is>
      </c>
      <c r="Q34" t="n">
        <v>20200806</v>
      </c>
      <c r="R34" t="n">
        <v>20271231</v>
      </c>
      <c r="S34" t="n">
        <v>20220404</v>
      </c>
      <c r="T34" t="n">
        <v>20271231</v>
      </c>
      <c r="U34" t="n">
        <v>51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56103638</v>
      </c>
      <c r="AD34" t="n">
        <v>6622041540</v>
      </c>
      <c r="AE34" t="n">
        <v>1</v>
      </c>
      <c r="AF34" t="inlineStr">
        <is>
          <t>ENTREGADO</t>
        </is>
      </c>
      <c r="AG34" t="n">
        <v>1.448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D814-900006321-10079650</t>
        </is>
      </c>
    </row>
    <row r="35">
      <c r="A35" t="inlineStr">
        <is>
          <t>900007620D81410197438</t>
        </is>
      </c>
      <c r="B35" t="inlineStr">
        <is>
          <t>4600054015-20</t>
        </is>
      </c>
      <c r="C35" t="n">
        <v>4600054015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900007620</v>
      </c>
      <c r="H35" t="inlineStr">
        <is>
          <t>SF TP-FRISO CONSMIN TAB</t>
        </is>
      </c>
      <c r="I35" t="n">
        <v>5083592</v>
      </c>
      <c r="J35" t="inlineStr">
        <is>
          <t>FRISO CONSMIN SA DE CV</t>
        </is>
      </c>
      <c r="K35" t="inlineStr">
        <is>
          <t>N45</t>
        </is>
      </c>
      <c r="L35" t="inlineStr">
        <is>
          <t>(AP) NAFIN 45 Dias</t>
        </is>
      </c>
      <c r="M35" t="n">
        <v>10197438</v>
      </c>
      <c r="N35" t="inlineStr">
        <is>
          <t xml:space="preserve">BASE H CALIZA 1 1/2" A FINOS  ESPECIAL </t>
        </is>
      </c>
      <c r="O35" t="inlineStr">
        <is>
          <t>D814</t>
        </is>
      </c>
      <c r="P35" t="inlineStr">
        <is>
          <t>MX-CED. TABASCO</t>
        </is>
      </c>
      <c r="Q35" t="n">
        <v>20220519</v>
      </c>
      <c r="R35" t="n">
        <v>20291231</v>
      </c>
      <c r="S35" t="n">
        <v>20230426</v>
      </c>
      <c r="T35" t="n">
        <v>20281231</v>
      </c>
      <c r="U35" t="n">
        <v>230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56103590</v>
      </c>
      <c r="AD35" t="n">
        <v>6622041540</v>
      </c>
      <c r="AE35" t="n">
        <v>1</v>
      </c>
      <c r="AF35" t="inlineStr">
        <is>
          <t>ENTREGADO</t>
        </is>
      </c>
      <c r="AG35" t="n">
        <v>1.65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D814-900007620-10197438</t>
        </is>
      </c>
    </row>
    <row r="36">
      <c r="A36" t="inlineStr">
        <is>
          <t>900006321D81410210039</t>
        </is>
      </c>
      <c r="B36" t="inlineStr">
        <is>
          <t>4600053374-10</t>
        </is>
      </c>
      <c r="C36" t="n">
        <v>4600053374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900006321</v>
      </c>
      <c r="H36" t="inlineStr">
        <is>
          <t>SF TP-LBE SAMARIA TABASCO</t>
        </is>
      </c>
      <c r="I36" t="n">
        <v>5076625</v>
      </c>
      <c r="J36" t="inlineStr">
        <is>
          <t>LBE CONSTRUCTORES SA DE CV</t>
        </is>
      </c>
      <c r="K36" t="inlineStr">
        <is>
          <t>N90</t>
        </is>
      </c>
      <c r="L36" t="inlineStr">
        <is>
          <t>(AP) NAFIN 90 Dias</t>
        </is>
      </c>
      <c r="M36" t="n">
        <v>10210039</v>
      </c>
      <c r="N36" t="inlineStr">
        <is>
          <t>ARENA CLASIFICADA RÍO MALLA 4</t>
        </is>
      </c>
      <c r="O36" t="inlineStr">
        <is>
          <t>D814</t>
        </is>
      </c>
      <c r="P36" t="inlineStr">
        <is>
          <t>MX-CED. TABASCO</t>
        </is>
      </c>
      <c r="Q36" t="n">
        <v>20220304</v>
      </c>
      <c r="R36" t="n">
        <v>20271231</v>
      </c>
      <c r="S36" t="n">
        <v>20220304</v>
      </c>
      <c r="T36" t="n">
        <v>20271231</v>
      </c>
      <c r="U36" t="n">
        <v>47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6622041540</v>
      </c>
      <c r="AE36" t="n">
        <v>1</v>
      </c>
      <c r="AF36" t="inlineStr">
        <is>
          <t>ENTREGADO</t>
        </is>
      </c>
      <c r="AG36" t="n">
        <v>1.485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D814-900006321-10210039</t>
        </is>
      </c>
    </row>
    <row r="37">
      <c r="A37" t="inlineStr">
        <is>
          <t>900007620D81410047545</t>
        </is>
      </c>
      <c r="B37" t="inlineStr">
        <is>
          <t>4600054015-50</t>
        </is>
      </c>
      <c r="C37" t="n">
        <v>4600054015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900007620</v>
      </c>
      <c r="H37" t="inlineStr">
        <is>
          <t>SF TP-FRISO CONSMIN TAB</t>
        </is>
      </c>
      <c r="I37" t="n">
        <v>5083592</v>
      </c>
      <c r="J37" t="inlineStr">
        <is>
          <t>FRISO CONSMIN SA DE CV</t>
        </is>
      </c>
      <c r="K37" t="inlineStr">
        <is>
          <t>N45</t>
        </is>
      </c>
      <c r="L37" t="inlineStr">
        <is>
          <t>(AP) NAFIN 45 Dias</t>
        </is>
      </c>
      <c r="M37" t="n">
        <v>10047545</v>
      </c>
      <c r="N37" t="inlineStr">
        <is>
          <t>Grava Triturada Caliza 20 mm - 3/4" -B</t>
        </is>
      </c>
      <c r="O37" t="inlineStr">
        <is>
          <t>D814</t>
        </is>
      </c>
      <c r="P37" t="inlineStr">
        <is>
          <t>MX-CED. TABASCO</t>
        </is>
      </c>
      <c r="Q37" t="n">
        <v>20220519</v>
      </c>
      <c r="R37" t="n">
        <v>20291231</v>
      </c>
      <c r="S37" t="n">
        <v>20230416</v>
      </c>
      <c r="T37" t="n">
        <v>20281231</v>
      </c>
      <c r="U37" t="n">
        <v>252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6622041540</v>
      </c>
      <c r="AE37" t="n">
        <v>1</v>
      </c>
      <c r="AF37" t="inlineStr">
        <is>
          <t>ENTREGADO</t>
        </is>
      </c>
      <c r="AG37" t="n">
        <v>1.46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D814-900007620-10047545</t>
        </is>
      </c>
    </row>
    <row r="38">
      <c r="A38" t="inlineStr">
        <is>
          <t>900006706D8146688714110193744</t>
        </is>
      </c>
      <c r="B38" t="inlineStr">
        <is>
          <t>4600047553-60</t>
        </is>
      </c>
      <c r="C38" t="n">
        <v>4600047553</v>
      </c>
      <c r="D38" t="n">
        <v>60</v>
      </c>
      <c r="E38" t="inlineStr">
        <is>
          <t>MXPO</t>
        </is>
      </c>
      <c r="F38" t="inlineStr">
        <is>
          <t>MXL</t>
        </is>
      </c>
      <c r="G38" t="n">
        <v>900006706</v>
      </c>
      <c r="H38" t="inlineStr">
        <is>
          <t>SF TP-ED-FRISO TEAPA</t>
        </is>
      </c>
      <c r="I38" t="n">
        <v>5070657</v>
      </c>
      <c r="J38" t="inlineStr">
        <is>
          <t>FRISO SILRO SA DE CV</t>
        </is>
      </c>
      <c r="K38" t="inlineStr">
        <is>
          <t>N90</t>
        </is>
      </c>
      <c r="L38" t="inlineStr">
        <is>
          <t>(AP) NAFIN 90 Dias</t>
        </is>
      </c>
      <c r="M38" t="n">
        <v>10193744</v>
      </c>
      <c r="N38" t="inlineStr">
        <is>
          <t xml:space="preserve">PIEDRA CALIZA BLANCA 2 1/2 A 3 - NG   </t>
        </is>
      </c>
      <c r="O38" t="inlineStr">
        <is>
          <t>D814</t>
        </is>
      </c>
      <c r="P38" t="inlineStr">
        <is>
          <t>MX-CED. TABASCO</t>
        </is>
      </c>
      <c r="Q38" t="n">
        <v>20200717</v>
      </c>
      <c r="R38" t="n">
        <v>20281231</v>
      </c>
      <c r="S38" t="n">
        <v>20210302</v>
      </c>
      <c r="T38" t="n">
        <v>20291231</v>
      </c>
      <c r="U38" t="n">
        <v>480</v>
      </c>
      <c r="V38" t="inlineStr">
        <is>
          <t>MXN</t>
        </is>
      </c>
      <c r="W38" t="inlineStr">
        <is>
          <t>M3</t>
        </is>
      </c>
      <c r="X38" t="n">
        <v>380</v>
      </c>
      <c r="Y38" t="inlineStr">
        <is>
          <t>MXN</t>
        </is>
      </c>
      <c r="Z38" t="inlineStr">
        <is>
          <t>M3</t>
        </is>
      </c>
      <c r="AA38" t="inlineStr">
        <is>
          <t>66887141</t>
        </is>
      </c>
      <c r="AB38" t="inlineStr">
        <is>
          <t>Tanque T3 Refinería Dos Bocas</t>
        </is>
      </c>
      <c r="AC38" t="n">
        <v>56103637</v>
      </c>
      <c r="AD38" t="n">
        <v>6622041540</v>
      </c>
      <c r="AE38" t="n">
        <v>4</v>
      </c>
      <c r="AF38" t="inlineStr">
        <is>
          <t>ENTREGA DIRECTA</t>
        </is>
      </c>
      <c r="AG38" t="n">
        <v>1.56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D814-900006706-66887141-10193744-4</t>
        </is>
      </c>
    </row>
    <row r="39">
      <c r="A39" t="inlineStr">
        <is>
          <t>900006706D8146694653610193744</t>
        </is>
      </c>
      <c r="B39" t="inlineStr">
        <is>
          <t>4600047553-70</t>
        </is>
      </c>
      <c r="C39" t="n">
        <v>4600047553</v>
      </c>
      <c r="D39" t="n">
        <v>70</v>
      </c>
      <c r="E39" t="inlineStr">
        <is>
          <t>MXPO</t>
        </is>
      </c>
      <c r="F39" t="inlineStr">
        <is>
          <t>MXL</t>
        </is>
      </c>
      <c r="G39" t="n">
        <v>900006706</v>
      </c>
      <c r="H39" t="inlineStr">
        <is>
          <t>SF TP-ED-FRISO TEAPA</t>
        </is>
      </c>
      <c r="I39" t="n">
        <v>5070657</v>
      </c>
      <c r="J39" t="inlineStr">
        <is>
          <t>FRISO SILRO SA DE CV</t>
        </is>
      </c>
      <c r="K39" t="inlineStr">
        <is>
          <t>N90</t>
        </is>
      </c>
      <c r="L39" t="inlineStr">
        <is>
          <t>(AP) NAFIN 90 Dias</t>
        </is>
      </c>
      <c r="M39" t="n">
        <v>10193744</v>
      </c>
      <c r="N39" t="inlineStr">
        <is>
          <t xml:space="preserve">PIEDRA CALIZA BLANCA 2 1/2 A 3 - NG   </t>
        </is>
      </c>
      <c r="O39" t="inlineStr">
        <is>
          <t>D814</t>
        </is>
      </c>
      <c r="P39" t="inlineStr">
        <is>
          <t>MX-CED. TABASCO</t>
        </is>
      </c>
      <c r="Q39" t="n">
        <v>20200717</v>
      </c>
      <c r="R39" t="n">
        <v>20281231</v>
      </c>
      <c r="S39" t="n">
        <v>20210316</v>
      </c>
      <c r="T39" t="n">
        <v>20291231</v>
      </c>
      <c r="U39" t="n">
        <v>480</v>
      </c>
      <c r="V39" t="inlineStr">
        <is>
          <t>MXN</t>
        </is>
      </c>
      <c r="W39" t="inlineStr">
        <is>
          <t>M3</t>
        </is>
      </c>
      <c r="X39" t="n">
        <v>380</v>
      </c>
      <c r="Y39" t="inlineStr">
        <is>
          <t>MXN</t>
        </is>
      </c>
      <c r="Z39" t="inlineStr">
        <is>
          <t>M3</t>
        </is>
      </c>
      <c r="AA39" t="inlineStr">
        <is>
          <t>66946536</t>
        </is>
      </c>
      <c r="AB39" t="inlineStr">
        <is>
          <t>P6 - Pulmón - Refinería Dos Bocas</t>
        </is>
      </c>
      <c r="AC39" t="n">
        <v>56103637</v>
      </c>
      <c r="AD39" t="n">
        <v>6622041540</v>
      </c>
      <c r="AE39" t="n">
        <v>4</v>
      </c>
      <c r="AF39" t="inlineStr">
        <is>
          <t>ENTREGA DIRECTA</t>
        </is>
      </c>
      <c r="AG39" t="n">
        <v>1.56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D814-900006706-66946536-10193744-4</t>
        </is>
      </c>
    </row>
    <row r="40">
      <c r="A40" t="inlineStr">
        <is>
          <t>900006706D8146687594810191175</t>
        </is>
      </c>
      <c r="B40" t="inlineStr">
        <is>
          <t>4600047553-110</t>
        </is>
      </c>
      <c r="C40" t="n">
        <v>4600047553</v>
      </c>
      <c r="D40" t="n">
        <v>110</v>
      </c>
      <c r="E40" t="inlineStr">
        <is>
          <t>MXPO</t>
        </is>
      </c>
      <c r="F40" t="inlineStr">
        <is>
          <t>MXL</t>
        </is>
      </c>
      <c r="G40" t="n">
        <v>900006706</v>
      </c>
      <c r="H40" t="inlineStr">
        <is>
          <t>SF TP-ED-FRISO TEAPA</t>
        </is>
      </c>
      <c r="I40" t="n">
        <v>5070657</v>
      </c>
      <c r="J40" t="inlineStr">
        <is>
          <t>FRISO SILRO SA DE CV</t>
        </is>
      </c>
      <c r="K40" t="inlineStr">
        <is>
          <t>N90</t>
        </is>
      </c>
      <c r="L40" t="inlineStr">
        <is>
          <t>(AP) NAFIN 90 Dias</t>
        </is>
      </c>
      <c r="M40" t="n">
        <v>10191175</v>
      </c>
      <c r="N40" t="inlineStr">
        <is>
          <t>GRAVA TRITURADA CALIZA 40MM - 1 1/2 NG</t>
        </is>
      </c>
      <c r="O40" t="inlineStr">
        <is>
          <t>D814</t>
        </is>
      </c>
      <c r="P40" t="inlineStr">
        <is>
          <t>MX-CED. TABASCO</t>
        </is>
      </c>
      <c r="Q40" t="n">
        <v>20200717</v>
      </c>
      <c r="R40" t="n">
        <v>20281231</v>
      </c>
      <c r="S40" t="n">
        <v>20210406</v>
      </c>
      <c r="T40" t="n">
        <v>20261231</v>
      </c>
      <c r="U40" t="n">
        <v>480</v>
      </c>
      <c r="V40" t="inlineStr">
        <is>
          <t>MXN</t>
        </is>
      </c>
      <c r="W40" t="inlineStr">
        <is>
          <t>M3</t>
        </is>
      </c>
      <c r="X40" t="n">
        <v>330</v>
      </c>
      <c r="Y40" t="inlineStr">
        <is>
          <t>MXN</t>
        </is>
      </c>
      <c r="Z40" t="inlineStr">
        <is>
          <t>M3</t>
        </is>
      </c>
      <c r="AA40" t="inlineStr">
        <is>
          <t>66875948</t>
        </is>
      </c>
      <c r="AB40" t="inlineStr">
        <is>
          <t>COGENERACIÓN TECHINT REF</t>
        </is>
      </c>
      <c r="AC40" t="n">
        <v>56103637</v>
      </c>
      <c r="AD40" t="n">
        <v>6622041540</v>
      </c>
      <c r="AE40" t="n">
        <v>4</v>
      </c>
      <c r="AF40" t="inlineStr">
        <is>
          <t>ENTREGA DIRECTA</t>
        </is>
      </c>
      <c r="AG40" t="n">
        <v>1.72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D814-900006706-66875948-10191175-4</t>
        </is>
      </c>
    </row>
    <row r="41">
      <c r="A41" t="inlineStr">
        <is>
          <t>900006706D8146694653610000372</t>
        </is>
      </c>
      <c r="B41" t="inlineStr">
        <is>
          <t>4600047553-270</t>
        </is>
      </c>
      <c r="C41" t="n">
        <v>4600047553</v>
      </c>
      <c r="D41" t="n">
        <v>270</v>
      </c>
      <c r="E41" t="inlineStr">
        <is>
          <t>MXPO</t>
        </is>
      </c>
      <c r="F41" t="inlineStr">
        <is>
          <t>MXL</t>
        </is>
      </c>
      <c r="G41" t="n">
        <v>900006706</v>
      </c>
      <c r="H41" t="inlineStr">
        <is>
          <t>SF TP-ED-FRISO TEAPA</t>
        </is>
      </c>
      <c r="I41" t="n">
        <v>5070657</v>
      </c>
      <c r="J41" t="inlineStr">
        <is>
          <t>FRISO SILRO SA DE CV</t>
        </is>
      </c>
      <c r="K41" t="inlineStr">
        <is>
          <t>N90</t>
        </is>
      </c>
      <c r="L41" t="inlineStr">
        <is>
          <t>(AP) NAFIN 90 Dias</t>
        </is>
      </c>
      <c r="M41" t="n">
        <v>10000372</v>
      </c>
      <c r="N41" t="inlineStr">
        <is>
          <t>Grava Triturada Caliza 20 mm - 3/4"</t>
        </is>
      </c>
      <c r="O41" t="inlineStr">
        <is>
          <t>D814</t>
        </is>
      </c>
      <c r="P41" t="inlineStr">
        <is>
          <t>MX-CED. TABASCO</t>
        </is>
      </c>
      <c r="Q41" t="n">
        <v>20200717</v>
      </c>
      <c r="R41" t="n">
        <v>20281231</v>
      </c>
      <c r="S41" t="n">
        <v>20220104</v>
      </c>
      <c r="T41" t="n">
        <v>20271231</v>
      </c>
      <c r="U41" t="n">
        <v>495</v>
      </c>
      <c r="V41" t="inlineStr">
        <is>
          <t>MXN</t>
        </is>
      </c>
      <c r="W41" t="inlineStr">
        <is>
          <t>M3</t>
        </is>
      </c>
      <c r="X41" t="n">
        <v>330</v>
      </c>
      <c r="Y41" t="inlineStr">
        <is>
          <t>MXN</t>
        </is>
      </c>
      <c r="Z41" t="inlineStr">
        <is>
          <t>M3</t>
        </is>
      </c>
      <c r="AA41" t="inlineStr">
        <is>
          <t>66946536</t>
        </is>
      </c>
      <c r="AB41" t="inlineStr">
        <is>
          <t>P6 - Pulmón - Refinería Dos Bocas</t>
        </is>
      </c>
      <c r="AC41" t="n">
        <v>56103637</v>
      </c>
      <c r="AD41" t="n">
        <v>6622041540</v>
      </c>
      <c r="AE41" t="n">
        <v>4</v>
      </c>
      <c r="AF41" t="inlineStr">
        <is>
          <t>ENTREGA DIRECTA</t>
        </is>
      </c>
      <c r="AG41" t="n">
        <v>1.448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D814-900006706-66946536-10000372-4</t>
        </is>
      </c>
    </row>
    <row r="42">
      <c r="A42" t="inlineStr">
        <is>
          <t>900007054D8146687594810000372</t>
        </is>
      </c>
      <c r="B42" t="inlineStr">
        <is>
          <t>4600049598-80</t>
        </is>
      </c>
      <c r="C42" t="n">
        <v>4600049598</v>
      </c>
      <c r="D42" t="n">
        <v>80</v>
      </c>
      <c r="E42" t="inlineStr">
        <is>
          <t>MXPO</t>
        </is>
      </c>
      <c r="F42" t="inlineStr">
        <is>
          <t>MXL</t>
        </is>
      </c>
      <c r="G42" t="n">
        <v>900007054</v>
      </c>
      <c r="H42" t="inlineStr">
        <is>
          <t>SF TP-ED-SAMUEL CARRASCO</t>
        </is>
      </c>
      <c r="I42" t="n">
        <v>5080454</v>
      </c>
      <c r="J42" t="inlineStr">
        <is>
          <t>CARRASCO ALCUDIA SAMUEL</t>
        </is>
      </c>
      <c r="K42" t="inlineStr">
        <is>
          <t>N90</t>
        </is>
      </c>
      <c r="L42" t="inlineStr">
        <is>
          <t>(AP) NAFIN 90 Dias</t>
        </is>
      </c>
      <c r="M42" t="n">
        <v>10000372</v>
      </c>
      <c r="N42" t="inlineStr">
        <is>
          <t>Grava Triturada Caliza 20 mm - 3/4"</t>
        </is>
      </c>
      <c r="O42" t="inlineStr">
        <is>
          <t>D814</t>
        </is>
      </c>
      <c r="P42" t="inlineStr">
        <is>
          <t>MX-CED. TABASCO</t>
        </is>
      </c>
      <c r="Q42" t="n">
        <v>20210407</v>
      </c>
      <c r="R42" t="n">
        <v>20291231</v>
      </c>
      <c r="S42" t="n">
        <v>20220131</v>
      </c>
      <c r="T42" t="n">
        <v>20261231</v>
      </c>
      <c r="U42" t="n">
        <v>550</v>
      </c>
      <c r="V42" t="inlineStr">
        <is>
          <t>MXN</t>
        </is>
      </c>
      <c r="W42" t="inlineStr">
        <is>
          <t>M3</t>
        </is>
      </c>
      <c r="X42" t="n">
        <v>380</v>
      </c>
      <c r="Y42" t="inlineStr">
        <is>
          <t>MXN</t>
        </is>
      </c>
      <c r="Z42" t="inlineStr">
        <is>
          <t>M3</t>
        </is>
      </c>
      <c r="AA42" t="inlineStr">
        <is>
          <t>66875948</t>
        </is>
      </c>
      <c r="AB42" t="inlineStr">
        <is>
          <t>COGENERACIÓN TECHINT REF</t>
        </is>
      </c>
      <c r="AC42" t="n">
        <v>56103637</v>
      </c>
      <c r="AD42" t="n">
        <v>6622041540</v>
      </c>
      <c r="AE42" t="n">
        <v>4</v>
      </c>
      <c r="AF42" t="inlineStr">
        <is>
          <t>ENTREGA DIRECTA</t>
        </is>
      </c>
      <c r="AG42" t="n">
        <v>1.448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D814-900007054-66875948-10000372-4</t>
        </is>
      </c>
    </row>
    <row r="43">
      <c r="A43" t="inlineStr">
        <is>
          <t>900006706D8146688638110147454</t>
        </is>
      </c>
      <c r="B43" t="inlineStr">
        <is>
          <t>4600047553-40</t>
        </is>
      </c>
      <c r="C43" t="n">
        <v>4600047553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900006706</v>
      </c>
      <c r="H43" t="inlineStr">
        <is>
          <t>SF TP-ED-FRISO TEAPA</t>
        </is>
      </c>
      <c r="I43" t="n">
        <v>5070657</v>
      </c>
      <c r="J43" t="inlineStr">
        <is>
          <t>FRISO SILRO SA DE CV</t>
        </is>
      </c>
      <c r="K43" t="inlineStr">
        <is>
          <t>N90</t>
        </is>
      </c>
      <c r="L43" t="inlineStr">
        <is>
          <t>(AP) NAFIN 90 Dias</t>
        </is>
      </c>
      <c r="M43" t="n">
        <v>10147454</v>
      </c>
      <c r="N43" t="inlineStr">
        <is>
          <t>GRAVA TRITURADA CALIZA 20 MM - 3/4"</t>
        </is>
      </c>
      <c r="O43" t="inlineStr">
        <is>
          <t>D814</t>
        </is>
      </c>
      <c r="P43" t="inlineStr">
        <is>
          <t>MX-CED. TABASCO</t>
        </is>
      </c>
      <c r="Q43" t="n">
        <v>20200717</v>
      </c>
      <c r="R43" t="n">
        <v>20281231</v>
      </c>
      <c r="S43" t="n">
        <v>20220730</v>
      </c>
      <c r="T43" t="n">
        <v>20271231</v>
      </c>
      <c r="U43" t="n">
        <v>375</v>
      </c>
      <c r="V43" t="inlineStr">
        <is>
          <t>MXN</t>
        </is>
      </c>
      <c r="W43" t="inlineStr">
        <is>
          <t>M3</t>
        </is>
      </c>
      <c r="X43" t="n">
        <v>145</v>
      </c>
      <c r="Y43" t="inlineStr">
        <is>
          <t>MXN</t>
        </is>
      </c>
      <c r="Z43" t="inlineStr">
        <is>
          <t>M3</t>
        </is>
      </c>
      <c r="AA43" t="inlineStr">
        <is>
          <t>66886381</t>
        </is>
      </c>
      <c r="AB43" t="inlineStr">
        <is>
          <t>CONCRETEC VILLAHERMOSA</t>
        </is>
      </c>
      <c r="AC43" t="n">
        <v>56103637</v>
      </c>
      <c r="AD43" t="n">
        <v>6622041540</v>
      </c>
      <c r="AE43" t="n">
        <v>4</v>
      </c>
      <c r="AF43" t="inlineStr">
        <is>
          <t>ENTREGA DIRECTA</t>
        </is>
      </c>
      <c r="AG43" t="n">
        <v>1.556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D814-900006706-66886381-10147454-4</t>
        </is>
      </c>
    </row>
    <row r="44">
      <c r="A44" t="inlineStr">
        <is>
          <t>900005557D8146648621410001643</t>
        </is>
      </c>
      <c r="B44" t="inlineStr">
        <is>
          <t>4600041437-70</t>
        </is>
      </c>
      <c r="C44" t="n">
        <v>4600041437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900005557</v>
      </c>
      <c r="H44" t="inlineStr">
        <is>
          <t>TP-ED-DANIEL BECERRA</t>
        </is>
      </c>
      <c r="I44" t="n">
        <v>5070594</v>
      </c>
      <c r="J44" t="inlineStr">
        <is>
          <t>BECERRA MAYORGA DANIEL</t>
        </is>
      </c>
      <c r="K44" t="inlineStr">
        <is>
          <t>N90</t>
        </is>
      </c>
      <c r="L44" t="inlineStr">
        <is>
          <t>(AP) NAFIN 90 Dias</t>
        </is>
      </c>
      <c r="M44" t="n">
        <v>10001643</v>
      </c>
      <c r="N44" t="inlineStr">
        <is>
          <t>Crudo Clasificado Río</t>
        </is>
      </c>
      <c r="O44" t="inlineStr">
        <is>
          <t>D814</t>
        </is>
      </c>
      <c r="P44" t="inlineStr">
        <is>
          <t>MX-CED. TABASCO</t>
        </is>
      </c>
      <c r="Q44" t="n">
        <v>20180307</v>
      </c>
      <c r="R44" t="n">
        <v>20241231</v>
      </c>
      <c r="S44" t="n">
        <v>20190529</v>
      </c>
      <c r="T44" t="n">
        <v>20241231</v>
      </c>
      <c r="U44" t="n">
        <v>355</v>
      </c>
      <c r="V44" t="inlineStr">
        <is>
          <t>MXN</t>
        </is>
      </c>
      <c r="W44" t="inlineStr">
        <is>
          <t>M3</t>
        </is>
      </c>
      <c r="X44" t="n">
        <v>30</v>
      </c>
      <c r="Y44" t="inlineStr">
        <is>
          <t>MXN</t>
        </is>
      </c>
      <c r="Z44" t="inlineStr">
        <is>
          <t>M3</t>
        </is>
      </c>
      <c r="AA44" t="inlineStr">
        <is>
          <t>66486214</t>
        </is>
      </c>
      <c r="AB44" t="inlineStr">
        <is>
          <t>(P) TUBOCRETO PLANTA TEAPA.</t>
        </is>
      </c>
      <c r="AC44" t="n">
        <v>56103636</v>
      </c>
      <c r="AD44" t="n">
        <v>6622041540</v>
      </c>
      <c r="AE44" t="n">
        <v>4</v>
      </c>
      <c r="AF44" t="inlineStr">
        <is>
          <t>ENTREGA DIRECTA</t>
        </is>
      </c>
      <c r="AG44" t="n">
        <v>1.48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D814-900005557-66486214-10001643-4</t>
        </is>
      </c>
    </row>
    <row r="45">
      <c r="A45" t="inlineStr">
        <is>
          <t>900006706D8146703286810193885</t>
        </is>
      </c>
      <c r="B45" t="inlineStr">
        <is>
          <t>4600047553-280</t>
        </is>
      </c>
      <c r="C45" t="n">
        <v>4600047553</v>
      </c>
      <c r="D45" t="n">
        <v>280</v>
      </c>
      <c r="E45" t="inlineStr">
        <is>
          <t>MXPO</t>
        </is>
      </c>
      <c r="F45" t="inlineStr">
        <is>
          <t>MXL</t>
        </is>
      </c>
      <c r="G45" t="n">
        <v>900006706</v>
      </c>
      <c r="H45" t="inlineStr">
        <is>
          <t>SF TP-ED-FRISO TEAPA</t>
        </is>
      </c>
      <c r="I45" t="n">
        <v>5070657</v>
      </c>
      <c r="J45" t="inlineStr">
        <is>
          <t>FRISO SILRO SA DE CV</t>
        </is>
      </c>
      <c r="K45" t="inlineStr">
        <is>
          <t>N90</t>
        </is>
      </c>
      <c r="L45" t="inlineStr">
        <is>
          <t>(AP) NAFIN 90 Dias</t>
        </is>
      </c>
      <c r="M45" t="n">
        <v>10193885</v>
      </c>
      <c r="N45" t="inlineStr">
        <is>
          <t>BASE H CALIZA GRIS 1 1/2 PARA PATIO NG</t>
        </is>
      </c>
      <c r="O45" t="inlineStr">
        <is>
          <t>D814</t>
        </is>
      </c>
      <c r="P45" t="inlineStr">
        <is>
          <t>MX-CED. TABASCO</t>
        </is>
      </c>
      <c r="Q45" t="n">
        <v>20200717</v>
      </c>
      <c r="R45" t="n">
        <v>20281231</v>
      </c>
      <c r="S45" t="n">
        <v>20220107</v>
      </c>
      <c r="T45" t="n">
        <v>20271231</v>
      </c>
      <c r="U45" t="n">
        <v>345</v>
      </c>
      <c r="V45" t="inlineStr">
        <is>
          <t>MXN</t>
        </is>
      </c>
      <c r="W45" t="inlineStr">
        <is>
          <t>M3</t>
        </is>
      </c>
      <c r="X45" t="n">
        <v>245</v>
      </c>
      <c r="Y45" t="inlineStr">
        <is>
          <t>MXN</t>
        </is>
      </c>
      <c r="Z45" t="inlineStr">
        <is>
          <t>M3</t>
        </is>
      </c>
      <c r="AA45" t="inlineStr">
        <is>
          <t>67032868</t>
        </is>
      </c>
      <c r="AB45" t="inlineStr">
        <is>
          <t>FRACC SANTO DOMINGO (EAOG)</t>
        </is>
      </c>
      <c r="AC45" t="n">
        <v>56103590</v>
      </c>
      <c r="AD45" t="n">
        <v>6622041540</v>
      </c>
      <c r="AE45" t="n">
        <v>4</v>
      </c>
      <c r="AF45" t="inlineStr">
        <is>
          <t>ENTREGA DIRECTA</t>
        </is>
      </c>
      <c r="AG45" t="n">
        <v>1.52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D814-900006706-67032868-10193885-4</t>
        </is>
      </c>
    </row>
    <row r="46">
      <c r="A46" t="inlineStr">
        <is>
          <t>900006706D8146708843510147454</t>
        </is>
      </c>
      <c r="B46" t="inlineStr">
        <is>
          <t>4600047553-380</t>
        </is>
      </c>
      <c r="C46" t="n">
        <v>4600047553</v>
      </c>
      <c r="D46" t="n">
        <v>380</v>
      </c>
      <c r="E46" t="inlineStr">
        <is>
          <t>MXPO</t>
        </is>
      </c>
      <c r="F46" t="inlineStr">
        <is>
          <t>MXL</t>
        </is>
      </c>
      <c r="G46" t="n">
        <v>900006706</v>
      </c>
      <c r="H46" t="inlineStr">
        <is>
          <t>SF TP-ED-FRISO TEAPA</t>
        </is>
      </c>
      <c r="I46" t="n">
        <v>5070657</v>
      </c>
      <c r="J46" t="inlineStr">
        <is>
          <t>FRISO SILRO SA DE CV</t>
        </is>
      </c>
      <c r="K46" t="inlineStr">
        <is>
          <t>N90</t>
        </is>
      </c>
      <c r="L46" t="inlineStr">
        <is>
          <t>(AP) NAFIN 90 Dias</t>
        </is>
      </c>
      <c r="M46" t="n">
        <v>10147454</v>
      </c>
      <c r="N46" t="inlineStr">
        <is>
          <t>GRAVA TRITURADA CALIZA 20 MM - 3/4"</t>
        </is>
      </c>
      <c r="O46" t="inlineStr">
        <is>
          <t>D814</t>
        </is>
      </c>
      <c r="P46" t="inlineStr">
        <is>
          <t>MX-CED. TABASCO</t>
        </is>
      </c>
      <c r="Q46" t="n">
        <v>20200717</v>
      </c>
      <c r="R46" t="n">
        <v>20281231</v>
      </c>
      <c r="S46" t="n">
        <v>20230609</v>
      </c>
      <c r="T46" t="n">
        <v>20281231</v>
      </c>
      <c r="U46" t="n">
        <v>520</v>
      </c>
      <c r="V46" t="inlineStr">
        <is>
          <t>MXN</t>
        </is>
      </c>
      <c r="W46" t="inlineStr">
        <is>
          <t>M3</t>
        </is>
      </c>
      <c r="X46" t="n">
        <v>270</v>
      </c>
      <c r="Y46" t="inlineStr">
        <is>
          <t>MXN</t>
        </is>
      </c>
      <c r="Z46" t="inlineStr">
        <is>
          <t>M3</t>
        </is>
      </c>
      <c r="AA46" t="inlineStr">
        <is>
          <t>67088435</t>
        </is>
      </c>
      <c r="AB46" t="inlineStr">
        <is>
          <t>Agregados CPI Comalcalco</t>
        </is>
      </c>
      <c r="AC46" t="n">
        <v>56103637</v>
      </c>
      <c r="AD46" t="n">
        <v>6622041540</v>
      </c>
      <c r="AE46" t="n">
        <v>4</v>
      </c>
      <c r="AF46" t="inlineStr">
        <is>
          <t>ENTREGA DIRECTA</t>
        </is>
      </c>
      <c r="AG46" t="n">
        <v>1.556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D814-900006706-67088435-10147454-4</t>
        </is>
      </c>
    </row>
    <row r="47">
      <c r="A47" t="inlineStr">
        <is>
          <t>900005557D8146501147410079650</t>
        </is>
      </c>
      <c r="B47" t="inlineStr">
        <is>
          <t>4600041437-80</t>
        </is>
      </c>
      <c r="C47" t="n">
        <v>4600041437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900005557</v>
      </c>
      <c r="H47" t="inlineStr">
        <is>
          <t>TP-ED-DANIEL BECERRA</t>
        </is>
      </c>
      <c r="I47" t="n">
        <v>5070594</v>
      </c>
      <c r="J47" t="inlineStr">
        <is>
          <t>BECERRA MAYORGA DANIEL</t>
        </is>
      </c>
      <c r="K47" t="inlineStr">
        <is>
          <t>N90</t>
        </is>
      </c>
      <c r="L47" t="inlineStr">
        <is>
          <t>(AP) NAFIN 90 Dias</t>
        </is>
      </c>
      <c r="M47" t="n">
        <v>10079650</v>
      </c>
      <c r="N47" t="inlineStr">
        <is>
          <t>ARENA DE RIO MALLA 4</t>
        </is>
      </c>
      <c r="O47" t="inlineStr">
        <is>
          <t>D814</t>
        </is>
      </c>
      <c r="P47" t="inlineStr">
        <is>
          <t>MX-CED. TABASCO</t>
        </is>
      </c>
      <c r="Q47" t="n">
        <v>20180307</v>
      </c>
      <c r="R47" t="n">
        <v>20241231</v>
      </c>
      <c r="S47" t="n">
        <v>20210813</v>
      </c>
      <c r="T47" t="n">
        <v>20241231</v>
      </c>
      <c r="U47" t="n">
        <v>165</v>
      </c>
      <c r="V47" t="inlineStr">
        <is>
          <t>MXN</t>
        </is>
      </c>
      <c r="W47" t="inlineStr">
        <is>
          <t>M3</t>
        </is>
      </c>
      <c r="X47" t="n">
        <v>123</v>
      </c>
      <c r="Y47" t="inlineStr">
        <is>
          <t>MXN</t>
        </is>
      </c>
      <c r="Z47" t="inlineStr">
        <is>
          <t>M3</t>
        </is>
      </c>
      <c r="AA47" t="inlineStr">
        <is>
          <t>65011474</t>
        </is>
      </c>
      <c r="AB47" t="inlineStr">
        <is>
          <t>INGENIERIA MEXICANA DEL SURESTE, S.</t>
        </is>
      </c>
      <c r="AC47" t="n">
        <v>56103638</v>
      </c>
      <c r="AD47" t="n">
        <v>6622041540</v>
      </c>
      <c r="AE47" t="n">
        <v>4</v>
      </c>
      <c r="AF47" t="inlineStr">
        <is>
          <t>ENTREGA DIRECTA</t>
        </is>
      </c>
      <c r="AG47" t="n">
        <v>1.448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D814-900005557-65011474-10079650-4</t>
        </is>
      </c>
    </row>
    <row r="48">
      <c r="A48" t="inlineStr">
        <is>
          <t>900006419D814DG6810000373</t>
        </is>
      </c>
      <c r="B48" t="inlineStr">
        <is>
          <t>4600046193-110</t>
        </is>
      </c>
      <c r="C48" t="n">
        <v>4600046193</v>
      </c>
      <c r="D48" t="n">
        <v>110</v>
      </c>
      <c r="E48" t="inlineStr">
        <is>
          <t>MXPO</t>
        </is>
      </c>
      <c r="F48" t="inlineStr">
        <is>
          <t>MXL</t>
        </is>
      </c>
      <c r="G48" t="n">
        <v>900006419</v>
      </c>
      <c r="H48" t="inlineStr">
        <is>
          <t>SF TC-ED-CATAB</t>
        </is>
      </c>
      <c r="I48" t="n">
        <v>5051216</v>
      </c>
      <c r="J48" t="inlineStr">
        <is>
          <t>COMERCIALIZADORA DE AGREGADOS TABAS</t>
        </is>
      </c>
      <c r="K48" t="inlineStr">
        <is>
          <t>N60</t>
        </is>
      </c>
      <c r="L48" t="inlineStr">
        <is>
          <t>(AP) NAFIN 60 Dias</t>
        </is>
      </c>
      <c r="M48" t="n">
        <v>10000373</v>
      </c>
      <c r="N48" t="inlineStr">
        <is>
          <t>Grava Triturada Caliza 13 mm - 1/2"</t>
        </is>
      </c>
      <c r="O48" t="inlineStr">
        <is>
          <t>D814</t>
        </is>
      </c>
      <c r="P48" t="inlineStr">
        <is>
          <t>MX-CED. TABASCO</t>
        </is>
      </c>
      <c r="Q48" t="n">
        <v>20191219</v>
      </c>
      <c r="R48" t="n">
        <v>20241231</v>
      </c>
      <c r="S48" t="n">
        <v>20191219</v>
      </c>
      <c r="T48" t="n">
        <v>20241231</v>
      </c>
      <c r="U48" t="n">
        <v>507.5</v>
      </c>
      <c r="V48" t="inlineStr">
        <is>
          <t>MXN</t>
        </is>
      </c>
      <c r="W48" t="inlineStr">
        <is>
          <t>M3</t>
        </is>
      </c>
      <c r="X48" t="n">
        <v>202.5</v>
      </c>
      <c r="Y48" t="inlineStr">
        <is>
          <t>MXN</t>
        </is>
      </c>
      <c r="Z48" t="inlineStr">
        <is>
          <t>M3</t>
        </is>
      </c>
      <c r="AA48" t="inlineStr">
        <is>
          <t>DG68</t>
        </is>
      </c>
      <c r="AB48" t="inlineStr">
        <is>
          <t>PD0477 CARDENAS</t>
        </is>
      </c>
      <c r="AC48" t="n">
        <v>56103637</v>
      </c>
      <c r="AD48" t="n">
        <v>6622041540</v>
      </c>
      <c r="AE48" t="n">
        <v>4</v>
      </c>
      <c r="AF48" t="inlineStr">
        <is>
          <t>ENTREGA DIRECTA</t>
        </is>
      </c>
      <c r="AG48" t="n">
        <v>1.395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D814-900006419-DG68-10000373-4</t>
        </is>
      </c>
    </row>
    <row r="49">
      <c r="A49" t="inlineStr">
        <is>
          <t>900007054D8146501147410197737</t>
        </is>
      </c>
      <c r="B49" t="inlineStr">
        <is>
          <t>4600049598-90</t>
        </is>
      </c>
      <c r="C49" t="n">
        <v>4600049598</v>
      </c>
      <c r="D49" t="n">
        <v>90</v>
      </c>
      <c r="E49" t="inlineStr">
        <is>
          <t>MXPO</t>
        </is>
      </c>
      <c r="F49" t="inlineStr">
        <is>
          <t>MXL</t>
        </is>
      </c>
      <c r="G49" t="n">
        <v>900007054</v>
      </c>
      <c r="H49" t="inlineStr">
        <is>
          <t>SF TP-ED-SAMUEL CARRASCO</t>
        </is>
      </c>
      <c r="I49" t="n">
        <v>5080454</v>
      </c>
      <c r="J49" t="inlineStr">
        <is>
          <t>CARRASCO ALCUDIA SAMUEL</t>
        </is>
      </c>
      <c r="K49" t="inlineStr">
        <is>
          <t>N90</t>
        </is>
      </c>
      <c r="L49" t="inlineStr">
        <is>
          <t>(AP) NAFIN 90 Dias</t>
        </is>
      </c>
      <c r="M49" t="n">
        <v>10197737</v>
      </c>
      <c r="N49" t="inlineStr">
        <is>
          <t>ARENA CLASIFICADA RÍO MALLA 4- NG</t>
        </is>
      </c>
      <c r="O49" t="inlineStr">
        <is>
          <t>D814</t>
        </is>
      </c>
      <c r="P49" t="inlineStr">
        <is>
          <t>MX-CED. TABASCO</t>
        </is>
      </c>
      <c r="Q49" t="n">
        <v>20210407</v>
      </c>
      <c r="R49" t="n">
        <v>20291231</v>
      </c>
      <c r="S49" t="n">
        <v>20220411</v>
      </c>
      <c r="T49" t="n">
        <v>20271231</v>
      </c>
      <c r="U49" t="n">
        <v>228</v>
      </c>
      <c r="V49" t="inlineStr">
        <is>
          <t>MXN</t>
        </is>
      </c>
      <c r="W49" t="inlineStr">
        <is>
          <t>M3</t>
        </is>
      </c>
      <c r="X49" t="n">
        <v>173</v>
      </c>
      <c r="Y49" t="inlineStr">
        <is>
          <t>MXN</t>
        </is>
      </c>
      <c r="Z49" t="inlineStr">
        <is>
          <t>M3</t>
        </is>
      </c>
      <c r="AA49" t="inlineStr">
        <is>
          <t>65011474</t>
        </is>
      </c>
      <c r="AB49" t="inlineStr">
        <is>
          <t>INGENIERIA MEXICANA DEL SURESTE, S.</t>
        </is>
      </c>
      <c r="AC49" t="n">
        <v>56103638</v>
      </c>
      <c r="AD49" t="n">
        <v>6622041867</v>
      </c>
      <c r="AE49" t="n">
        <v>4</v>
      </c>
      <c r="AF49" t="inlineStr">
        <is>
          <t>ENTREGA DIRECTA</t>
        </is>
      </c>
      <c r="AG49" t="n">
        <v>1.55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D814-900007054-65011474-10197737-4</t>
        </is>
      </c>
    </row>
    <row r="50">
      <c r="A50" t="inlineStr">
        <is>
          <t>900007341D8146687594810191175</t>
        </is>
      </c>
      <c r="B50" t="inlineStr">
        <is>
          <t>4600052184-50</t>
        </is>
      </c>
      <c r="C50" t="n">
        <v>4600052184</v>
      </c>
      <c r="D50" t="n">
        <v>50</v>
      </c>
      <c r="E50" t="inlineStr">
        <is>
          <t>MXPO</t>
        </is>
      </c>
      <c r="F50" t="inlineStr">
        <is>
          <t>MXL</t>
        </is>
      </c>
      <c r="G50" t="n">
        <v>900007341</v>
      </c>
      <c r="H50" t="inlineStr">
        <is>
          <t>SF TP-ED-ALFONSO ESPADAS</t>
        </is>
      </c>
      <c r="I50" t="n">
        <v>5079231</v>
      </c>
      <c r="J50" t="inlineStr">
        <is>
          <t>ESPADAS HERNANDEZ ALFONSO</t>
        </is>
      </c>
      <c r="K50" t="inlineStr">
        <is>
          <t>N90</t>
        </is>
      </c>
      <c r="L50" t="inlineStr">
        <is>
          <t>(AP) NAFIN 90 Dias</t>
        </is>
      </c>
      <c r="M50" t="n">
        <v>10191175</v>
      </c>
      <c r="N50" t="inlineStr">
        <is>
          <t>GRAVA TRITURADA CALIZA 40MM - 1 1/2 NG</t>
        </is>
      </c>
      <c r="O50" t="inlineStr">
        <is>
          <t>D814</t>
        </is>
      </c>
      <c r="P50" t="inlineStr">
        <is>
          <t>MX-CED. TABASCO</t>
        </is>
      </c>
      <c r="Q50" t="n">
        <v>20211009</v>
      </c>
      <c r="R50" t="n">
        <v>20281231</v>
      </c>
      <c r="S50" t="n">
        <v>20220301</v>
      </c>
      <c r="T50" t="n">
        <v>20271231</v>
      </c>
      <c r="U50" t="n">
        <v>570</v>
      </c>
      <c r="V50" t="inlineStr">
        <is>
          <t>MXN</t>
        </is>
      </c>
      <c r="W50" t="inlineStr">
        <is>
          <t>M3</t>
        </is>
      </c>
      <c r="X50" t="n">
        <v>470</v>
      </c>
      <c r="Y50" t="inlineStr">
        <is>
          <t>MXN</t>
        </is>
      </c>
      <c r="Z50" t="inlineStr">
        <is>
          <t>M3</t>
        </is>
      </c>
      <c r="AA50" t="inlineStr">
        <is>
          <t>66875948</t>
        </is>
      </c>
      <c r="AB50" t="inlineStr">
        <is>
          <t>COGENERACIÓN TECHINT REF</t>
        </is>
      </c>
      <c r="AC50" t="n">
        <v>56103637</v>
      </c>
      <c r="AD50" t="n">
        <v>6622041540</v>
      </c>
      <c r="AE50" t="n">
        <v>4</v>
      </c>
      <c r="AF50" t="inlineStr">
        <is>
          <t>ENTREGA DIRECTA</t>
        </is>
      </c>
      <c r="AG50" t="n">
        <v>1.72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D814-900007341-66875948-10191175-4</t>
        </is>
      </c>
    </row>
    <row r="51">
      <c r="A51" t="inlineStr">
        <is>
          <t>900007621D8146715118410147454</t>
        </is>
      </c>
      <c r="B51" t="inlineStr">
        <is>
          <t>4600054022-100</t>
        </is>
      </c>
      <c r="C51" t="n">
        <v>4600054022</v>
      </c>
      <c r="D51" t="n">
        <v>100</v>
      </c>
      <c r="E51" t="inlineStr">
        <is>
          <t>MXPO</t>
        </is>
      </c>
      <c r="F51" t="inlineStr">
        <is>
          <t>MXL</t>
        </is>
      </c>
      <c r="G51" t="n">
        <v>900007621</v>
      </c>
      <c r="H51" t="inlineStr">
        <is>
          <t>SF TP-ED-FRISO CONSMIN TAB</t>
        </is>
      </c>
      <c r="I51" t="n">
        <v>5083592</v>
      </c>
      <c r="J51" t="inlineStr">
        <is>
          <t>FRISO CONSMIN SA DE CV</t>
        </is>
      </c>
      <c r="K51" t="inlineStr">
        <is>
          <t>N45</t>
        </is>
      </c>
      <c r="L51" t="inlineStr">
        <is>
          <t>(AP) NAFIN 45 Dias</t>
        </is>
      </c>
      <c r="M51" t="n">
        <v>10147454</v>
      </c>
      <c r="N51" t="inlineStr">
        <is>
          <t>GRAVA TRITURADA CALIZA 20 MM - 3/4"</t>
        </is>
      </c>
      <c r="O51" t="inlineStr">
        <is>
          <t>D814</t>
        </is>
      </c>
      <c r="P51" t="inlineStr">
        <is>
          <t>MX-CED. TABASCO</t>
        </is>
      </c>
      <c r="Q51" t="n">
        <v>20220523</v>
      </c>
      <c r="R51" t="n">
        <v>20291231</v>
      </c>
      <c r="S51" t="n">
        <v>20230817</v>
      </c>
      <c r="T51" t="n">
        <v>20281231</v>
      </c>
      <c r="U51" t="n">
        <v>605</v>
      </c>
      <c r="V51" t="inlineStr">
        <is>
          <t>MXN</t>
        </is>
      </c>
      <c r="W51" t="inlineStr">
        <is>
          <t>M3</t>
        </is>
      </c>
      <c r="X51" t="n">
        <v>345</v>
      </c>
      <c r="Y51" t="inlineStr">
        <is>
          <t>MXN</t>
        </is>
      </c>
      <c r="Z51" t="inlineStr">
        <is>
          <t>M3</t>
        </is>
      </c>
      <c r="AA51" t="inlineStr">
        <is>
          <t>67151184</t>
        </is>
      </c>
      <c r="AB51" t="inlineStr">
        <is>
          <t>CEMSA CHILTEPEC PARAISO</t>
        </is>
      </c>
      <c r="AC51" t="n">
        <v>56103637</v>
      </c>
      <c r="AD51" t="n">
        <v>6622041540</v>
      </c>
      <c r="AE51" t="n">
        <v>4</v>
      </c>
      <c r="AF51" t="inlineStr">
        <is>
          <t>ENTREGA DIRECTA</t>
        </is>
      </c>
      <c r="AG51" t="n">
        <v>1.556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D814-900007621-67151184-10147454-4</t>
        </is>
      </c>
    </row>
    <row r="52">
      <c r="A52" t="inlineStr">
        <is>
          <t>900007621D8146704594110191175</t>
        </is>
      </c>
      <c r="B52" t="inlineStr">
        <is>
          <t>4600054100-20</t>
        </is>
      </c>
      <c r="C52" t="n">
        <v>4600054100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900007621</v>
      </c>
      <c r="H52" t="inlineStr">
        <is>
          <t>SF TP-ED-FRISO CONSMIN TAB</t>
        </is>
      </c>
      <c r="I52" t="n">
        <v>5083592</v>
      </c>
      <c r="J52" t="inlineStr">
        <is>
          <t>FRISO CONSMIN SA DE CV</t>
        </is>
      </c>
      <c r="K52" t="inlineStr">
        <is>
          <t>N45</t>
        </is>
      </c>
      <c r="L52" t="inlineStr">
        <is>
          <t>(AP) NAFIN 45 Dias</t>
        </is>
      </c>
      <c r="M52" t="n">
        <v>10191175</v>
      </c>
      <c r="N52" t="inlineStr">
        <is>
          <t>GRAVA TRITURADA CALIZA 40MM - 1 1/2 NG</t>
        </is>
      </c>
      <c r="O52" t="inlineStr">
        <is>
          <t>D814</t>
        </is>
      </c>
      <c r="P52" t="inlineStr">
        <is>
          <t>MX-CED. TABASCO</t>
        </is>
      </c>
      <c r="Q52" t="n">
        <v>20220602</v>
      </c>
      <c r="R52" t="n">
        <v>20281231</v>
      </c>
      <c r="S52" t="n">
        <v>20220602</v>
      </c>
      <c r="T52" t="n">
        <v>20271231</v>
      </c>
      <c r="U52" t="n">
        <v>535</v>
      </c>
      <c r="V52" t="inlineStr">
        <is>
          <t>MXN</t>
        </is>
      </c>
      <c r="W52" t="inlineStr">
        <is>
          <t>M3</t>
        </is>
      </c>
      <c r="X52" t="n">
        <v>315</v>
      </c>
      <c r="Y52" t="inlineStr">
        <is>
          <t>MXN</t>
        </is>
      </c>
      <c r="Z52" t="inlineStr">
        <is>
          <t>M3</t>
        </is>
      </c>
      <c r="AA52" t="inlineStr">
        <is>
          <t>67045941</t>
        </is>
      </c>
      <c r="AB52" t="inlineStr">
        <is>
          <t>CEMENTO EFLUENTES (EAOG)</t>
        </is>
      </c>
      <c r="AC52" t="n">
        <v>56103637</v>
      </c>
      <c r="AD52" t="n">
        <v>6622041540</v>
      </c>
      <c r="AE52" t="n">
        <v>4</v>
      </c>
      <c r="AF52" t="inlineStr">
        <is>
          <t>ENTREGA DIRECTA</t>
        </is>
      </c>
      <c r="AG52" t="n">
        <v>1.72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D814-900007621-67045941-10191175-4</t>
        </is>
      </c>
    </row>
    <row r="53">
      <c r="A53" t="inlineStr">
        <is>
          <t>900006706D8146703701410191175</t>
        </is>
      </c>
      <c r="B53" t="inlineStr">
        <is>
          <t>4600047553-300</t>
        </is>
      </c>
      <c r="C53" t="n">
        <v>4600047553</v>
      </c>
      <c r="D53" t="n">
        <v>300</v>
      </c>
      <c r="E53" t="inlineStr">
        <is>
          <t>MXPO</t>
        </is>
      </c>
      <c r="F53" t="inlineStr">
        <is>
          <t>MXL</t>
        </is>
      </c>
      <c r="G53" t="n">
        <v>900006706</v>
      </c>
      <c r="H53" t="inlineStr">
        <is>
          <t>SF TP-ED-FRISO TEAPA</t>
        </is>
      </c>
      <c r="I53" t="n">
        <v>5070657</v>
      </c>
      <c r="J53" t="inlineStr">
        <is>
          <t>FRISO SILRO SA DE CV</t>
        </is>
      </c>
      <c r="K53" t="inlineStr">
        <is>
          <t>N90</t>
        </is>
      </c>
      <c r="L53" t="inlineStr">
        <is>
          <t>(AP) NAFIN 90 Dias</t>
        </is>
      </c>
      <c r="M53" t="n">
        <v>10191175</v>
      </c>
      <c r="N53" t="inlineStr">
        <is>
          <t>GRAVA TRITURADA CALIZA 40MM - 1 1/2 NG</t>
        </is>
      </c>
      <c r="O53" t="inlineStr">
        <is>
          <t>D814</t>
        </is>
      </c>
      <c r="P53" t="inlineStr">
        <is>
          <t>MX-CED. TABASCO</t>
        </is>
      </c>
      <c r="Q53" t="n">
        <v>20200717</v>
      </c>
      <c r="R53" t="n">
        <v>20281231</v>
      </c>
      <c r="S53" t="n">
        <v>20220126</v>
      </c>
      <c r="T53" t="n">
        <v>20261231</v>
      </c>
      <c r="U53" t="n">
        <v>495</v>
      </c>
      <c r="V53" t="inlineStr">
        <is>
          <t>MXN</t>
        </is>
      </c>
      <c r="W53" t="inlineStr">
        <is>
          <t>M3</t>
        </is>
      </c>
      <c r="X53" t="n">
        <v>285</v>
      </c>
      <c r="Y53" t="inlineStr">
        <is>
          <t>MXN</t>
        </is>
      </c>
      <c r="Z53" t="inlineStr">
        <is>
          <t>M3</t>
        </is>
      </c>
      <c r="AA53" t="inlineStr">
        <is>
          <t>67037014</t>
        </is>
      </c>
      <c r="AB53" t="inlineStr">
        <is>
          <t>Agregados SECURE</t>
        </is>
      </c>
      <c r="AC53" t="n">
        <v>56103637</v>
      </c>
      <c r="AD53" t="n">
        <v>6622041540</v>
      </c>
      <c r="AE53" t="n">
        <v>4</v>
      </c>
      <c r="AF53" t="inlineStr">
        <is>
          <t>ENTREGA DIRECTA</t>
        </is>
      </c>
      <c r="AG53" t="n">
        <v>1.72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D814-900006706-67037014-10191175-4</t>
        </is>
      </c>
    </row>
    <row r="54">
      <c r="A54" t="inlineStr">
        <is>
          <t>900006706D8146704594110191175</t>
        </is>
      </c>
      <c r="B54" t="inlineStr">
        <is>
          <t>4600047553-320</t>
        </is>
      </c>
      <c r="C54" t="n">
        <v>4600047553</v>
      </c>
      <c r="D54" t="n">
        <v>320</v>
      </c>
      <c r="E54" t="inlineStr">
        <is>
          <t>MXPO</t>
        </is>
      </c>
      <c r="F54" t="inlineStr">
        <is>
          <t>MXL</t>
        </is>
      </c>
      <c r="G54" t="n">
        <v>900006706</v>
      </c>
      <c r="H54" t="inlineStr">
        <is>
          <t>SF TP-ED-FRISO TEAPA</t>
        </is>
      </c>
      <c r="I54" t="n">
        <v>5070657</v>
      </c>
      <c r="J54" t="inlineStr">
        <is>
          <t>FRISO SILRO SA DE CV</t>
        </is>
      </c>
      <c r="K54" t="inlineStr">
        <is>
          <t>N90</t>
        </is>
      </c>
      <c r="L54" t="inlineStr">
        <is>
          <t>(AP) NAFIN 90 Dias</t>
        </is>
      </c>
      <c r="M54" t="n">
        <v>10191175</v>
      </c>
      <c r="N54" t="inlineStr">
        <is>
          <t>GRAVA TRITURADA CALIZA 40MM - 1 1/2 NG</t>
        </is>
      </c>
      <c r="O54" t="inlineStr">
        <is>
          <t>D814</t>
        </is>
      </c>
      <c r="P54" t="inlineStr">
        <is>
          <t>MX-CED. TABASCO</t>
        </is>
      </c>
      <c r="Q54" t="n">
        <v>20200717</v>
      </c>
      <c r="R54" t="n">
        <v>20281231</v>
      </c>
      <c r="S54" t="n">
        <v>20220602</v>
      </c>
      <c r="T54" t="n">
        <v>20271231</v>
      </c>
      <c r="U54" t="n">
        <v>535</v>
      </c>
      <c r="V54" t="inlineStr">
        <is>
          <t>MXN</t>
        </is>
      </c>
      <c r="W54" t="inlineStr">
        <is>
          <t>M3</t>
        </is>
      </c>
      <c r="X54" t="n">
        <v>315</v>
      </c>
      <c r="Y54" t="inlineStr">
        <is>
          <t>MXN</t>
        </is>
      </c>
      <c r="Z54" t="inlineStr">
        <is>
          <t>M3</t>
        </is>
      </c>
      <c r="AA54" t="inlineStr">
        <is>
          <t>67045941</t>
        </is>
      </c>
      <c r="AB54" t="inlineStr">
        <is>
          <t>CEMENTO EFLUENTES (EAOG)</t>
        </is>
      </c>
      <c r="AC54" t="n">
        <v>56103637</v>
      </c>
      <c r="AD54" t="n">
        <v>6622041540</v>
      </c>
      <c r="AE54" t="n">
        <v>4</v>
      </c>
      <c r="AF54" t="inlineStr">
        <is>
          <t>ENTREGA DIRECTA</t>
        </is>
      </c>
      <c r="AG54" t="n">
        <v>1.72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D814-900006706-67045941-10191175-4</t>
        </is>
      </c>
    </row>
    <row r="55">
      <c r="A55" t="inlineStr">
        <is>
          <t>900006706D8146704594010191175</t>
        </is>
      </c>
      <c r="B55" t="inlineStr">
        <is>
          <t>4600047553-330</t>
        </is>
      </c>
      <c r="C55" t="n">
        <v>4600047553</v>
      </c>
      <c r="D55" t="n">
        <v>330</v>
      </c>
      <c r="E55" t="inlineStr">
        <is>
          <t>MXPO</t>
        </is>
      </c>
      <c r="F55" t="inlineStr">
        <is>
          <t>MXL</t>
        </is>
      </c>
      <c r="G55" t="n">
        <v>900006706</v>
      </c>
      <c r="H55" t="inlineStr">
        <is>
          <t>SF TP-ED-FRISO TEAPA</t>
        </is>
      </c>
      <c r="I55" t="n">
        <v>5070657</v>
      </c>
      <c r="J55" t="inlineStr">
        <is>
          <t>FRISO SILRO SA DE CV</t>
        </is>
      </c>
      <c r="K55" t="inlineStr">
        <is>
          <t>N90</t>
        </is>
      </c>
      <c r="L55" t="inlineStr">
        <is>
          <t>(AP) NAFIN 90 Dias</t>
        </is>
      </c>
      <c r="M55" t="n">
        <v>10191175</v>
      </c>
      <c r="N55" t="inlineStr">
        <is>
          <t>GRAVA TRITURADA CALIZA 40MM - 1 1/2 NG</t>
        </is>
      </c>
      <c r="O55" t="inlineStr">
        <is>
          <t>D814</t>
        </is>
      </c>
      <c r="P55" t="inlineStr">
        <is>
          <t>MX-CED. TABASCO</t>
        </is>
      </c>
      <c r="Q55" t="n">
        <v>20200717</v>
      </c>
      <c r="R55" t="n">
        <v>20281231</v>
      </c>
      <c r="S55" t="n">
        <v>20220602</v>
      </c>
      <c r="T55" t="n">
        <v>20271231</v>
      </c>
      <c r="U55" t="n">
        <v>535</v>
      </c>
      <c r="V55" t="inlineStr">
        <is>
          <t>MXN</t>
        </is>
      </c>
      <c r="W55" t="inlineStr">
        <is>
          <t>M3</t>
        </is>
      </c>
      <c r="X55" t="n">
        <v>315</v>
      </c>
      <c r="Y55" t="inlineStr">
        <is>
          <t>MXN</t>
        </is>
      </c>
      <c r="Z55" t="inlineStr">
        <is>
          <t>M3</t>
        </is>
      </c>
      <c r="AA55" t="inlineStr">
        <is>
          <t>67045940</t>
        </is>
      </c>
      <c r="AB55" t="inlineStr">
        <is>
          <t>CEMENTO COGENERACION (EAOG)</t>
        </is>
      </c>
      <c r="AC55" t="n">
        <v>56103637</v>
      </c>
      <c r="AD55" t="n">
        <v>6622041540</v>
      </c>
      <c r="AE55" t="n">
        <v>4</v>
      </c>
      <c r="AF55" t="inlineStr">
        <is>
          <t>ENTREGA DIRECTA</t>
        </is>
      </c>
      <c r="AG55" t="n">
        <v>1.72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D814-900006706-67045940-10191175-4</t>
        </is>
      </c>
    </row>
    <row r="56">
      <c r="A56" t="inlineStr">
        <is>
          <t>900007054D8146704707810173715</t>
        </is>
      </c>
      <c r="B56" t="inlineStr">
        <is>
          <t>4600049598-120</t>
        </is>
      </c>
      <c r="C56" t="n">
        <v>4600049598</v>
      </c>
      <c r="D56" t="n">
        <v>120</v>
      </c>
      <c r="E56" t="inlineStr">
        <is>
          <t>MXPO</t>
        </is>
      </c>
      <c r="F56" t="inlineStr">
        <is>
          <t>MXL</t>
        </is>
      </c>
      <c r="G56" t="n">
        <v>900007054</v>
      </c>
      <c r="H56" t="inlineStr">
        <is>
          <t>SF TP-ED-SAMUEL CARRASCO</t>
        </is>
      </c>
      <c r="I56" t="n">
        <v>5080454</v>
      </c>
      <c r="J56" t="inlineStr">
        <is>
          <t>CARRASCO ALCUDIA SAMUEL</t>
        </is>
      </c>
      <c r="K56" t="inlineStr">
        <is>
          <t>N90</t>
        </is>
      </c>
      <c r="L56" t="inlineStr">
        <is>
          <t>(AP) NAFIN 90 Dias</t>
        </is>
      </c>
      <c r="M56" t="n">
        <v>10173715</v>
      </c>
      <c r="N56" t="inlineStr">
        <is>
          <t>GRAVA CLASIFICADA RÍO 10 MM - 3/8" - NG</t>
        </is>
      </c>
      <c r="O56" t="inlineStr">
        <is>
          <t>D814</t>
        </is>
      </c>
      <c r="P56" t="inlineStr">
        <is>
          <t>MX-CED. TABASCO</t>
        </is>
      </c>
      <c r="Q56" t="n">
        <v>20210407</v>
      </c>
      <c r="R56" t="n">
        <v>20291231</v>
      </c>
      <c r="S56" t="n">
        <v>20221019</v>
      </c>
      <c r="T56" t="n">
        <v>20271231</v>
      </c>
      <c r="U56" t="n">
        <v>600</v>
      </c>
      <c r="V56" t="inlineStr">
        <is>
          <t>MXN</t>
        </is>
      </c>
      <c r="W56" t="inlineStr">
        <is>
          <t>M3</t>
        </is>
      </c>
      <c r="X56" t="n">
        <v>470</v>
      </c>
      <c r="Y56" t="inlineStr">
        <is>
          <t>MXN</t>
        </is>
      </c>
      <c r="Z56" t="inlineStr">
        <is>
          <t>M3</t>
        </is>
      </c>
      <c r="AA56" t="inlineStr">
        <is>
          <t>67047078</t>
        </is>
      </c>
      <c r="AB56" t="inlineStr">
        <is>
          <t>PANCOR REFINERIA OLMECA</t>
        </is>
      </c>
      <c r="AC56" t="n">
        <v>56103637</v>
      </c>
      <c r="AD56" t="n">
        <v>6622041540</v>
      </c>
      <c r="AE56" t="n">
        <v>4</v>
      </c>
      <c r="AF56" t="inlineStr">
        <is>
          <t>ENTREGA DIRECTA</t>
        </is>
      </c>
      <c r="AG56" t="n">
        <v>1.528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D814-900007054-67047078-10173715-4</t>
        </is>
      </c>
    </row>
    <row r="57">
      <c r="A57" t="inlineStr">
        <is>
          <t>900004613D8146633711710000541</t>
        </is>
      </c>
      <c r="B57" t="inlineStr">
        <is>
          <t>4600050018-10</t>
        </is>
      </c>
      <c r="C57" t="n">
        <v>4600050018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900004613</v>
      </c>
      <c r="H57" t="inlineStr">
        <is>
          <t>TP-ED-TALLER ORTIZ</t>
        </is>
      </c>
      <c r="I57" t="n">
        <v>5062978</v>
      </c>
      <c r="J57" t="inlineStr">
        <is>
          <t>TALLERES Y TRANSPORTES SA DE CV</t>
        </is>
      </c>
      <c r="K57" t="inlineStr">
        <is>
          <t>N90</t>
        </is>
      </c>
      <c r="L57" t="inlineStr">
        <is>
          <t>(AP) NAFIN 90 Dias</t>
        </is>
      </c>
      <c r="M57" t="n">
        <v>10000541</v>
      </c>
      <c r="N57" t="inlineStr">
        <is>
          <t>Grava Clasificada Río 10 mm - 3/8"</t>
        </is>
      </c>
      <c r="O57" t="inlineStr">
        <is>
          <t>D814</t>
        </is>
      </c>
      <c r="P57" t="inlineStr">
        <is>
          <t>MX-CED. TABASCO</t>
        </is>
      </c>
      <c r="Q57" t="n">
        <v>20210517</v>
      </c>
      <c r="R57" t="n">
        <v>20261231</v>
      </c>
      <c r="S57" t="n">
        <v>20210517</v>
      </c>
      <c r="T57" t="n">
        <v>20261231</v>
      </c>
      <c r="U57" t="n">
        <v>470</v>
      </c>
      <c r="V57" t="inlineStr">
        <is>
          <t>MXN</t>
        </is>
      </c>
      <c r="W57" t="inlineStr">
        <is>
          <t>M3</t>
        </is>
      </c>
      <c r="X57" t="n">
        <v>340</v>
      </c>
      <c r="Y57" t="inlineStr">
        <is>
          <t>MXN</t>
        </is>
      </c>
      <c r="Z57" t="inlineStr">
        <is>
          <t>M3</t>
        </is>
      </c>
      <c r="AA57" t="inlineStr">
        <is>
          <t>66337117</t>
        </is>
      </c>
      <c r="AB57" t="inlineStr">
        <is>
          <t>(P) PC Villa El Cielo</t>
        </is>
      </c>
      <c r="AC57" t="n">
        <v>56103637</v>
      </c>
      <c r="AD57" t="n">
        <v>6622041540</v>
      </c>
      <c r="AE57" t="n">
        <v>4</v>
      </c>
      <c r="AF57" t="inlineStr">
        <is>
          <t>ENTREGA DIRECTA</t>
        </is>
      </c>
      <c r="AG57" t="n">
        <v>1.528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D814-900004613-66337117-10000541-4</t>
        </is>
      </c>
    </row>
    <row r="58">
      <c r="A58" t="inlineStr">
        <is>
          <t>900004613D8146687661810000541</t>
        </is>
      </c>
      <c r="B58" t="inlineStr">
        <is>
          <t>4600050018-30</t>
        </is>
      </c>
      <c r="C58" t="n">
        <v>4600050018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900004613</v>
      </c>
      <c r="H58" t="inlineStr">
        <is>
          <t>TP-ED-TALLER ORTIZ</t>
        </is>
      </c>
      <c r="I58" t="n">
        <v>5062978</v>
      </c>
      <c r="J58" t="inlineStr">
        <is>
          <t>TALLERES Y TRANSPORTES SA DE CV</t>
        </is>
      </c>
      <c r="K58" t="inlineStr">
        <is>
          <t>N90</t>
        </is>
      </c>
      <c r="L58" t="inlineStr">
        <is>
          <t>(AP) NAFIN 90 Dias</t>
        </is>
      </c>
      <c r="M58" t="n">
        <v>10000541</v>
      </c>
      <c r="N58" t="inlineStr">
        <is>
          <t>Grava Clasificada Río 10 mm - 3/8"</t>
        </is>
      </c>
      <c r="O58" t="inlineStr">
        <is>
          <t>D814</t>
        </is>
      </c>
      <c r="P58" t="inlineStr">
        <is>
          <t>MX-CED. TABASCO</t>
        </is>
      </c>
      <c r="Q58" t="n">
        <v>20210517</v>
      </c>
      <c r="R58" t="n">
        <v>20261231</v>
      </c>
      <c r="S58" t="n">
        <v>20210915</v>
      </c>
      <c r="T58" t="n">
        <v>20261231</v>
      </c>
      <c r="U58" t="n">
        <v>470</v>
      </c>
      <c r="V58" t="inlineStr">
        <is>
          <t>MXN</t>
        </is>
      </c>
      <c r="W58" t="inlineStr">
        <is>
          <t>M3</t>
        </is>
      </c>
      <c r="X58" t="n">
        <v>340</v>
      </c>
      <c r="Y58" t="inlineStr">
        <is>
          <t>MXN</t>
        </is>
      </c>
      <c r="Z58" t="inlineStr">
        <is>
          <t>M3</t>
        </is>
      </c>
      <c r="AA58" t="inlineStr">
        <is>
          <t>66876618</t>
        </is>
      </c>
      <c r="AB58" t="inlineStr">
        <is>
          <t>PLANTA CRUZ AZUL COMALCALCO</t>
        </is>
      </c>
      <c r="AC58" t="n">
        <v>56103637</v>
      </c>
      <c r="AD58" t="n">
        <v>6622041540</v>
      </c>
      <c r="AE58" t="n">
        <v>4</v>
      </c>
      <c r="AF58" t="inlineStr">
        <is>
          <t>ENTREGA DIRECTA</t>
        </is>
      </c>
      <c r="AG58" t="n">
        <v>1.528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D814-900004613-66876618-10000541-4</t>
        </is>
      </c>
    </row>
    <row r="59">
      <c r="A59" t="inlineStr">
        <is>
          <t>900007376D8146704594110191175</t>
        </is>
      </c>
      <c r="B59" t="inlineStr">
        <is>
          <t>4600053375-20</t>
        </is>
      </c>
      <c r="C59" t="n">
        <v>4600053375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900007376</v>
      </c>
      <c r="H59" t="inlineStr">
        <is>
          <t>SF TP ED-JASSO</t>
        </is>
      </c>
      <c r="I59" t="n">
        <v>5070649</v>
      </c>
      <c r="J59" t="inlineStr">
        <is>
          <t>CARLOS CESAR JASSO RODRIGUEZ</t>
        </is>
      </c>
      <c r="K59" t="inlineStr">
        <is>
          <t>N90</t>
        </is>
      </c>
      <c r="L59" t="inlineStr">
        <is>
          <t>(AP) NAFIN 90 Dias</t>
        </is>
      </c>
      <c r="M59" t="n">
        <v>10191175</v>
      </c>
      <c r="N59" t="inlineStr">
        <is>
          <t>GRAVA TRITURADA CALIZA 40MM - 1 1/2 NG</t>
        </is>
      </c>
      <c r="O59" t="inlineStr">
        <is>
          <t>D814</t>
        </is>
      </c>
      <c r="P59" t="inlineStr">
        <is>
          <t>MX-CED. TABASCO</t>
        </is>
      </c>
      <c r="Q59" t="n">
        <v>20220307</v>
      </c>
      <c r="R59" t="n">
        <v>20271231</v>
      </c>
      <c r="S59" t="n">
        <v>20220422</v>
      </c>
      <c r="T59" t="n">
        <v>20271231</v>
      </c>
      <c r="U59" t="n">
        <v>570</v>
      </c>
      <c r="V59" t="inlineStr">
        <is>
          <t>MXN</t>
        </is>
      </c>
      <c r="W59" t="inlineStr">
        <is>
          <t>M3</t>
        </is>
      </c>
      <c r="X59" t="n">
        <v>470</v>
      </c>
      <c r="Y59" t="inlineStr">
        <is>
          <t>MXN</t>
        </is>
      </c>
      <c r="Z59" t="inlineStr">
        <is>
          <t>M3</t>
        </is>
      </c>
      <c r="AA59" t="inlineStr">
        <is>
          <t>67045941</t>
        </is>
      </c>
      <c r="AB59" t="inlineStr">
        <is>
          <t>CEMENTO EFLUENTES (EAOG)</t>
        </is>
      </c>
      <c r="AC59" t="n">
        <v>56103637</v>
      </c>
      <c r="AD59" t="n">
        <v>6622041540</v>
      </c>
      <c r="AE59" t="n">
        <v>4</v>
      </c>
      <c r="AF59" t="inlineStr">
        <is>
          <t>ENTREGA DIRECTA</t>
        </is>
      </c>
      <c r="AG59" t="n">
        <v>1.72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D814-900007376-67045941-10191175-4</t>
        </is>
      </c>
    </row>
    <row r="60">
      <c r="A60" t="inlineStr">
        <is>
          <t>900007621D8146704594010191175</t>
        </is>
      </c>
      <c r="B60" t="inlineStr">
        <is>
          <t>4600054100-10</t>
        </is>
      </c>
      <c r="C60" t="n">
        <v>4600054100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900007621</v>
      </c>
      <c r="H60" t="inlineStr">
        <is>
          <t>SF TP-ED-FRISO CONSMIN TAB</t>
        </is>
      </c>
      <c r="I60" t="n">
        <v>5083592</v>
      </c>
      <c r="J60" t="inlineStr">
        <is>
          <t>FRISO CONSMIN SA DE CV</t>
        </is>
      </c>
      <c r="K60" t="inlineStr">
        <is>
          <t>N45</t>
        </is>
      </c>
      <c r="L60" t="inlineStr">
        <is>
          <t>(AP) NAFIN 45 Dias</t>
        </is>
      </c>
      <c r="M60" t="n">
        <v>10191175</v>
      </c>
      <c r="N60" t="inlineStr">
        <is>
          <t>GRAVA TRITURADA CALIZA 40MM - 1 1/2 NG</t>
        </is>
      </c>
      <c r="O60" t="inlineStr">
        <is>
          <t>D814</t>
        </is>
      </c>
      <c r="P60" t="inlineStr">
        <is>
          <t>MX-CED. TABASCO</t>
        </is>
      </c>
      <c r="Q60" t="n">
        <v>20220602</v>
      </c>
      <c r="R60" t="n">
        <v>20281231</v>
      </c>
      <c r="S60" t="n">
        <v>20220602</v>
      </c>
      <c r="T60" t="n">
        <v>20271231</v>
      </c>
      <c r="U60" t="n">
        <v>535</v>
      </c>
      <c r="V60" t="inlineStr">
        <is>
          <t>MXN</t>
        </is>
      </c>
      <c r="W60" t="inlineStr">
        <is>
          <t>M3</t>
        </is>
      </c>
      <c r="X60" t="n">
        <v>315</v>
      </c>
      <c r="Y60" t="inlineStr">
        <is>
          <t>MXN</t>
        </is>
      </c>
      <c r="Z60" t="inlineStr">
        <is>
          <t>M3</t>
        </is>
      </c>
      <c r="AA60" t="inlineStr">
        <is>
          <t>67045940</t>
        </is>
      </c>
      <c r="AB60" t="inlineStr">
        <is>
          <t>CEMENTO COGENERACION (EAOG)</t>
        </is>
      </c>
      <c r="AC60" t="n">
        <v>56103637</v>
      </c>
      <c r="AD60" t="n">
        <v>6622041540</v>
      </c>
      <c r="AE60" t="n">
        <v>4</v>
      </c>
      <c r="AF60" t="inlineStr">
        <is>
          <t>ENTREGA DIRECTA</t>
        </is>
      </c>
      <c r="AG60" t="n">
        <v>1.72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D814-900007621-67045940-10191175-4</t>
        </is>
      </c>
    </row>
    <row r="61">
      <c r="A61" t="inlineStr">
        <is>
          <t>900003735D8146643882310000541</t>
        </is>
      </c>
      <c r="B61" t="inlineStr">
        <is>
          <t>4600041691-10</t>
        </is>
      </c>
      <c r="C61" t="n">
        <v>4600041691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900003735</v>
      </c>
      <c r="H61" t="inlineStr">
        <is>
          <t>TP-ED-LAZCANO HUERTA</t>
        </is>
      </c>
      <c r="I61" t="n">
        <v>5000326</v>
      </c>
      <c r="J61" t="inlineStr">
        <is>
          <t>LAZCANO HUERTA ROCIO NANCY</t>
        </is>
      </c>
      <c r="K61" t="inlineStr">
        <is>
          <t>Z09</t>
        </is>
      </c>
      <c r="L61" t="inlineStr">
        <is>
          <t>(AP) 90 Dias</t>
        </is>
      </c>
      <c r="M61" t="n">
        <v>10000541</v>
      </c>
      <c r="N61" t="inlineStr">
        <is>
          <t>Grava Clasificada Río 10 mm - 3/8"</t>
        </is>
      </c>
      <c r="O61" t="inlineStr">
        <is>
          <t>D814</t>
        </is>
      </c>
      <c r="P61" t="inlineStr">
        <is>
          <t>MX-CED. TABASCO</t>
        </is>
      </c>
      <c r="Q61" t="n">
        <v>20180405</v>
      </c>
      <c r="R61" t="n">
        <v>20241231</v>
      </c>
      <c r="S61" t="n">
        <v>20180622</v>
      </c>
      <c r="T61" t="n">
        <v>20241231</v>
      </c>
      <c r="U61" t="n">
        <v>330</v>
      </c>
      <c r="V61" t="inlineStr">
        <is>
          <t>MXN</t>
        </is>
      </c>
      <c r="W61" t="inlineStr">
        <is>
          <t>M3</t>
        </is>
      </c>
      <c r="X61" t="n">
        <v>200.4</v>
      </c>
      <c r="Y61" t="inlineStr">
        <is>
          <t>MXN</t>
        </is>
      </c>
      <c r="Z61" t="inlineStr">
        <is>
          <t>M3</t>
        </is>
      </c>
      <c r="AA61" t="inlineStr">
        <is>
          <t>66438823</t>
        </is>
      </c>
      <c r="AC61" t="n">
        <v>56103637</v>
      </c>
      <c r="AD61" t="n">
        <v>6622041540</v>
      </c>
      <c r="AE61" t="n">
        <v>4</v>
      </c>
      <c r="AF61" t="inlineStr">
        <is>
          <t>ENTREGA DIRECTA</t>
        </is>
      </c>
      <c r="AG61" t="n">
        <v>1.528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D814-900003735-66438823-10000541-4</t>
        </is>
      </c>
    </row>
    <row r="62">
      <c r="A62" t="inlineStr">
        <is>
          <t>900006706D8146686296110191255</t>
        </is>
      </c>
      <c r="B62" t="inlineStr">
        <is>
          <t>4600047553-80</t>
        </is>
      </c>
      <c r="C62" t="n">
        <v>4600047553</v>
      </c>
      <c r="D62" t="n">
        <v>80</v>
      </c>
      <c r="E62" t="inlineStr">
        <is>
          <t>MXPO</t>
        </is>
      </c>
      <c r="F62" t="inlineStr">
        <is>
          <t>MXL</t>
        </is>
      </c>
      <c r="G62" t="n">
        <v>900006706</v>
      </c>
      <c r="H62" t="inlineStr">
        <is>
          <t>SF TP-ED-FRISO TEAPA</t>
        </is>
      </c>
      <c r="I62" t="n">
        <v>5070657</v>
      </c>
      <c r="J62" t="inlineStr">
        <is>
          <t>FRISO SILRO SA DE CV</t>
        </is>
      </c>
      <c r="K62" t="inlineStr">
        <is>
          <t>N90</t>
        </is>
      </c>
      <c r="L62" t="inlineStr">
        <is>
          <t>(AP) NAFIN 90 Dias</t>
        </is>
      </c>
      <c r="M62" t="n">
        <v>10191255</v>
      </c>
      <c r="N62" t="inlineStr">
        <is>
          <t>GRAVA TRITURADA CALIZA 20MM-3/4 NG</t>
        </is>
      </c>
      <c r="O62" t="inlineStr">
        <is>
          <t>D814</t>
        </is>
      </c>
      <c r="P62" t="inlineStr">
        <is>
          <t>MX-CED. TABASCO</t>
        </is>
      </c>
      <c r="Q62" t="n">
        <v>20200717</v>
      </c>
      <c r="R62" t="n">
        <v>20281231</v>
      </c>
      <c r="S62" t="n">
        <v>20210322</v>
      </c>
      <c r="T62" t="n">
        <v>20261231</v>
      </c>
      <c r="U62" t="n">
        <v>515</v>
      </c>
      <c r="V62" t="inlineStr">
        <is>
          <t>MXN</t>
        </is>
      </c>
      <c r="W62" t="inlineStr">
        <is>
          <t>M3</t>
        </is>
      </c>
      <c r="X62" t="n">
        <v>355</v>
      </c>
      <c r="Y62" t="inlineStr">
        <is>
          <t>MXN</t>
        </is>
      </c>
      <c r="Z62" t="inlineStr">
        <is>
          <t>M3</t>
        </is>
      </c>
      <c r="AA62" t="inlineStr">
        <is>
          <t>66862961</t>
        </is>
      </c>
      <c r="AB62" t="inlineStr">
        <is>
          <t>PILAS CIMESA REFINERIA (EAOG)</t>
        </is>
      </c>
      <c r="AC62" t="n">
        <v>56103637</v>
      </c>
      <c r="AD62" t="n">
        <v>6622041540</v>
      </c>
      <c r="AE62" t="n">
        <v>4</v>
      </c>
      <c r="AF62" t="inlineStr">
        <is>
          <t>ENTREGA DIRECTA</t>
        </is>
      </c>
      <c r="AG62" t="n">
        <v>1.5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D814-900006706-66862961-10191255-4</t>
        </is>
      </c>
    </row>
    <row r="63">
      <c r="A63" t="inlineStr">
        <is>
          <t>900006706D8146694653610000421</t>
        </is>
      </c>
      <c r="B63" t="inlineStr">
        <is>
          <t>4600047553-350</t>
        </is>
      </c>
      <c r="C63" t="n">
        <v>4600047553</v>
      </c>
      <c r="D63" t="n">
        <v>350</v>
      </c>
      <c r="E63" t="inlineStr">
        <is>
          <t>MXPO</t>
        </is>
      </c>
      <c r="F63" t="inlineStr">
        <is>
          <t>MXL</t>
        </is>
      </c>
      <c r="G63" t="n">
        <v>900006706</v>
      </c>
      <c r="H63" t="inlineStr">
        <is>
          <t>SF TP-ED-FRISO TEAPA</t>
        </is>
      </c>
      <c r="I63" t="n">
        <v>5070657</v>
      </c>
      <c r="J63" t="inlineStr">
        <is>
          <t>FRISO SILRO SA DE CV</t>
        </is>
      </c>
      <c r="K63" t="inlineStr">
        <is>
          <t>N90</t>
        </is>
      </c>
      <c r="L63" t="inlineStr">
        <is>
          <t>(AP) NAFIN 90 Dias</t>
        </is>
      </c>
      <c r="M63" t="n">
        <v>10000421</v>
      </c>
      <c r="N63" t="inlineStr">
        <is>
          <t>Grava Triturada Caliza 40 mm - 1 1/2"</t>
        </is>
      </c>
      <c r="O63" t="inlineStr">
        <is>
          <t>D814</t>
        </is>
      </c>
      <c r="P63" t="inlineStr">
        <is>
          <t>MX-CED. TABASCO</t>
        </is>
      </c>
      <c r="Q63" t="n">
        <v>20200717</v>
      </c>
      <c r="R63" t="n">
        <v>20281231</v>
      </c>
      <c r="S63" t="n">
        <v>20220624</v>
      </c>
      <c r="T63" t="n">
        <v>20271231</v>
      </c>
      <c r="U63" t="n">
        <v>532.4</v>
      </c>
      <c r="V63" t="inlineStr">
        <is>
          <t>MXN</t>
        </is>
      </c>
      <c r="W63" t="inlineStr">
        <is>
          <t>M3</t>
        </is>
      </c>
      <c r="X63" t="n">
        <v>340</v>
      </c>
      <c r="Y63" t="inlineStr">
        <is>
          <t>MXN</t>
        </is>
      </c>
      <c r="Z63" t="inlineStr">
        <is>
          <t>M3</t>
        </is>
      </c>
      <c r="AA63" t="inlineStr">
        <is>
          <t>66946536</t>
        </is>
      </c>
      <c r="AB63" t="inlineStr">
        <is>
          <t>P6 - Pulmón - Refinería Dos Bocas</t>
        </is>
      </c>
      <c r="AC63" t="n">
        <v>56103637</v>
      </c>
      <c r="AD63" t="n">
        <v>6622041540</v>
      </c>
      <c r="AE63" t="n">
        <v>4</v>
      </c>
      <c r="AF63" t="inlineStr">
        <is>
          <t>ENTREGA DIRECTA</t>
        </is>
      </c>
      <c r="AG63" t="n">
        <v>1.496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D814-900006706-66946536-10000421-4</t>
        </is>
      </c>
    </row>
    <row r="64">
      <c r="A64" t="inlineStr">
        <is>
          <t>900006706D8146704594010191255</t>
        </is>
      </c>
      <c r="B64" t="inlineStr">
        <is>
          <t>4600047553-390</t>
        </is>
      </c>
      <c r="C64" t="n">
        <v>4600047553</v>
      </c>
      <c r="D64" t="n">
        <v>390</v>
      </c>
      <c r="E64" t="inlineStr">
        <is>
          <t>MXPO</t>
        </is>
      </c>
      <c r="F64" t="inlineStr">
        <is>
          <t>MXL</t>
        </is>
      </c>
      <c r="G64" t="n">
        <v>900006706</v>
      </c>
      <c r="H64" t="inlineStr">
        <is>
          <t>SF TP-ED-FRISO TEAPA</t>
        </is>
      </c>
      <c r="I64" t="n">
        <v>5070657</v>
      </c>
      <c r="J64" t="inlineStr">
        <is>
          <t>FRISO SILRO SA DE CV</t>
        </is>
      </c>
      <c r="K64" t="inlineStr">
        <is>
          <t>N90</t>
        </is>
      </c>
      <c r="L64" t="inlineStr">
        <is>
          <t>(AP) NAFIN 90 Dias</t>
        </is>
      </c>
      <c r="M64" t="n">
        <v>10191255</v>
      </c>
      <c r="N64" t="inlineStr">
        <is>
          <t>GRAVA TRITURADA CALIZA 20MM-3/4 NG</t>
        </is>
      </c>
      <c r="O64" t="inlineStr">
        <is>
          <t>D814</t>
        </is>
      </c>
      <c r="P64" t="inlineStr">
        <is>
          <t>MX-CED. TABASCO</t>
        </is>
      </c>
      <c r="Q64" t="n">
        <v>20200717</v>
      </c>
      <c r="R64" t="n">
        <v>20281231</v>
      </c>
      <c r="S64" t="n">
        <v>20220914</v>
      </c>
      <c r="T64" t="n">
        <v>20271231</v>
      </c>
      <c r="U64" t="n">
        <v>503</v>
      </c>
      <c r="V64" t="inlineStr">
        <is>
          <t>MXN</t>
        </is>
      </c>
      <c r="W64" t="inlineStr">
        <is>
          <t>M3</t>
        </is>
      </c>
      <c r="X64" t="n">
        <v>273</v>
      </c>
      <c r="Y64" t="inlineStr">
        <is>
          <t>MXN</t>
        </is>
      </c>
      <c r="Z64" t="inlineStr">
        <is>
          <t>M3</t>
        </is>
      </c>
      <c r="AA64" t="inlineStr">
        <is>
          <t>67045940</t>
        </is>
      </c>
      <c r="AB64" t="inlineStr">
        <is>
          <t>CEMENTO COGENERACION (EAOG)</t>
        </is>
      </c>
      <c r="AC64" t="n">
        <v>56103637</v>
      </c>
      <c r="AD64" t="n">
        <v>6622041540</v>
      </c>
      <c r="AE64" t="n">
        <v>4</v>
      </c>
      <c r="AF64" t="inlineStr">
        <is>
          <t>ENTREGA DIRECTA</t>
        </is>
      </c>
      <c r="AG64" t="n">
        <v>1.5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D814-900006706-67045940-10191255-4</t>
        </is>
      </c>
    </row>
    <row r="65">
      <c r="A65" t="inlineStr">
        <is>
          <t>900006706D8146637217110147454</t>
        </is>
      </c>
      <c r="B65" t="inlineStr">
        <is>
          <t>4600047553-420</t>
        </is>
      </c>
      <c r="C65" t="n">
        <v>4600047553</v>
      </c>
      <c r="D65" t="n">
        <v>420</v>
      </c>
      <c r="E65" t="inlineStr">
        <is>
          <t>MXPO</t>
        </is>
      </c>
      <c r="F65" t="inlineStr">
        <is>
          <t>MXL</t>
        </is>
      </c>
      <c r="G65" t="n">
        <v>900006706</v>
      </c>
      <c r="H65" t="inlineStr">
        <is>
          <t>SF TP-ED-FRISO TEAPA</t>
        </is>
      </c>
      <c r="I65" t="n">
        <v>5070657</v>
      </c>
      <c r="J65" t="inlineStr">
        <is>
          <t>FRISO SILRO SA DE CV</t>
        </is>
      </c>
      <c r="K65" t="inlineStr">
        <is>
          <t>N90</t>
        </is>
      </c>
      <c r="L65" t="inlineStr">
        <is>
          <t>(AP) NAFIN 90 Dias</t>
        </is>
      </c>
      <c r="M65" t="n">
        <v>10147454</v>
      </c>
      <c r="N65" t="inlineStr">
        <is>
          <t>GRAVA TRITURADA CALIZA 20 MM - 3/4"</t>
        </is>
      </c>
      <c r="O65" t="inlineStr">
        <is>
          <t>D814</t>
        </is>
      </c>
      <c r="P65" t="inlineStr">
        <is>
          <t>MX-CED. TABASCO</t>
        </is>
      </c>
      <c r="Q65" t="n">
        <v>20200717</v>
      </c>
      <c r="R65" t="n">
        <v>20281231</v>
      </c>
      <c r="S65" t="n">
        <v>20221119</v>
      </c>
      <c r="T65" t="n">
        <v>20271231</v>
      </c>
      <c r="U65" t="n">
        <v>369</v>
      </c>
      <c r="V65" t="inlineStr">
        <is>
          <t>MXN</t>
        </is>
      </c>
      <c r="W65" t="inlineStr">
        <is>
          <t>M3</t>
        </is>
      </c>
      <c r="X65" t="n">
        <v>139</v>
      </c>
      <c r="Y65" t="inlineStr">
        <is>
          <t>MXN</t>
        </is>
      </c>
      <c r="Z65" t="inlineStr">
        <is>
          <t>M3</t>
        </is>
      </c>
      <c r="AA65" t="inlineStr">
        <is>
          <t>66372171</t>
        </is>
      </c>
      <c r="AB65" t="inlineStr">
        <is>
          <t>ALMACEN CONCRETEV</t>
        </is>
      </c>
      <c r="AC65" t="n">
        <v>56103637</v>
      </c>
      <c r="AD65" t="n">
        <v>6622041540</v>
      </c>
      <c r="AE65" t="n">
        <v>4</v>
      </c>
      <c r="AF65" t="inlineStr">
        <is>
          <t>ENTREGA DIRECTA</t>
        </is>
      </c>
      <c r="AG65" t="n">
        <v>1.556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D814-900006706-66372171-10147454-4</t>
        </is>
      </c>
    </row>
    <row r="66">
      <c r="A66" t="inlineStr">
        <is>
          <t>900004613D8146704707810000541</t>
        </is>
      </c>
      <c r="B66" t="inlineStr">
        <is>
          <t>4600050018-50</t>
        </is>
      </c>
      <c r="C66" t="n">
        <v>4600050018</v>
      </c>
      <c r="D66" t="n">
        <v>50</v>
      </c>
      <c r="E66" t="inlineStr">
        <is>
          <t>MXPO</t>
        </is>
      </c>
      <c r="F66" t="inlineStr">
        <is>
          <t>MXL</t>
        </is>
      </c>
      <c r="G66" t="n">
        <v>900004613</v>
      </c>
      <c r="H66" t="inlineStr">
        <is>
          <t>TP-ED-TALLER ORTIZ</t>
        </is>
      </c>
      <c r="I66" t="n">
        <v>5062978</v>
      </c>
      <c r="J66" t="inlineStr">
        <is>
          <t>TALLERES Y TRANSPORTES SA DE CV</t>
        </is>
      </c>
      <c r="K66" t="inlineStr">
        <is>
          <t>N90</t>
        </is>
      </c>
      <c r="L66" t="inlineStr">
        <is>
          <t>(AP) NAFIN 90 Dias</t>
        </is>
      </c>
      <c r="M66" t="n">
        <v>10000541</v>
      </c>
      <c r="N66" t="inlineStr">
        <is>
          <t>Grava Clasificada Río 10 mm - 3/8"</t>
        </is>
      </c>
      <c r="O66" t="inlineStr">
        <is>
          <t>D814</t>
        </is>
      </c>
      <c r="P66" t="inlineStr">
        <is>
          <t>MX-CED. TABASCO</t>
        </is>
      </c>
      <c r="Q66" t="n">
        <v>20210517</v>
      </c>
      <c r="R66" t="n">
        <v>20261231</v>
      </c>
      <c r="S66" t="n">
        <v>20220725</v>
      </c>
      <c r="T66" t="n">
        <v>20271231</v>
      </c>
      <c r="U66" t="n">
        <v>550</v>
      </c>
      <c r="V66" t="inlineStr">
        <is>
          <t>MXN</t>
        </is>
      </c>
      <c r="W66" t="inlineStr">
        <is>
          <t>M3</t>
        </is>
      </c>
      <c r="X66" t="n">
        <v>420</v>
      </c>
      <c r="Y66" t="inlineStr">
        <is>
          <t>MXN</t>
        </is>
      </c>
      <c r="Z66" t="inlineStr">
        <is>
          <t>M3</t>
        </is>
      </c>
      <c r="AA66" t="inlineStr">
        <is>
          <t>67047078</t>
        </is>
      </c>
      <c r="AB66" t="inlineStr">
        <is>
          <t>PANCOR REFINERIA OLMECA</t>
        </is>
      </c>
      <c r="AC66" t="n">
        <v>56103637</v>
      </c>
      <c r="AD66" t="n">
        <v>6622041540</v>
      </c>
      <c r="AE66" t="n">
        <v>4</v>
      </c>
      <c r="AF66" t="inlineStr">
        <is>
          <t>ENTREGA DIRECTA</t>
        </is>
      </c>
      <c r="AG66" t="n">
        <v>1.528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D814-900004613-67047078-10000541-4</t>
        </is>
      </c>
    </row>
    <row r="67">
      <c r="A67" t="inlineStr">
        <is>
          <t>900000515D814DG2410049559</t>
        </is>
      </c>
      <c r="B67" t="inlineStr">
        <is>
          <t>4600034904-50</t>
        </is>
      </c>
      <c r="C67" t="n">
        <v>4600034904</v>
      </c>
      <c r="D67" t="n">
        <v>50</v>
      </c>
      <c r="E67" t="inlineStr">
        <is>
          <t>MXPO</t>
        </is>
      </c>
      <c r="F67" t="inlineStr">
        <is>
          <t>MXL</t>
        </is>
      </c>
      <c r="G67" t="n">
        <v>900000515</v>
      </c>
      <c r="H67" t="inlineStr">
        <is>
          <t>TC-ED-MAROGU</t>
        </is>
      </c>
      <c r="I67" t="n">
        <v>5007923</v>
      </c>
      <c r="J67" t="inlineStr">
        <is>
          <t>COMERCIALIZADORA Y AGREG. MAROGU SA</t>
        </is>
      </c>
      <c r="K67" t="inlineStr">
        <is>
          <t>Z09</t>
        </is>
      </c>
      <c r="L67" t="inlineStr">
        <is>
          <t>(AP) 90 Dias</t>
        </is>
      </c>
      <c r="M67" t="n">
        <v>10049559</v>
      </c>
      <c r="N67" t="inlineStr">
        <is>
          <t>Grava Triturada Caliza 20 mm - 3/4"</t>
        </is>
      </c>
      <c r="O67" t="inlineStr">
        <is>
          <t>D814</t>
        </is>
      </c>
      <c r="P67" t="inlineStr">
        <is>
          <t>MX-CED. TABASCO</t>
        </is>
      </c>
      <c r="Q67" t="n">
        <v>20160808</v>
      </c>
      <c r="R67" t="n">
        <v>20241231</v>
      </c>
      <c r="S67" t="n">
        <v>20160808</v>
      </c>
      <c r="T67" t="n">
        <v>20241231</v>
      </c>
      <c r="U67" t="n">
        <v>306</v>
      </c>
      <c r="V67" t="inlineStr">
        <is>
          <t>MXN</t>
        </is>
      </c>
      <c r="W67" t="inlineStr">
        <is>
          <t>M3</t>
        </is>
      </c>
      <c r="X67" t="n">
        <v>141</v>
      </c>
      <c r="Y67" t="inlineStr">
        <is>
          <t>MXN</t>
        </is>
      </c>
      <c r="Z67" t="inlineStr">
        <is>
          <t>M3</t>
        </is>
      </c>
      <c r="AA67" t="inlineStr">
        <is>
          <t>DG24</t>
        </is>
      </c>
      <c r="AB67" t="inlineStr">
        <is>
          <t>DG24 PD0403 PETEMPICH II</t>
        </is>
      </c>
      <c r="AC67" t="n">
        <v>56103637</v>
      </c>
      <c r="AD67" t="n">
        <v>6622041540</v>
      </c>
      <c r="AE67" t="n">
        <v>4</v>
      </c>
      <c r="AF67" t="inlineStr">
        <is>
          <t>ENTREGA DIRECTA</t>
        </is>
      </c>
      <c r="AG67" t="n">
        <v>1.342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D814-900000515-DG24-10049559-4</t>
        </is>
      </c>
    </row>
    <row r="68">
      <c r="A68" t="inlineStr">
        <is>
          <t>900006419D814DG6810000421</t>
        </is>
      </c>
      <c r="B68" t="inlineStr">
        <is>
          <t>4600046193-30</t>
        </is>
      </c>
      <c r="C68" t="n">
        <v>4600046193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900006419</v>
      </c>
      <c r="H68" t="inlineStr">
        <is>
          <t>SF TC-ED-CATAB</t>
        </is>
      </c>
      <c r="I68" t="n">
        <v>5051216</v>
      </c>
      <c r="J68" t="inlineStr">
        <is>
          <t>COMERCIALIZADORA DE AGREGADOS TABAS</t>
        </is>
      </c>
      <c r="K68" t="inlineStr">
        <is>
          <t>N60</t>
        </is>
      </c>
      <c r="L68" t="inlineStr">
        <is>
          <t>(AP) NAFIN 60 Dias</t>
        </is>
      </c>
      <c r="M68" t="n">
        <v>10000421</v>
      </c>
      <c r="N68" t="inlineStr">
        <is>
          <t>Grava Triturada Caliza 40 mm - 1 1/2"</t>
        </is>
      </c>
      <c r="O68" t="inlineStr">
        <is>
          <t>D814</t>
        </is>
      </c>
      <c r="P68" t="inlineStr">
        <is>
          <t>MX-CED. TABASCO</t>
        </is>
      </c>
      <c r="Q68" t="n">
        <v>20191219</v>
      </c>
      <c r="R68" t="n">
        <v>20241231</v>
      </c>
      <c r="S68" t="n">
        <v>20191219</v>
      </c>
      <c r="T68" t="n">
        <v>20241231</v>
      </c>
      <c r="U68" t="n">
        <v>446.5</v>
      </c>
      <c r="V68" t="inlineStr">
        <is>
          <t>MXN</t>
        </is>
      </c>
      <c r="W68" t="inlineStr">
        <is>
          <t>M3</t>
        </is>
      </c>
      <c r="X68" t="n">
        <v>202.5</v>
      </c>
      <c r="Y68" t="inlineStr">
        <is>
          <t>MXN</t>
        </is>
      </c>
      <c r="Z68" t="inlineStr">
        <is>
          <t>M3</t>
        </is>
      </c>
      <c r="AA68" t="inlineStr">
        <is>
          <t>DG68</t>
        </is>
      </c>
      <c r="AB68" t="inlineStr">
        <is>
          <t>PD0477 CARDENAS</t>
        </is>
      </c>
      <c r="AC68" t="n">
        <v>56103637</v>
      </c>
      <c r="AD68" t="n">
        <v>6622041540</v>
      </c>
      <c r="AE68" t="n">
        <v>4</v>
      </c>
      <c r="AF68" t="inlineStr">
        <is>
          <t>ENTREGA DIRECTA</t>
        </is>
      </c>
      <c r="AG68" t="n">
        <v>1.496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D814-900006419-DG68-10000421-4</t>
        </is>
      </c>
    </row>
    <row r="69">
      <c r="A69" t="inlineStr">
        <is>
          <t>900006706D8146694653610000861</t>
        </is>
      </c>
      <c r="B69" t="inlineStr">
        <is>
          <t>4600047553-90</t>
        </is>
      </c>
      <c r="C69" t="n">
        <v>4600047553</v>
      </c>
      <c r="D69" t="n">
        <v>90</v>
      </c>
      <c r="E69" t="inlineStr">
        <is>
          <t>MXPO</t>
        </is>
      </c>
      <c r="F69" t="inlineStr">
        <is>
          <t>MXL</t>
        </is>
      </c>
      <c r="G69" t="n">
        <v>900006706</v>
      </c>
      <c r="H69" t="inlineStr">
        <is>
          <t>SF TP-ED-FRISO TEAPA</t>
        </is>
      </c>
      <c r="I69" t="n">
        <v>5070657</v>
      </c>
      <c r="J69" t="inlineStr">
        <is>
          <t>FRISO SILRO SA DE CV</t>
        </is>
      </c>
      <c r="K69" t="inlineStr">
        <is>
          <t>N90</t>
        </is>
      </c>
      <c r="L69" t="inlineStr">
        <is>
          <t>(AP) NAFIN 90 Dias</t>
        </is>
      </c>
      <c r="M69" t="n">
        <v>10000861</v>
      </c>
      <c r="N69" t="inlineStr">
        <is>
          <t>Base H Triturada Caliza 1 1/2" a Finos</t>
        </is>
      </c>
      <c r="O69" t="inlineStr">
        <is>
          <t>D814</t>
        </is>
      </c>
      <c r="P69" t="inlineStr">
        <is>
          <t>MX-CED. TABASCO</t>
        </is>
      </c>
      <c r="Q69" t="n">
        <v>20200717</v>
      </c>
      <c r="R69" t="n">
        <v>20281231</v>
      </c>
      <c r="S69" t="n">
        <v>20210323</v>
      </c>
      <c r="T69" t="n">
        <v>20261231</v>
      </c>
      <c r="U69" t="n">
        <v>485</v>
      </c>
      <c r="V69" t="inlineStr">
        <is>
          <t>MXN</t>
        </is>
      </c>
      <c r="W69" t="inlineStr">
        <is>
          <t>M3</t>
        </is>
      </c>
      <c r="X69" t="n">
        <v>335</v>
      </c>
      <c r="Y69" t="inlineStr">
        <is>
          <t>MXN</t>
        </is>
      </c>
      <c r="Z69" t="inlineStr">
        <is>
          <t>M3</t>
        </is>
      </c>
      <c r="AA69" t="inlineStr">
        <is>
          <t>66946536</t>
        </is>
      </c>
      <c r="AB69" t="inlineStr">
        <is>
          <t>P6 - Pulmón - Refinería Dos Bocas</t>
        </is>
      </c>
      <c r="AC69" t="n">
        <v>56103590</v>
      </c>
      <c r="AD69" t="n">
        <v>6622041540</v>
      </c>
      <c r="AE69" t="n">
        <v>4</v>
      </c>
      <c r="AF69" t="inlineStr">
        <is>
          <t>ENTREGA DIRECTA</t>
        </is>
      </c>
      <c r="AG69" t="n">
        <v>1.52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D814-900006706-66946536-10000861-4</t>
        </is>
      </c>
    </row>
    <row r="70">
      <c r="A70" t="inlineStr">
        <is>
          <t>900006706D8146686140810191175</t>
        </is>
      </c>
      <c r="B70" t="inlineStr">
        <is>
          <t>4600047553-360</t>
        </is>
      </c>
      <c r="C70" t="n">
        <v>4600047553</v>
      </c>
      <c r="D70" t="n">
        <v>360</v>
      </c>
      <c r="E70" t="inlineStr">
        <is>
          <t>MXPO</t>
        </is>
      </c>
      <c r="F70" t="inlineStr">
        <is>
          <t>MXL</t>
        </is>
      </c>
      <c r="G70" t="n">
        <v>900006706</v>
      </c>
      <c r="H70" t="inlineStr">
        <is>
          <t>SF TP-ED-FRISO TEAPA</t>
        </is>
      </c>
      <c r="I70" t="n">
        <v>5070657</v>
      </c>
      <c r="J70" t="inlineStr">
        <is>
          <t>FRISO SILRO SA DE CV</t>
        </is>
      </c>
      <c r="K70" t="inlineStr">
        <is>
          <t>N90</t>
        </is>
      </c>
      <c r="L70" t="inlineStr">
        <is>
          <t>(AP) NAFIN 90 Dias</t>
        </is>
      </c>
      <c r="M70" t="n">
        <v>10191175</v>
      </c>
      <c r="N70" t="inlineStr">
        <is>
          <t>GRAVA TRITURADA CALIZA 40MM - 1 1/2 NG</t>
        </is>
      </c>
      <c r="O70" t="inlineStr">
        <is>
          <t>D814</t>
        </is>
      </c>
      <c r="P70" t="inlineStr">
        <is>
          <t>MX-CED. TABASCO</t>
        </is>
      </c>
      <c r="Q70" t="n">
        <v>20200717</v>
      </c>
      <c r="R70" t="n">
        <v>20281231</v>
      </c>
      <c r="S70" t="n">
        <v>20220628</v>
      </c>
      <c r="T70" t="n">
        <v>20271231</v>
      </c>
      <c r="U70" t="n">
        <v>532</v>
      </c>
      <c r="V70" t="inlineStr">
        <is>
          <t>MXN</t>
        </is>
      </c>
      <c r="W70" t="inlineStr">
        <is>
          <t>M3</t>
        </is>
      </c>
      <c r="X70" t="n">
        <v>340</v>
      </c>
      <c r="Y70" t="inlineStr">
        <is>
          <t>MXN</t>
        </is>
      </c>
      <c r="Z70" t="inlineStr">
        <is>
          <t>M3</t>
        </is>
      </c>
      <c r="AA70" t="inlineStr">
        <is>
          <t>66861408</t>
        </is>
      </c>
      <c r="AB70" t="inlineStr">
        <is>
          <t>Refinería Dos Bocas</t>
        </is>
      </c>
      <c r="AC70" t="n">
        <v>56103637</v>
      </c>
      <c r="AD70" t="n">
        <v>6622041540</v>
      </c>
      <c r="AE70" t="n">
        <v>4</v>
      </c>
      <c r="AF70" t="inlineStr">
        <is>
          <t>ENTREGA DIRECTA</t>
        </is>
      </c>
      <c r="AG70" t="n">
        <v>1.72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D814-900006706-66861408-10191175-4</t>
        </is>
      </c>
    </row>
    <row r="71">
      <c r="A71" t="inlineStr">
        <is>
          <t>900007054D8146686296110191076</t>
        </is>
      </c>
      <c r="B71" t="inlineStr">
        <is>
          <t>4600049598-40</t>
        </is>
      </c>
      <c r="C71" t="n">
        <v>4600049598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900007054</v>
      </c>
      <c r="H71" t="inlineStr">
        <is>
          <t>SF TP-ED-SAMUEL CARRASCO</t>
        </is>
      </c>
      <c r="I71" t="n">
        <v>5080454</v>
      </c>
      <c r="J71" t="inlineStr">
        <is>
          <t>CARRASCO ALCUDIA SAMUEL</t>
        </is>
      </c>
      <c r="K71" t="inlineStr">
        <is>
          <t>N90</t>
        </is>
      </c>
      <c r="L71" t="inlineStr">
        <is>
          <t>(AP) NAFIN 90 Dias</t>
        </is>
      </c>
      <c r="M71" t="n">
        <v>10191076</v>
      </c>
      <c r="N71" t="inlineStr">
        <is>
          <t>ARENA RIO LIMOSA NG</t>
        </is>
      </c>
      <c r="O71" t="inlineStr">
        <is>
          <t>D814</t>
        </is>
      </c>
      <c r="P71" t="inlineStr">
        <is>
          <t>MX-CED. TABASCO</t>
        </is>
      </c>
      <c r="Q71" t="n">
        <v>20210407</v>
      </c>
      <c r="R71" t="n">
        <v>20291231</v>
      </c>
      <c r="S71" t="n">
        <v>20210614</v>
      </c>
      <c r="T71" t="n">
        <v>20261231</v>
      </c>
      <c r="U71" t="n">
        <v>180</v>
      </c>
      <c r="V71" t="inlineStr">
        <is>
          <t>MXN</t>
        </is>
      </c>
      <c r="W71" t="inlineStr">
        <is>
          <t>M3</t>
        </is>
      </c>
      <c r="X71" t="n">
        <v>124</v>
      </c>
      <c r="Y71" t="inlineStr">
        <is>
          <t>MXN</t>
        </is>
      </c>
      <c r="Z71" t="inlineStr">
        <is>
          <t>M3</t>
        </is>
      </c>
      <c r="AA71" t="inlineStr">
        <is>
          <t>66862961</t>
        </is>
      </c>
      <c r="AB71" t="inlineStr">
        <is>
          <t>PILAS CIMESA REFINERIA (EAOG)</t>
        </is>
      </c>
      <c r="AC71" t="n">
        <v>56103638</v>
      </c>
      <c r="AD71" t="n">
        <v>6622041540</v>
      </c>
      <c r="AE71" t="n">
        <v>4</v>
      </c>
      <c r="AF71" t="inlineStr">
        <is>
          <t>ENTREGA DIRECTA</t>
        </is>
      </c>
      <c r="AG71" t="n">
        <v>1.52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D814-900007054-66862961-10191076-4</t>
        </is>
      </c>
    </row>
    <row r="72">
      <c r="A72" t="inlineStr">
        <is>
          <t>900007054D8146688638110191076</t>
        </is>
      </c>
      <c r="B72" t="inlineStr">
        <is>
          <t>4600049598-130</t>
        </is>
      </c>
      <c r="C72" t="n">
        <v>4600049598</v>
      </c>
      <c r="D72" t="n">
        <v>130</v>
      </c>
      <c r="E72" t="inlineStr">
        <is>
          <t>MXPO</t>
        </is>
      </c>
      <c r="F72" t="inlineStr">
        <is>
          <t>MXL</t>
        </is>
      </c>
      <c r="G72" t="n">
        <v>900007054</v>
      </c>
      <c r="H72" t="inlineStr">
        <is>
          <t>SF TP-ED-SAMUEL CARRASCO</t>
        </is>
      </c>
      <c r="I72" t="n">
        <v>5080454</v>
      </c>
      <c r="J72" t="inlineStr">
        <is>
          <t>CARRASCO ALCUDIA SAMUEL</t>
        </is>
      </c>
      <c r="K72" t="inlineStr">
        <is>
          <t>N90</t>
        </is>
      </c>
      <c r="L72" t="inlineStr">
        <is>
          <t>(AP) NAFIN 90 Dias</t>
        </is>
      </c>
      <c r="M72" t="n">
        <v>10191076</v>
      </c>
      <c r="N72" t="inlineStr">
        <is>
          <t>ARENA RIO LIMOSA NG</t>
        </is>
      </c>
      <c r="O72" t="inlineStr">
        <is>
          <t>D814</t>
        </is>
      </c>
      <c r="P72" t="inlineStr">
        <is>
          <t>MX-CED. TABASCO</t>
        </is>
      </c>
      <c r="Q72" t="n">
        <v>20210407</v>
      </c>
      <c r="R72" t="n">
        <v>20291231</v>
      </c>
      <c r="S72" t="n">
        <v>20221101</v>
      </c>
      <c r="T72" t="n">
        <v>20271231</v>
      </c>
      <c r="U72" t="n">
        <v>610</v>
      </c>
      <c r="V72" t="inlineStr">
        <is>
          <t>MXN</t>
        </is>
      </c>
      <c r="W72" t="inlineStr">
        <is>
          <t>M3</t>
        </is>
      </c>
      <c r="X72" t="n">
        <v>560</v>
      </c>
      <c r="Y72" t="inlineStr">
        <is>
          <t>MXN</t>
        </is>
      </c>
      <c r="Z72" t="inlineStr">
        <is>
          <t>M3</t>
        </is>
      </c>
      <c r="AA72" t="inlineStr">
        <is>
          <t>66886381</t>
        </is>
      </c>
      <c r="AB72" t="inlineStr">
        <is>
          <t>CONCRETEC VILLAHERMOSA</t>
        </is>
      </c>
      <c r="AC72" t="n">
        <v>56103638</v>
      </c>
      <c r="AD72" t="n">
        <v>6622041540</v>
      </c>
      <c r="AE72" t="n">
        <v>4</v>
      </c>
      <c r="AF72" t="inlineStr">
        <is>
          <t>ENTREGA DIRECTA</t>
        </is>
      </c>
      <c r="AG72" t="n">
        <v>1.52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D814-900007054-66886381-10191076-4</t>
        </is>
      </c>
    </row>
    <row r="73">
      <c r="A73" t="inlineStr">
        <is>
          <t>900004842D8146632286510000834</t>
        </is>
      </c>
      <c r="B73" t="inlineStr">
        <is>
          <t>4600035006-20</t>
        </is>
      </c>
      <c r="C73" t="n">
        <v>4600035006</v>
      </c>
      <c r="D73" t="n">
        <v>20</v>
      </c>
      <c r="E73" t="inlineStr">
        <is>
          <t>MXPO</t>
        </is>
      </c>
      <c r="F73" t="inlineStr">
        <is>
          <t>MXL</t>
        </is>
      </c>
      <c r="G73" t="n">
        <v>900004842</v>
      </c>
      <c r="H73" t="inlineStr">
        <is>
          <t>TP-ED-MAROGU</t>
        </is>
      </c>
      <c r="I73" t="n">
        <v>5007923</v>
      </c>
      <c r="J73" t="inlineStr">
        <is>
          <t>COMERCIALIZADORA Y AGREG. MAROGU SA</t>
        </is>
      </c>
      <c r="K73" t="inlineStr">
        <is>
          <t>N90</t>
        </is>
      </c>
      <c r="L73" t="inlineStr">
        <is>
          <t>(AP) NAFIN 90 Dias</t>
        </is>
      </c>
      <c r="M73" t="n">
        <v>10000834</v>
      </c>
      <c r="N73" t="inlineStr">
        <is>
          <t>Arena Clasificada Río Malla 4</t>
        </is>
      </c>
      <c r="O73" t="inlineStr">
        <is>
          <t>D814</t>
        </is>
      </c>
      <c r="P73" t="inlineStr">
        <is>
          <t>MX-CED. TABASCO</t>
        </is>
      </c>
      <c r="Q73" t="n">
        <v>20160818</v>
      </c>
      <c r="R73" t="n">
        <v>20241231</v>
      </c>
      <c r="S73" t="n">
        <v>20160817</v>
      </c>
      <c r="T73" t="n">
        <v>20241231</v>
      </c>
      <c r="U73" t="n">
        <v>172</v>
      </c>
      <c r="V73" t="inlineStr">
        <is>
          <t>MXN</t>
        </is>
      </c>
      <c r="W73" t="inlineStr">
        <is>
          <t>M3</t>
        </is>
      </c>
      <c r="X73" t="n">
        <v>72</v>
      </c>
      <c r="Y73" t="inlineStr">
        <is>
          <t>MXN</t>
        </is>
      </c>
      <c r="Z73" t="inlineStr">
        <is>
          <t>M3</t>
        </is>
      </c>
      <c r="AA73" t="inlineStr">
        <is>
          <t>66322865</t>
        </is>
      </c>
      <c r="AB73" t="inlineStr">
        <is>
          <t>Prefabricados Villahermosa</t>
        </is>
      </c>
      <c r="AC73" t="n">
        <v>56103638</v>
      </c>
      <c r="AD73" t="n">
        <v>6622041540</v>
      </c>
      <c r="AE73" t="n">
        <v>4</v>
      </c>
      <c r="AF73" t="inlineStr">
        <is>
          <t>ENTREGA DIRECTA</t>
        </is>
      </c>
      <c r="AG73" t="n">
        <v>1.273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D814-900004842-66322865-10000834-4</t>
        </is>
      </c>
    </row>
    <row r="74">
      <c r="A74" t="inlineStr">
        <is>
          <t>900004842D8146691404010191175</t>
        </is>
      </c>
      <c r="B74" t="inlineStr">
        <is>
          <t>4600035006-30</t>
        </is>
      </c>
      <c r="C74" t="n">
        <v>4600035006</v>
      </c>
      <c r="D74" t="n">
        <v>30</v>
      </c>
      <c r="E74" t="inlineStr">
        <is>
          <t>MXPO</t>
        </is>
      </c>
      <c r="F74" t="inlineStr">
        <is>
          <t>MXL</t>
        </is>
      </c>
      <c r="G74" t="n">
        <v>900004842</v>
      </c>
      <c r="H74" t="inlineStr">
        <is>
          <t>TP-ED-MAROGU</t>
        </is>
      </c>
      <c r="I74" t="n">
        <v>5007923</v>
      </c>
      <c r="J74" t="inlineStr">
        <is>
          <t>COMERCIALIZADORA Y AGREG. MAROGU SA</t>
        </is>
      </c>
      <c r="K74" t="inlineStr">
        <is>
          <t>N90</t>
        </is>
      </c>
      <c r="L74" t="inlineStr">
        <is>
          <t>(AP) NAFIN 90 Dias</t>
        </is>
      </c>
      <c r="M74" t="n">
        <v>10191175</v>
      </c>
      <c r="N74" t="inlineStr">
        <is>
          <t>GRAVA TRITURADA CALIZA 40MM - 1 1/2 NG</t>
        </is>
      </c>
      <c r="O74" t="inlineStr">
        <is>
          <t>D814</t>
        </is>
      </c>
      <c r="P74" t="inlineStr">
        <is>
          <t>MX-CED. TABASCO</t>
        </is>
      </c>
      <c r="Q74" t="n">
        <v>20160818</v>
      </c>
      <c r="R74" t="n">
        <v>20241231</v>
      </c>
      <c r="S74" t="n">
        <v>20201120</v>
      </c>
      <c r="T74" t="n">
        <v>20291231</v>
      </c>
      <c r="U74" t="n">
        <v>520</v>
      </c>
      <c r="V74" t="inlineStr">
        <is>
          <t>MXN</t>
        </is>
      </c>
      <c r="W74" t="inlineStr">
        <is>
          <t>M3</t>
        </is>
      </c>
      <c r="X74" t="n">
        <v>370</v>
      </c>
      <c r="Y74" t="inlineStr">
        <is>
          <t>MXN</t>
        </is>
      </c>
      <c r="Z74" t="inlineStr">
        <is>
          <t>M3</t>
        </is>
      </c>
      <c r="AA74" t="inlineStr">
        <is>
          <t>66914040</t>
        </is>
      </c>
      <c r="AB74" t="inlineStr">
        <is>
          <t>INDCAPHER, S.A. DE C.V.</t>
        </is>
      </c>
      <c r="AC74" t="n">
        <v>56103637</v>
      </c>
      <c r="AD74" t="n">
        <v>6622041540</v>
      </c>
      <c r="AE74" t="n">
        <v>4</v>
      </c>
      <c r="AF74" t="inlineStr">
        <is>
          <t>ENTREGA DIRECTA</t>
        </is>
      </c>
      <c r="AG74" t="n">
        <v>1.72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D814-900004842-66914040-10191175-4</t>
        </is>
      </c>
    </row>
    <row r="75">
      <c r="A75" t="inlineStr">
        <is>
          <t>900003735D8146670203410000541</t>
        </is>
      </c>
      <c r="B75" t="inlineStr">
        <is>
          <t>4600041691-20</t>
        </is>
      </c>
      <c r="C75" t="n">
        <v>4600041691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900003735</v>
      </c>
      <c r="H75" t="inlineStr">
        <is>
          <t>TP-ED-LAZCANO HUERTA</t>
        </is>
      </c>
      <c r="I75" t="n">
        <v>5000326</v>
      </c>
      <c r="J75" t="inlineStr">
        <is>
          <t>LAZCANO HUERTA ROCIO NANCY</t>
        </is>
      </c>
      <c r="K75" t="inlineStr">
        <is>
          <t>Z09</t>
        </is>
      </c>
      <c r="L75" t="inlineStr">
        <is>
          <t>(AP) 90 Dias</t>
        </is>
      </c>
      <c r="M75" t="n">
        <v>10000541</v>
      </c>
      <c r="N75" t="inlineStr">
        <is>
          <t>Grava Clasificada Río 10 mm - 3/8"</t>
        </is>
      </c>
      <c r="O75" t="inlineStr">
        <is>
          <t>D814</t>
        </is>
      </c>
      <c r="P75" t="inlineStr">
        <is>
          <t>MX-CED. TABASCO</t>
        </is>
      </c>
      <c r="Q75" t="n">
        <v>20180405</v>
      </c>
      <c r="R75" t="n">
        <v>20241231</v>
      </c>
      <c r="S75" t="n">
        <v>20190529</v>
      </c>
      <c r="T75" t="n">
        <v>20241231</v>
      </c>
      <c r="U75" t="n">
        <v>330</v>
      </c>
      <c r="V75" t="inlineStr">
        <is>
          <t>MXN</t>
        </is>
      </c>
      <c r="W75" t="inlineStr">
        <is>
          <t>M3</t>
        </is>
      </c>
      <c r="X75" t="n">
        <v>200.4</v>
      </c>
      <c r="Y75" t="inlineStr">
        <is>
          <t>MXN</t>
        </is>
      </c>
      <c r="Z75" t="inlineStr">
        <is>
          <t>M3</t>
        </is>
      </c>
      <c r="AA75" t="inlineStr">
        <is>
          <t>66702034</t>
        </is>
      </c>
      <c r="AC75" t="n">
        <v>56103637</v>
      </c>
      <c r="AD75" t="n">
        <v>6622041540</v>
      </c>
      <c r="AE75" t="n">
        <v>4</v>
      </c>
      <c r="AF75" t="inlineStr">
        <is>
          <t>ENTREGA DIRECTA</t>
        </is>
      </c>
      <c r="AG75" t="n">
        <v>1.528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D814-900003735-66702034-10000541-4</t>
        </is>
      </c>
    </row>
    <row r="76">
      <c r="A76" t="inlineStr">
        <is>
          <t>900006706D8146516644810147454</t>
        </is>
      </c>
      <c r="B76" t="inlineStr">
        <is>
          <t>4600047553-50</t>
        </is>
      </c>
      <c r="C76" t="n">
        <v>4600047553</v>
      </c>
      <c r="D76" t="n">
        <v>50</v>
      </c>
      <c r="E76" t="inlineStr">
        <is>
          <t>MXPO</t>
        </is>
      </c>
      <c r="F76" t="inlineStr">
        <is>
          <t>MXL</t>
        </is>
      </c>
      <c r="G76" t="n">
        <v>900006706</v>
      </c>
      <c r="H76" t="inlineStr">
        <is>
          <t>SF TP-ED-FRISO TEAPA</t>
        </is>
      </c>
      <c r="I76" t="n">
        <v>5070657</v>
      </c>
      <c r="J76" t="inlineStr">
        <is>
          <t>FRISO SILRO SA DE CV</t>
        </is>
      </c>
      <c r="K76" t="inlineStr">
        <is>
          <t>N90</t>
        </is>
      </c>
      <c r="L76" t="inlineStr">
        <is>
          <t>(AP) NAFIN 90 Dias</t>
        </is>
      </c>
      <c r="M76" t="n">
        <v>10147454</v>
      </c>
      <c r="N76" t="inlineStr">
        <is>
          <t>GRAVA TRITURADA CALIZA 20 MM - 3/4"</t>
        </is>
      </c>
      <c r="O76" t="inlineStr">
        <is>
          <t>D814</t>
        </is>
      </c>
      <c r="P76" t="inlineStr">
        <is>
          <t>MX-CED. TABASCO</t>
        </is>
      </c>
      <c r="Q76" t="n">
        <v>20200717</v>
      </c>
      <c r="R76" t="n">
        <v>20281231</v>
      </c>
      <c r="S76" t="n">
        <v>20221119</v>
      </c>
      <c r="T76" t="n">
        <v>20271231</v>
      </c>
      <c r="U76" t="n">
        <v>369</v>
      </c>
      <c r="V76" t="inlineStr">
        <is>
          <t>MXN</t>
        </is>
      </c>
      <c r="W76" t="inlineStr">
        <is>
          <t>M3</t>
        </is>
      </c>
      <c r="X76" t="n">
        <v>139</v>
      </c>
      <c r="Y76" t="inlineStr">
        <is>
          <t>MXN</t>
        </is>
      </c>
      <c r="Z76" t="inlineStr">
        <is>
          <t>M3</t>
        </is>
      </c>
      <c r="AA76" t="inlineStr">
        <is>
          <t>65166448</t>
        </is>
      </c>
      <c r="AB76" t="inlineStr">
        <is>
          <t>ARCOSA S.A. DE C.V.</t>
        </is>
      </c>
      <c r="AC76" t="n">
        <v>56103637</v>
      </c>
      <c r="AD76" t="n">
        <v>6622041540</v>
      </c>
      <c r="AE76" t="n">
        <v>4</v>
      </c>
      <c r="AF76" t="inlineStr">
        <is>
          <t>ENTREGA DIRECTA</t>
        </is>
      </c>
      <c r="AG76" t="n">
        <v>1.556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D814-900006706-65166448-10147454-4</t>
        </is>
      </c>
    </row>
    <row r="77">
      <c r="A77" t="inlineStr">
        <is>
          <t>900007054D8146686296110202196</t>
        </is>
      </c>
      <c r="B77" t="inlineStr">
        <is>
          <t>4600049598-70</t>
        </is>
      </c>
      <c r="C77" t="n">
        <v>4600049598</v>
      </c>
      <c r="D77" t="n">
        <v>70</v>
      </c>
      <c r="E77" t="inlineStr">
        <is>
          <t>MXPO</t>
        </is>
      </c>
      <c r="F77" t="inlineStr">
        <is>
          <t>MXL</t>
        </is>
      </c>
      <c r="G77" t="n">
        <v>900007054</v>
      </c>
      <c r="H77" t="inlineStr">
        <is>
          <t>SF TP-ED-SAMUEL CARRASCO</t>
        </is>
      </c>
      <c r="I77" t="n">
        <v>5080454</v>
      </c>
      <c r="J77" t="inlineStr">
        <is>
          <t>CARRASCO ALCUDIA SAMUEL</t>
        </is>
      </c>
      <c r="K77" t="inlineStr">
        <is>
          <t>N90</t>
        </is>
      </c>
      <c r="L77" t="inlineStr">
        <is>
          <t>(AP) NAFIN 90 Dias</t>
        </is>
      </c>
      <c r="M77" t="n">
        <v>10202196</v>
      </c>
      <c r="N77" t="inlineStr">
        <is>
          <t>LODO BENTONITICO-NG</t>
        </is>
      </c>
      <c r="O77" t="inlineStr">
        <is>
          <t>D814</t>
        </is>
      </c>
      <c r="P77" t="inlineStr">
        <is>
          <t>MX-CED. TABASCO</t>
        </is>
      </c>
      <c r="Q77" t="n">
        <v>20210407</v>
      </c>
      <c r="R77" t="n">
        <v>20291231</v>
      </c>
      <c r="S77" t="n">
        <v>20210914</v>
      </c>
      <c r="T77" t="n">
        <v>20261231</v>
      </c>
      <c r="U77" t="n">
        <v>190</v>
      </c>
      <c r="V77" t="inlineStr">
        <is>
          <t>MXN</t>
        </is>
      </c>
      <c r="W77" t="inlineStr">
        <is>
          <t>M3</t>
        </is>
      </c>
      <c r="X77" t="n">
        <v>134</v>
      </c>
      <c r="Y77" t="inlineStr">
        <is>
          <t>MXN</t>
        </is>
      </c>
      <c r="Z77" t="inlineStr">
        <is>
          <t>M3</t>
        </is>
      </c>
      <c r="AA77" t="inlineStr">
        <is>
          <t>66862961</t>
        </is>
      </c>
      <c r="AB77" t="inlineStr">
        <is>
          <t>PILAS CIMESA REFINERIA (EAOG)</t>
        </is>
      </c>
      <c r="AC77" t="n">
        <v>56103590</v>
      </c>
      <c r="AD77" t="n">
        <v>6622041540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D814-900007054-66862961-10202196-4</t>
        </is>
      </c>
    </row>
    <row r="78">
      <c r="A78" t="inlineStr">
        <is>
          <t>900007341D8146694653610201412</t>
        </is>
      </c>
      <c r="B78" t="inlineStr">
        <is>
          <t>4600052184-20</t>
        </is>
      </c>
      <c r="C78" t="n">
        <v>4600052184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900007341</v>
      </c>
      <c r="H78" t="inlineStr">
        <is>
          <t>SF TP-ED-ALFONSO ESPADAS</t>
        </is>
      </c>
      <c r="I78" t="n">
        <v>5079231</v>
      </c>
      <c r="J78" t="inlineStr">
        <is>
          <t>ESPADAS HERNANDEZ ALFONSO</t>
        </is>
      </c>
      <c r="K78" t="inlineStr">
        <is>
          <t>N90</t>
        </is>
      </c>
      <c r="L78" t="inlineStr">
        <is>
          <t>(AP) NAFIN 90 Dias</t>
        </is>
      </c>
      <c r="M78" t="n">
        <v>10201412</v>
      </c>
      <c r="N78" t="inlineStr">
        <is>
          <t>REVESTIMIENTO ROJO 1 1/2 A 1 - NG</t>
        </is>
      </c>
      <c r="O78" t="inlineStr">
        <is>
          <t>D814</t>
        </is>
      </c>
      <c r="P78" t="inlineStr">
        <is>
          <t>MX-CED. TABASCO</t>
        </is>
      </c>
      <c r="Q78" t="n">
        <v>20211009</v>
      </c>
      <c r="R78" t="n">
        <v>20281231</v>
      </c>
      <c r="S78" t="n">
        <v>20211009</v>
      </c>
      <c r="T78" t="n">
        <v>20261231</v>
      </c>
      <c r="U78" t="n">
        <v>500</v>
      </c>
      <c r="V78" t="inlineStr">
        <is>
          <t>MXN</t>
        </is>
      </c>
      <c r="W78" t="inlineStr">
        <is>
          <t>M3</t>
        </is>
      </c>
      <c r="X78" t="n">
        <v>450</v>
      </c>
      <c r="Y78" t="inlineStr">
        <is>
          <t>MXN</t>
        </is>
      </c>
      <c r="Z78" t="inlineStr">
        <is>
          <t>M3</t>
        </is>
      </c>
      <c r="AA78" t="inlineStr">
        <is>
          <t>66946536</t>
        </is>
      </c>
      <c r="AB78" t="inlineStr">
        <is>
          <t>P6 - Pulmón - Refinería Dos Bocas</t>
        </is>
      </c>
      <c r="AC78" t="n">
        <v>56103637</v>
      </c>
      <c r="AD78" t="n">
        <v>6622041540</v>
      </c>
      <c r="AE78" t="n">
        <v>4</v>
      </c>
      <c r="AF78" t="inlineStr">
        <is>
          <t>ENTREGA DIRECTA</t>
        </is>
      </c>
      <c r="AG78" t="n">
        <v>1.72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D814-900007341-66946536-10201412-4</t>
        </is>
      </c>
    </row>
    <row r="79">
      <c r="A79" t="inlineStr">
        <is>
          <t>900007341D8146711585110218414</t>
        </is>
      </c>
      <c r="B79" t="inlineStr">
        <is>
          <t>4600052184-80</t>
        </is>
      </c>
      <c r="C79" t="n">
        <v>4600052184</v>
      </c>
      <c r="D79" t="n">
        <v>80</v>
      </c>
      <c r="E79" t="inlineStr">
        <is>
          <t>MXPO</t>
        </is>
      </c>
      <c r="F79" t="inlineStr">
        <is>
          <t>MXL</t>
        </is>
      </c>
      <c r="G79" t="n">
        <v>900007341</v>
      </c>
      <c r="H79" t="inlineStr">
        <is>
          <t>SF TP-ED-ALFONSO ESPADAS</t>
        </is>
      </c>
      <c r="I79" t="n">
        <v>5079231</v>
      </c>
      <c r="J79" t="inlineStr">
        <is>
          <t>ESPADAS HERNANDEZ ALFONSO</t>
        </is>
      </c>
      <c r="K79" t="inlineStr">
        <is>
          <t>N90</t>
        </is>
      </c>
      <c r="L79" t="inlineStr">
        <is>
          <t>(AP) NAFIN 90 Dias</t>
        </is>
      </c>
      <c r="M79" t="n">
        <v>10218414</v>
      </c>
      <c r="N79" t="inlineStr">
        <is>
          <t>GRAVA DE RIO TRITURADA 20 MM</t>
        </is>
      </c>
      <c r="O79" t="inlineStr">
        <is>
          <t>D814</t>
        </is>
      </c>
      <c r="P79" t="inlineStr">
        <is>
          <t>MX-CED. TABASCO</t>
        </is>
      </c>
      <c r="Q79" t="n">
        <v>20211009</v>
      </c>
      <c r="R79" t="n">
        <v>20281231</v>
      </c>
      <c r="S79" t="n">
        <v>20221222</v>
      </c>
      <c r="T79" t="n">
        <v>20271231</v>
      </c>
      <c r="U79" t="n">
        <v>658</v>
      </c>
      <c r="V79" t="inlineStr">
        <is>
          <t>MXN</t>
        </is>
      </c>
      <c r="W79" t="inlineStr">
        <is>
          <t>M3</t>
        </is>
      </c>
      <c r="X79" t="n">
        <v>308</v>
      </c>
      <c r="Y79" t="inlineStr">
        <is>
          <t>MXN</t>
        </is>
      </c>
      <c r="Z79" t="inlineStr">
        <is>
          <t>M3</t>
        </is>
      </c>
      <c r="AA79" t="inlineStr">
        <is>
          <t>67115851</t>
        </is>
      </c>
      <c r="AB79" t="inlineStr">
        <is>
          <t>COPI PARAISO</t>
        </is>
      </c>
      <c r="AC79" t="n">
        <v>56103637</v>
      </c>
      <c r="AD79" t="n">
        <v>6622041540</v>
      </c>
      <c r="AE79" t="n">
        <v>4</v>
      </c>
      <c r="AF79" t="inlineStr">
        <is>
          <t>ENTREGA DIRECTA</t>
        </is>
      </c>
      <c r="AG79" t="n">
        <v>1.515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D814-900007341-67115851-10218414-4</t>
        </is>
      </c>
    </row>
    <row r="80">
      <c r="A80" t="inlineStr">
        <is>
          <t>900007341D8146711585110197737</t>
        </is>
      </c>
      <c r="B80" t="inlineStr">
        <is>
          <t>4600052184-90</t>
        </is>
      </c>
      <c r="C80" t="n">
        <v>4600052184</v>
      </c>
      <c r="D80" t="n">
        <v>90</v>
      </c>
      <c r="E80" t="inlineStr">
        <is>
          <t>MXPO</t>
        </is>
      </c>
      <c r="F80" t="inlineStr">
        <is>
          <t>MXL</t>
        </is>
      </c>
      <c r="G80" t="n">
        <v>900007341</v>
      </c>
      <c r="H80" t="inlineStr">
        <is>
          <t>SF TP-ED-ALFONSO ESPADAS</t>
        </is>
      </c>
      <c r="I80" t="n">
        <v>5079231</v>
      </c>
      <c r="J80" t="inlineStr">
        <is>
          <t>ESPADAS HERNANDEZ ALFONSO</t>
        </is>
      </c>
      <c r="K80" t="inlineStr">
        <is>
          <t>N90</t>
        </is>
      </c>
      <c r="L80" t="inlineStr">
        <is>
          <t>(AP) NAFIN 90 Dias</t>
        </is>
      </c>
      <c r="M80" t="n">
        <v>10197737</v>
      </c>
      <c r="N80" t="inlineStr">
        <is>
          <t>ARENA CLASIFICADA RÍO MALLA 4- NG</t>
        </is>
      </c>
      <c r="O80" t="inlineStr">
        <is>
          <t>D814</t>
        </is>
      </c>
      <c r="P80" t="inlineStr">
        <is>
          <t>MX-CED. TABASCO</t>
        </is>
      </c>
      <c r="Q80" t="n">
        <v>20211009</v>
      </c>
      <c r="R80" t="n">
        <v>20281231</v>
      </c>
      <c r="S80" t="n">
        <v>20221222</v>
      </c>
      <c r="T80" t="n">
        <v>20271231</v>
      </c>
      <c r="U80" t="n">
        <v>438</v>
      </c>
      <c r="V80" t="inlineStr">
        <is>
          <t>MXN</t>
        </is>
      </c>
      <c r="W80" t="inlineStr">
        <is>
          <t>M3</t>
        </is>
      </c>
      <c r="X80" t="n">
        <v>308</v>
      </c>
      <c r="Y80" t="inlineStr">
        <is>
          <t>MXN</t>
        </is>
      </c>
      <c r="Z80" t="inlineStr">
        <is>
          <t>M3</t>
        </is>
      </c>
      <c r="AA80" t="inlineStr">
        <is>
          <t>67115851</t>
        </is>
      </c>
      <c r="AB80" t="inlineStr">
        <is>
          <t>COPI PARAISO</t>
        </is>
      </c>
      <c r="AC80" t="n">
        <v>56103638</v>
      </c>
      <c r="AD80" t="n">
        <v>6622041867</v>
      </c>
      <c r="AE80" t="n">
        <v>4</v>
      </c>
      <c r="AF80" t="inlineStr">
        <is>
          <t>ENTREGA DIRECTA</t>
        </is>
      </c>
      <c r="AG80" t="n">
        <v>1.55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D814-900007341-67115851-10197737-4</t>
        </is>
      </c>
    </row>
    <row r="81">
      <c r="A81" t="inlineStr">
        <is>
          <t>900007376D8146694653610191175</t>
        </is>
      </c>
      <c r="B81" t="inlineStr">
        <is>
          <t>4600053375-10</t>
        </is>
      </c>
      <c r="C81" t="n">
        <v>4600053375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900007376</v>
      </c>
      <c r="H81" t="inlineStr">
        <is>
          <t>SF TP ED-JASSO</t>
        </is>
      </c>
      <c r="I81" t="n">
        <v>5070649</v>
      </c>
      <c r="J81" t="inlineStr">
        <is>
          <t>CARLOS CESAR JASSO RODRIGUEZ</t>
        </is>
      </c>
      <c r="K81" t="inlineStr">
        <is>
          <t>N90</t>
        </is>
      </c>
      <c r="L81" t="inlineStr">
        <is>
          <t>(AP) NAFIN 90 Dias</t>
        </is>
      </c>
      <c r="M81" t="n">
        <v>10191175</v>
      </c>
      <c r="N81" t="inlineStr">
        <is>
          <t>GRAVA TRITURADA CALIZA 40MM - 1 1/2 NG</t>
        </is>
      </c>
      <c r="O81" t="inlineStr">
        <is>
          <t>D814</t>
        </is>
      </c>
      <c r="P81" t="inlineStr">
        <is>
          <t>MX-CED. TABASCO</t>
        </is>
      </c>
      <c r="Q81" t="n">
        <v>20220307</v>
      </c>
      <c r="R81" t="n">
        <v>20271231</v>
      </c>
      <c r="S81" t="n">
        <v>20220307</v>
      </c>
      <c r="T81" t="n">
        <v>20271231</v>
      </c>
      <c r="U81" t="n">
        <v>590</v>
      </c>
      <c r="V81" t="inlineStr">
        <is>
          <t>MXN</t>
        </is>
      </c>
      <c r="W81" t="inlineStr">
        <is>
          <t>M3</t>
        </is>
      </c>
      <c r="X81" t="n">
        <v>490</v>
      </c>
      <c r="Y81" t="inlineStr">
        <is>
          <t>MXN</t>
        </is>
      </c>
      <c r="Z81" t="inlineStr">
        <is>
          <t>M3</t>
        </is>
      </c>
      <c r="AA81" t="inlineStr">
        <is>
          <t>66946536</t>
        </is>
      </c>
      <c r="AB81" t="inlineStr">
        <is>
          <t>P6 - Pulmón - Refinería Dos Bocas</t>
        </is>
      </c>
      <c r="AC81" t="n">
        <v>56103637</v>
      </c>
      <c r="AD81" t="n">
        <v>6622041540</v>
      </c>
      <c r="AE81" t="n">
        <v>4</v>
      </c>
      <c r="AF81" t="inlineStr">
        <is>
          <t>ENTREGA DIRECTA</t>
        </is>
      </c>
      <c r="AG81" t="n">
        <v>1.72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D814-900007376-66946536-10191175-4</t>
        </is>
      </c>
    </row>
    <row r="82">
      <c r="A82" t="inlineStr">
        <is>
          <t>900007491D8146616773110191255</t>
        </is>
      </c>
      <c r="B82" t="inlineStr">
        <is>
          <t>4600054838-30</t>
        </is>
      </c>
      <c r="C82" t="n">
        <v>4600054838</v>
      </c>
      <c r="D82" t="n">
        <v>30</v>
      </c>
      <c r="E82" t="inlineStr">
        <is>
          <t>MXPO</t>
        </is>
      </c>
      <c r="F82" t="inlineStr">
        <is>
          <t>MXL</t>
        </is>
      </c>
      <c r="G82" t="n">
        <v>900007491</v>
      </c>
      <c r="H82" t="inlineStr">
        <is>
          <t>SF-TP-ED- AURELIO CABRERA</t>
        </is>
      </c>
      <c r="I82" t="n">
        <v>5082823</v>
      </c>
      <c r="J82" t="inlineStr">
        <is>
          <t>CABRERA MARIN AURELIO ANTONIO</t>
        </is>
      </c>
      <c r="K82" t="inlineStr">
        <is>
          <t>Z09</t>
        </is>
      </c>
      <c r="L82" t="inlineStr">
        <is>
          <t>(AP) 90 Dias</t>
        </is>
      </c>
      <c r="M82" t="n">
        <v>10191255</v>
      </c>
      <c r="N82" t="inlineStr">
        <is>
          <t>GRAVA TRITURADA CALIZA 20MM-3/4 NG</t>
        </is>
      </c>
      <c r="O82" t="inlineStr">
        <is>
          <t>D814</t>
        </is>
      </c>
      <c r="P82" t="inlineStr">
        <is>
          <t>MX-CED. TABASCO</t>
        </is>
      </c>
      <c r="Q82" t="n">
        <v>20220810</v>
      </c>
      <c r="R82" t="n">
        <v>20271231</v>
      </c>
      <c r="S82" t="n">
        <v>20221017</v>
      </c>
      <c r="T82" t="n">
        <v>20271231</v>
      </c>
      <c r="U82" t="n">
        <v>455</v>
      </c>
      <c r="V82" t="inlineStr">
        <is>
          <t>MXN</t>
        </is>
      </c>
      <c r="W82" t="inlineStr">
        <is>
          <t>M3</t>
        </is>
      </c>
      <c r="X82" t="n">
        <v>355</v>
      </c>
      <c r="Y82" t="inlineStr">
        <is>
          <t>MXN</t>
        </is>
      </c>
      <c r="Z82" t="inlineStr">
        <is>
          <t>M3</t>
        </is>
      </c>
      <c r="AA82" t="inlineStr">
        <is>
          <t>66167731</t>
        </is>
      </c>
      <c r="AB82" t="inlineStr">
        <is>
          <t>CONCRETAB (ECA)</t>
        </is>
      </c>
      <c r="AC82" t="n">
        <v>56103637</v>
      </c>
      <c r="AD82" t="n">
        <v>6622041540</v>
      </c>
      <c r="AE82" t="n">
        <v>4</v>
      </c>
      <c r="AF82" t="inlineStr">
        <is>
          <t>ENTREGA DIRECTA</t>
        </is>
      </c>
      <c r="AG82" t="n">
        <v>1.5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D814-900007491-66167731-10191255-4</t>
        </is>
      </c>
    </row>
    <row r="83">
      <c r="A83" t="inlineStr">
        <is>
          <t>900005557D8146657351410001643</t>
        </is>
      </c>
      <c r="B83" t="inlineStr">
        <is>
          <t>4600041437-60</t>
        </is>
      </c>
      <c r="C83" t="n">
        <v>4600041437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900005557</v>
      </c>
      <c r="H83" t="inlineStr">
        <is>
          <t>TP-ED-DANIEL BECERRA</t>
        </is>
      </c>
      <c r="I83" t="n">
        <v>5070594</v>
      </c>
      <c r="J83" t="inlineStr">
        <is>
          <t>BECERRA MAYORGA DANIEL</t>
        </is>
      </c>
      <c r="K83" t="inlineStr">
        <is>
          <t>N90</t>
        </is>
      </c>
      <c r="L83" t="inlineStr">
        <is>
          <t>(AP) NAFIN 90 Dias</t>
        </is>
      </c>
      <c r="M83" t="n">
        <v>10001643</v>
      </c>
      <c r="N83" t="inlineStr">
        <is>
          <t>Crudo Clasificado Río</t>
        </is>
      </c>
      <c r="O83" t="inlineStr">
        <is>
          <t>D814</t>
        </is>
      </c>
      <c r="P83" t="inlineStr">
        <is>
          <t>MX-CED. TABASCO</t>
        </is>
      </c>
      <c r="Q83" t="n">
        <v>20180307</v>
      </c>
      <c r="R83" t="n">
        <v>20241231</v>
      </c>
      <c r="S83" t="n">
        <v>20190201</v>
      </c>
      <c r="T83" t="n">
        <v>20241231</v>
      </c>
      <c r="U83" t="n">
        <v>487</v>
      </c>
      <c r="V83" t="inlineStr">
        <is>
          <t>MXN</t>
        </is>
      </c>
      <c r="W83" t="inlineStr">
        <is>
          <t>M3</t>
        </is>
      </c>
      <c r="X83" t="n">
        <v>167</v>
      </c>
      <c r="Y83" t="inlineStr">
        <is>
          <t>MXN</t>
        </is>
      </c>
      <c r="Z83" t="inlineStr">
        <is>
          <t>M3</t>
        </is>
      </c>
      <c r="AA83" t="inlineStr">
        <is>
          <t>66573514</t>
        </is>
      </c>
      <c r="AC83" t="n">
        <v>56103636</v>
      </c>
      <c r="AD83" t="n">
        <v>6622041540</v>
      </c>
      <c r="AE83" t="n">
        <v>4</v>
      </c>
      <c r="AF83" t="inlineStr">
        <is>
          <t>ENTREGA DIRECTA</t>
        </is>
      </c>
      <c r="AG83" t="n">
        <v>1.48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D814-900005557-66573514-10001643-4</t>
        </is>
      </c>
    </row>
    <row r="84">
      <c r="A84" t="inlineStr">
        <is>
          <t>900003735D8146677929210000541</t>
        </is>
      </c>
      <c r="B84" t="inlineStr">
        <is>
          <t>4600041691-30</t>
        </is>
      </c>
      <c r="C84" t="n">
        <v>4600041691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900003735</v>
      </c>
      <c r="H84" t="inlineStr">
        <is>
          <t>TP-ED-LAZCANO HUERTA</t>
        </is>
      </c>
      <c r="I84" t="n">
        <v>5000326</v>
      </c>
      <c r="J84" t="inlineStr">
        <is>
          <t>LAZCANO HUERTA ROCIO NANCY</t>
        </is>
      </c>
      <c r="K84" t="inlineStr">
        <is>
          <t>Z09</t>
        </is>
      </c>
      <c r="L84" t="inlineStr">
        <is>
          <t>(AP) 90 Dias</t>
        </is>
      </c>
      <c r="M84" t="n">
        <v>10000541</v>
      </c>
      <c r="N84" t="inlineStr">
        <is>
          <t>Grava Clasificada Río 10 mm - 3/8"</t>
        </is>
      </c>
      <c r="O84" t="inlineStr">
        <is>
          <t>D814</t>
        </is>
      </c>
      <c r="P84" t="inlineStr">
        <is>
          <t>MX-CED. TABASCO</t>
        </is>
      </c>
      <c r="Q84" t="n">
        <v>20180405</v>
      </c>
      <c r="R84" t="n">
        <v>20241231</v>
      </c>
      <c r="S84" t="n">
        <v>20190529</v>
      </c>
      <c r="T84" t="n">
        <v>20241231</v>
      </c>
      <c r="U84" t="n">
        <v>330</v>
      </c>
      <c r="V84" t="inlineStr">
        <is>
          <t>MXN</t>
        </is>
      </c>
      <c r="W84" t="inlineStr">
        <is>
          <t>M3</t>
        </is>
      </c>
      <c r="X84" t="n">
        <v>200.4</v>
      </c>
      <c r="Y84" t="inlineStr">
        <is>
          <t>MXN</t>
        </is>
      </c>
      <c r="Z84" t="inlineStr">
        <is>
          <t>M3</t>
        </is>
      </c>
      <c r="AA84" t="inlineStr">
        <is>
          <t>66779292</t>
        </is>
      </c>
      <c r="AB84" t="inlineStr">
        <is>
          <t>CP-I GRAVA DE 3/8 MECTAB (EAOG)</t>
        </is>
      </c>
      <c r="AC84" t="n">
        <v>56103637</v>
      </c>
      <c r="AD84" t="n">
        <v>6622041540</v>
      </c>
      <c r="AE84" t="n">
        <v>4</v>
      </c>
      <c r="AF84" t="inlineStr">
        <is>
          <t>ENTREGA DIRECTA</t>
        </is>
      </c>
      <c r="AG84" t="n">
        <v>1.528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D814-900003735-66779292-10000541-4</t>
        </is>
      </c>
    </row>
    <row r="85">
      <c r="A85" t="inlineStr">
        <is>
          <t>900006706D8146705845510147454</t>
        </is>
      </c>
      <c r="B85" t="inlineStr">
        <is>
          <t>4600047553-340</t>
        </is>
      </c>
      <c r="C85" t="n">
        <v>4600047553</v>
      </c>
      <c r="D85" t="n">
        <v>340</v>
      </c>
      <c r="E85" t="inlineStr">
        <is>
          <t>MXPO</t>
        </is>
      </c>
      <c r="F85" t="inlineStr">
        <is>
          <t>MXL</t>
        </is>
      </c>
      <c r="G85" t="n">
        <v>900006706</v>
      </c>
      <c r="H85" t="inlineStr">
        <is>
          <t>SF TP-ED-FRISO TEAPA</t>
        </is>
      </c>
      <c r="I85" t="n">
        <v>5070657</v>
      </c>
      <c r="J85" t="inlineStr">
        <is>
          <t>FRISO SILRO SA DE CV</t>
        </is>
      </c>
      <c r="K85" t="inlineStr">
        <is>
          <t>N90</t>
        </is>
      </c>
      <c r="L85" t="inlineStr">
        <is>
          <t>(AP) NAFIN 90 Dias</t>
        </is>
      </c>
      <c r="M85" t="n">
        <v>10147454</v>
      </c>
      <c r="N85" t="inlineStr">
        <is>
          <t>GRAVA TRITURADA CALIZA 20 MM - 3/4"</t>
        </is>
      </c>
      <c r="O85" t="inlineStr">
        <is>
          <t>D814</t>
        </is>
      </c>
      <c r="P85" t="inlineStr">
        <is>
          <t>MX-CED. TABASCO</t>
        </is>
      </c>
      <c r="Q85" t="n">
        <v>20200717</v>
      </c>
      <c r="R85" t="n">
        <v>20281231</v>
      </c>
      <c r="S85" t="n">
        <v>20220608</v>
      </c>
      <c r="T85" t="n">
        <v>20271231</v>
      </c>
      <c r="U85" t="n">
        <v>506</v>
      </c>
      <c r="V85" t="inlineStr">
        <is>
          <t>MXN</t>
        </is>
      </c>
      <c r="W85" t="inlineStr">
        <is>
          <t>M3</t>
        </is>
      </c>
      <c r="X85" t="n">
        <v>296</v>
      </c>
      <c r="Y85" t="inlineStr">
        <is>
          <t>MXN</t>
        </is>
      </c>
      <c r="Z85" t="inlineStr">
        <is>
          <t>M3</t>
        </is>
      </c>
      <c r="AA85" t="inlineStr">
        <is>
          <t>67058455</t>
        </is>
      </c>
      <c r="AB85" t="inlineStr">
        <is>
          <t>LA CRUZ AZUL PLANTA COMALCALCO</t>
        </is>
      </c>
      <c r="AC85" t="n">
        <v>56103637</v>
      </c>
      <c r="AD85" t="n">
        <v>6622041540</v>
      </c>
      <c r="AE85" t="n">
        <v>4</v>
      </c>
      <c r="AF85" t="inlineStr">
        <is>
          <t>ENTREGA DIRECTA</t>
        </is>
      </c>
      <c r="AG85" t="n">
        <v>1.556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D814-900006706-67058455-10147454-4</t>
        </is>
      </c>
    </row>
    <row r="86">
      <c r="A86" t="inlineStr">
        <is>
          <t>900006706D8146658035110147454</t>
        </is>
      </c>
      <c r="B86" t="inlineStr">
        <is>
          <t>4600047553-370</t>
        </is>
      </c>
      <c r="C86" t="n">
        <v>4600047553</v>
      </c>
      <c r="D86" t="n">
        <v>370</v>
      </c>
      <c r="E86" t="inlineStr">
        <is>
          <t>MXPO</t>
        </is>
      </c>
      <c r="F86" t="inlineStr">
        <is>
          <t>MXL</t>
        </is>
      </c>
      <c r="G86" t="n">
        <v>900006706</v>
      </c>
      <c r="H86" t="inlineStr">
        <is>
          <t>SF TP-ED-FRISO TEAPA</t>
        </is>
      </c>
      <c r="I86" t="n">
        <v>5070657</v>
      </c>
      <c r="J86" t="inlineStr">
        <is>
          <t>FRISO SILRO SA DE CV</t>
        </is>
      </c>
      <c r="K86" t="inlineStr">
        <is>
          <t>N90</t>
        </is>
      </c>
      <c r="L86" t="inlineStr">
        <is>
          <t>(AP) NAFIN 90 Dias</t>
        </is>
      </c>
      <c r="M86" t="n">
        <v>10147454</v>
      </c>
      <c r="N86" t="inlineStr">
        <is>
          <t>GRAVA TRITURADA CALIZA 20 MM - 3/4"</t>
        </is>
      </c>
      <c r="O86" t="inlineStr">
        <is>
          <t>D814</t>
        </is>
      </c>
      <c r="P86" t="inlineStr">
        <is>
          <t>MX-CED. TABASCO</t>
        </is>
      </c>
      <c r="Q86" t="n">
        <v>20200717</v>
      </c>
      <c r="R86" t="n">
        <v>20281231</v>
      </c>
      <c r="S86" t="n">
        <v>20220721</v>
      </c>
      <c r="T86" t="n">
        <v>20271231</v>
      </c>
      <c r="U86" t="n">
        <v>384</v>
      </c>
      <c r="V86" t="inlineStr">
        <is>
          <t>MXN</t>
        </is>
      </c>
      <c r="W86" t="inlineStr">
        <is>
          <t>M3</t>
        </is>
      </c>
      <c r="X86" t="n">
        <v>154</v>
      </c>
      <c r="Y86" t="inlineStr">
        <is>
          <t>MXN</t>
        </is>
      </c>
      <c r="Z86" t="inlineStr">
        <is>
          <t>M3</t>
        </is>
      </c>
      <c r="AA86" t="inlineStr">
        <is>
          <t>66580351</t>
        </is>
      </c>
      <c r="AB86" t="inlineStr">
        <is>
          <t>COLVI VILLAHERMOSA</t>
        </is>
      </c>
      <c r="AC86" t="n">
        <v>56103637</v>
      </c>
      <c r="AD86" t="n">
        <v>6622041540</v>
      </c>
      <c r="AE86" t="n">
        <v>4</v>
      </c>
      <c r="AF86" t="inlineStr">
        <is>
          <t>ENTREGA DIRECTA</t>
        </is>
      </c>
      <c r="AG86" t="n">
        <v>1.556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D814-900006706-66580351-10147454-4</t>
        </is>
      </c>
    </row>
    <row r="87">
      <c r="A87" t="inlineStr">
        <is>
          <t>900006706D8146710668810147454</t>
        </is>
      </c>
      <c r="B87" t="inlineStr">
        <is>
          <t>4600047553-410</t>
        </is>
      </c>
      <c r="C87" t="n">
        <v>4600047553</v>
      </c>
      <c r="D87" t="n">
        <v>410</v>
      </c>
      <c r="E87" t="inlineStr">
        <is>
          <t>MXPO</t>
        </is>
      </c>
      <c r="F87" t="inlineStr">
        <is>
          <t>MXL</t>
        </is>
      </c>
      <c r="G87" t="n">
        <v>900006706</v>
      </c>
      <c r="H87" t="inlineStr">
        <is>
          <t>SF TP-ED-FRISO TEAPA</t>
        </is>
      </c>
      <c r="I87" t="n">
        <v>5070657</v>
      </c>
      <c r="J87" t="inlineStr">
        <is>
          <t>FRISO SILRO SA DE CV</t>
        </is>
      </c>
      <c r="K87" t="inlineStr">
        <is>
          <t>N90</t>
        </is>
      </c>
      <c r="L87" t="inlineStr">
        <is>
          <t>(AP) NAFIN 90 Dias</t>
        </is>
      </c>
      <c r="M87" t="n">
        <v>10147454</v>
      </c>
      <c r="N87" t="inlineStr">
        <is>
          <t>GRAVA TRITURADA CALIZA 20 MM - 3/4"</t>
        </is>
      </c>
      <c r="O87" t="inlineStr">
        <is>
          <t>D814</t>
        </is>
      </c>
      <c r="P87" t="inlineStr">
        <is>
          <t>MX-CED. TABASCO</t>
        </is>
      </c>
      <c r="Q87" t="n">
        <v>20200717</v>
      </c>
      <c r="R87" t="n">
        <v>20281231</v>
      </c>
      <c r="S87" t="n">
        <v>20221101</v>
      </c>
      <c r="T87" t="n">
        <v>20271231</v>
      </c>
      <c r="U87" t="n">
        <v>369</v>
      </c>
      <c r="V87" t="inlineStr">
        <is>
          <t>MXN</t>
        </is>
      </c>
      <c r="W87" t="inlineStr">
        <is>
          <t>M3</t>
        </is>
      </c>
      <c r="X87" t="n">
        <v>169</v>
      </c>
      <c r="Y87" t="inlineStr">
        <is>
          <t>MXN</t>
        </is>
      </c>
      <c r="Z87" t="inlineStr">
        <is>
          <t>M3</t>
        </is>
      </c>
      <c r="AA87" t="inlineStr">
        <is>
          <t>67106688</t>
        </is>
      </c>
      <c r="AB87" t="inlineStr">
        <is>
          <t>BASALTOS ARCOSA GEN</t>
        </is>
      </c>
      <c r="AC87" t="n">
        <v>56103637</v>
      </c>
      <c r="AD87" t="n">
        <v>6622041540</v>
      </c>
      <c r="AE87" t="n">
        <v>4</v>
      </c>
      <c r="AF87" t="inlineStr">
        <is>
          <t>ENTREGA DIRECTA</t>
        </is>
      </c>
      <c r="AG87" t="n">
        <v>1.556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D814-900006706-67106688-10147454-4</t>
        </is>
      </c>
    </row>
    <row r="88">
      <c r="A88" t="inlineStr">
        <is>
          <t>900007621D8146705845510147454</t>
        </is>
      </c>
      <c r="B88" t="inlineStr">
        <is>
          <t>4600054022-20</t>
        </is>
      </c>
      <c r="C88" t="n">
        <v>4600054022</v>
      </c>
      <c r="D88" t="n">
        <v>20</v>
      </c>
      <c r="E88" t="inlineStr">
        <is>
          <t>MXPO</t>
        </is>
      </c>
      <c r="F88" t="inlineStr">
        <is>
          <t>MXL</t>
        </is>
      </c>
      <c r="G88" t="n">
        <v>900007621</v>
      </c>
      <c r="H88" t="inlineStr">
        <is>
          <t>SF TP-ED-FRISO CONSMIN TAB</t>
        </is>
      </c>
      <c r="I88" t="n">
        <v>5083592</v>
      </c>
      <c r="J88" t="inlineStr">
        <is>
          <t>FRISO CONSMIN SA DE CV</t>
        </is>
      </c>
      <c r="K88" t="inlineStr">
        <is>
          <t>N45</t>
        </is>
      </c>
      <c r="L88" t="inlineStr">
        <is>
          <t>(AP) NAFIN 45 Dias</t>
        </is>
      </c>
      <c r="M88" t="n">
        <v>10147454</v>
      </c>
      <c r="N88" t="inlineStr">
        <is>
          <t>GRAVA TRITURADA CALIZA 20 MM - 3/4"</t>
        </is>
      </c>
      <c r="O88" t="inlineStr">
        <is>
          <t>D814</t>
        </is>
      </c>
      <c r="P88" t="inlineStr">
        <is>
          <t>MX-CED. TABASCO</t>
        </is>
      </c>
      <c r="Q88" t="n">
        <v>20220523</v>
      </c>
      <c r="R88" t="n">
        <v>20291231</v>
      </c>
      <c r="S88" t="n">
        <v>20220608</v>
      </c>
      <c r="T88" t="n">
        <v>20271231</v>
      </c>
      <c r="U88" t="n">
        <v>506</v>
      </c>
      <c r="V88" t="inlineStr">
        <is>
          <t>MXN</t>
        </is>
      </c>
      <c r="W88" t="inlineStr">
        <is>
          <t>M3</t>
        </is>
      </c>
      <c r="X88" t="n">
        <v>296</v>
      </c>
      <c r="Y88" t="inlineStr">
        <is>
          <t>MXN</t>
        </is>
      </c>
      <c r="Z88" t="inlineStr">
        <is>
          <t>M3</t>
        </is>
      </c>
      <c r="AA88" t="inlineStr">
        <is>
          <t>67058455</t>
        </is>
      </c>
      <c r="AB88" t="inlineStr">
        <is>
          <t>LA CRUZ AZUL PLANTA COMALCALCO</t>
        </is>
      </c>
      <c r="AC88" t="n">
        <v>56103637</v>
      </c>
      <c r="AD88" t="n">
        <v>6622041540</v>
      </c>
      <c r="AE88" t="n">
        <v>4</v>
      </c>
      <c r="AF88" t="inlineStr">
        <is>
          <t>ENTREGA DIRECTA</t>
        </is>
      </c>
      <c r="AG88" t="n">
        <v>1.556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D814-900007621-67058455-10147454-4</t>
        </is>
      </c>
    </row>
    <row r="89">
      <c r="A89" t="inlineStr">
        <is>
          <t>900007621D8146710668810147454</t>
        </is>
      </c>
      <c r="B89" t="inlineStr">
        <is>
          <t>4600054100-40</t>
        </is>
      </c>
      <c r="C89" t="n">
        <v>4600054100</v>
      </c>
      <c r="D89" t="n">
        <v>40</v>
      </c>
      <c r="E89" t="inlineStr">
        <is>
          <t>MXPO</t>
        </is>
      </c>
      <c r="F89" t="inlineStr">
        <is>
          <t>MXL</t>
        </is>
      </c>
      <c r="G89" t="n">
        <v>900007621</v>
      </c>
      <c r="H89" t="inlineStr">
        <is>
          <t>SF TP-ED-FRISO CONSMIN TAB</t>
        </is>
      </c>
      <c r="I89" t="n">
        <v>5083592</v>
      </c>
      <c r="J89" t="inlineStr">
        <is>
          <t>FRISO CONSMIN SA DE CV</t>
        </is>
      </c>
      <c r="K89" t="inlineStr">
        <is>
          <t>N45</t>
        </is>
      </c>
      <c r="L89" t="inlineStr">
        <is>
          <t>(AP) NAFIN 45 Dias</t>
        </is>
      </c>
      <c r="M89" t="n">
        <v>10147454</v>
      </c>
      <c r="N89" t="inlineStr">
        <is>
          <t>GRAVA TRITURADA CALIZA 20 MM - 3/4"</t>
        </is>
      </c>
      <c r="O89" t="inlineStr">
        <is>
          <t>D814</t>
        </is>
      </c>
      <c r="P89" t="inlineStr">
        <is>
          <t>MX-CED. TABASCO</t>
        </is>
      </c>
      <c r="Q89" t="n">
        <v>20220602</v>
      </c>
      <c r="R89" t="n">
        <v>20281231</v>
      </c>
      <c r="S89" t="n">
        <v>20221101</v>
      </c>
      <c r="T89" t="n">
        <v>20271231</v>
      </c>
      <c r="U89" t="n">
        <v>369</v>
      </c>
      <c r="V89" t="inlineStr">
        <is>
          <t>MXN</t>
        </is>
      </c>
      <c r="W89" t="inlineStr">
        <is>
          <t>M3</t>
        </is>
      </c>
      <c r="X89" t="n">
        <v>169</v>
      </c>
      <c r="Y89" t="inlineStr">
        <is>
          <t>MXN</t>
        </is>
      </c>
      <c r="Z89" t="inlineStr">
        <is>
          <t>M3</t>
        </is>
      </c>
      <c r="AA89" t="inlineStr">
        <is>
          <t>67106688</t>
        </is>
      </c>
      <c r="AB89" t="inlineStr">
        <is>
          <t>BASALTOS ARCOSA GEN</t>
        </is>
      </c>
      <c r="AC89" t="n">
        <v>56103637</v>
      </c>
      <c r="AD89" t="n">
        <v>6622041540</v>
      </c>
      <c r="AE89" t="n">
        <v>4</v>
      </c>
      <c r="AF89" t="inlineStr">
        <is>
          <t>ENTREGA DIRECTA</t>
        </is>
      </c>
      <c r="AG89" t="n">
        <v>1.556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D814-900007621-67106688-10147454-4</t>
        </is>
      </c>
    </row>
    <row r="90">
      <c r="A90" t="inlineStr">
        <is>
          <t>900007491D8146516644810123034</t>
        </is>
      </c>
      <c r="B90" t="inlineStr">
        <is>
          <t>4600054838-40</t>
        </is>
      </c>
      <c r="C90" t="n">
        <v>4600054838</v>
      </c>
      <c r="D90" t="n">
        <v>40</v>
      </c>
      <c r="E90" t="inlineStr">
        <is>
          <t>MXPO</t>
        </is>
      </c>
      <c r="F90" t="inlineStr">
        <is>
          <t>MXL</t>
        </is>
      </c>
      <c r="G90" t="n">
        <v>900007491</v>
      </c>
      <c r="H90" t="inlineStr">
        <is>
          <t>SF-TP-ED- AURELIO CABRERA</t>
        </is>
      </c>
      <c r="I90" t="n">
        <v>5082823</v>
      </c>
      <c r="J90" t="inlineStr">
        <is>
          <t>CABRERA MARIN AURELIO ANTONIO</t>
        </is>
      </c>
      <c r="K90" t="inlineStr">
        <is>
          <t>Z09</t>
        </is>
      </c>
      <c r="L90" t="inlineStr">
        <is>
          <t>(AP) 90 Dias</t>
        </is>
      </c>
      <c r="M90" t="n">
        <v>10123034</v>
      </c>
      <c r="N90" t="inlineStr">
        <is>
          <t>ARENA TRITURADA CALIZA MALLA 4</t>
        </is>
      </c>
      <c r="O90" t="inlineStr">
        <is>
          <t>D814</t>
        </is>
      </c>
      <c r="P90" t="inlineStr">
        <is>
          <t>MX-CED. TABASCO</t>
        </is>
      </c>
      <c r="Q90" t="n">
        <v>20220810</v>
      </c>
      <c r="R90" t="n">
        <v>20271231</v>
      </c>
      <c r="S90" t="n">
        <v>20221119</v>
      </c>
      <c r="T90" t="n">
        <v>20271231</v>
      </c>
      <c r="U90" t="n">
        <v>345</v>
      </c>
      <c r="V90" t="inlineStr">
        <is>
          <t>MXN</t>
        </is>
      </c>
      <c r="W90" t="inlineStr">
        <is>
          <t>M3</t>
        </is>
      </c>
      <c r="X90" t="n">
        <v>265</v>
      </c>
      <c r="Y90" t="inlineStr">
        <is>
          <t>MXN</t>
        </is>
      </c>
      <c r="Z90" t="inlineStr">
        <is>
          <t>M3</t>
        </is>
      </c>
      <c r="AA90" t="inlineStr">
        <is>
          <t>65166448</t>
        </is>
      </c>
      <c r="AB90" t="inlineStr">
        <is>
          <t>ARCOSA S.A. DE C.V.</t>
        </is>
      </c>
      <c r="AC90" t="n">
        <v>56103638</v>
      </c>
      <c r="AD90" t="n">
        <v>6622041540</v>
      </c>
      <c r="AE90" t="n">
        <v>4</v>
      </c>
      <c r="AF90" t="inlineStr">
        <is>
          <t>ENTREGA DIRECTA</t>
        </is>
      </c>
      <c r="AG90" t="n">
        <v>1.528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D814-900007491-65166448-10123034-4</t>
        </is>
      </c>
    </row>
    <row r="91">
      <c r="A91" t="inlineStr">
        <is>
          <t>900006706D8146687594810191255</t>
        </is>
      </c>
      <c r="B91" t="inlineStr">
        <is>
          <t>4600047553-240</t>
        </is>
      </c>
      <c r="C91" t="n">
        <v>4600047553</v>
      </c>
      <c r="D91" t="n">
        <v>240</v>
      </c>
      <c r="E91" t="inlineStr">
        <is>
          <t>MXPO</t>
        </is>
      </c>
      <c r="F91" t="inlineStr">
        <is>
          <t>MXL</t>
        </is>
      </c>
      <c r="G91" t="n">
        <v>900006706</v>
      </c>
      <c r="H91" t="inlineStr">
        <is>
          <t>SF TP-ED-FRISO TEAPA</t>
        </is>
      </c>
      <c r="I91" t="n">
        <v>5070657</v>
      </c>
      <c r="J91" t="inlineStr">
        <is>
          <t>FRISO SILRO SA DE CV</t>
        </is>
      </c>
      <c r="K91" t="inlineStr">
        <is>
          <t>N90</t>
        </is>
      </c>
      <c r="L91" t="inlineStr">
        <is>
          <t>(AP) NAFIN 90 Dias</t>
        </is>
      </c>
      <c r="M91" t="n">
        <v>10191255</v>
      </c>
      <c r="N91" t="inlineStr">
        <is>
          <t>GRAVA TRITURADA CALIZA 20MM-3/4 NG</t>
        </is>
      </c>
      <c r="O91" t="inlineStr">
        <is>
          <t>D814</t>
        </is>
      </c>
      <c r="P91" t="inlineStr">
        <is>
          <t>MX-CED. TABASCO</t>
        </is>
      </c>
      <c r="Q91" t="n">
        <v>20200717</v>
      </c>
      <c r="R91" t="n">
        <v>20281231</v>
      </c>
      <c r="S91" t="n">
        <v>20211008</v>
      </c>
      <c r="T91" t="n">
        <v>20261231</v>
      </c>
      <c r="U91" t="n">
        <v>514</v>
      </c>
      <c r="V91" t="inlineStr">
        <is>
          <t>MXN</t>
        </is>
      </c>
      <c r="W91" t="inlineStr">
        <is>
          <t>M3</t>
        </is>
      </c>
      <c r="X91" t="n">
        <v>324</v>
      </c>
      <c r="Y91" t="inlineStr">
        <is>
          <t>MXN</t>
        </is>
      </c>
      <c r="Z91" t="inlineStr">
        <is>
          <t>M3</t>
        </is>
      </c>
      <c r="AA91" t="inlineStr">
        <is>
          <t>66875948</t>
        </is>
      </c>
      <c r="AB91" t="inlineStr">
        <is>
          <t>COGENERACIÓN TECHINT REF</t>
        </is>
      </c>
      <c r="AC91" t="n">
        <v>56103637</v>
      </c>
      <c r="AD91" t="n">
        <v>6622041540</v>
      </c>
      <c r="AE91" t="n">
        <v>4</v>
      </c>
      <c r="AF91" t="inlineStr">
        <is>
          <t>ENTREGA DIRECTA</t>
        </is>
      </c>
      <c r="AG91" t="n">
        <v>1.5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D814-900006706-66875948-10191255-4</t>
        </is>
      </c>
    </row>
    <row r="92">
      <c r="A92" t="inlineStr">
        <is>
          <t>900007054D8146694653610000861</t>
        </is>
      </c>
      <c r="B92" t="inlineStr">
        <is>
          <t>4600049598-10</t>
        </is>
      </c>
      <c r="C92" t="n">
        <v>4600049598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900007054</v>
      </c>
      <c r="H92" t="inlineStr">
        <is>
          <t>SF TP-ED-SAMUEL CARRASCO</t>
        </is>
      </c>
      <c r="I92" t="n">
        <v>5080454</v>
      </c>
      <c r="J92" t="inlineStr">
        <is>
          <t>CARRASCO ALCUDIA SAMUEL</t>
        </is>
      </c>
      <c r="K92" t="inlineStr">
        <is>
          <t>N90</t>
        </is>
      </c>
      <c r="L92" t="inlineStr">
        <is>
          <t>(AP) NAFIN 90 Dias</t>
        </is>
      </c>
      <c r="M92" t="n">
        <v>10000861</v>
      </c>
      <c r="N92" t="inlineStr">
        <is>
          <t>Base H Triturada Caliza 1 1/2" a Finos</t>
        </is>
      </c>
      <c r="O92" t="inlineStr">
        <is>
          <t>D814</t>
        </is>
      </c>
      <c r="P92" t="inlineStr">
        <is>
          <t>MX-CED. TABASCO</t>
        </is>
      </c>
      <c r="Q92" t="n">
        <v>20210407</v>
      </c>
      <c r="R92" t="n">
        <v>20291231</v>
      </c>
      <c r="S92" t="n">
        <v>20210407</v>
      </c>
      <c r="T92" t="n">
        <v>20261231</v>
      </c>
      <c r="U92" t="n">
        <v>490</v>
      </c>
      <c r="V92" t="inlineStr">
        <is>
          <t>MXN</t>
        </is>
      </c>
      <c r="W92" t="inlineStr">
        <is>
          <t>M3</t>
        </is>
      </c>
      <c r="X92" t="n">
        <v>335</v>
      </c>
      <c r="Y92" t="inlineStr">
        <is>
          <t>MXN</t>
        </is>
      </c>
      <c r="Z92" t="inlineStr">
        <is>
          <t>M3</t>
        </is>
      </c>
      <c r="AA92" t="inlineStr">
        <is>
          <t>66946536</t>
        </is>
      </c>
      <c r="AB92" t="inlineStr">
        <is>
          <t>P6 - Pulmón - Refinería Dos Bocas</t>
        </is>
      </c>
      <c r="AC92" t="n">
        <v>56103590</v>
      </c>
      <c r="AD92" t="n">
        <v>6622041540</v>
      </c>
      <c r="AE92" t="n">
        <v>4</v>
      </c>
      <c r="AF92" t="inlineStr">
        <is>
          <t>ENTREGA DIRECTA</t>
        </is>
      </c>
      <c r="AG92" t="n">
        <v>1.52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D814-900007054-66946536-10000861-4</t>
        </is>
      </c>
    </row>
    <row r="93">
      <c r="A93" t="inlineStr">
        <is>
          <t>900007054D8146694653610210039</t>
        </is>
      </c>
      <c r="B93" t="inlineStr">
        <is>
          <t>4600049598-140</t>
        </is>
      </c>
      <c r="C93" t="n">
        <v>4600049598</v>
      </c>
      <c r="D93" t="n">
        <v>140</v>
      </c>
      <c r="E93" t="inlineStr">
        <is>
          <t>MXPO</t>
        </is>
      </c>
      <c r="F93" t="inlineStr">
        <is>
          <t>MXL</t>
        </is>
      </c>
      <c r="G93" t="n">
        <v>900007054</v>
      </c>
      <c r="H93" t="inlineStr">
        <is>
          <t>SF TP-ED-SAMUEL CARRASCO</t>
        </is>
      </c>
      <c r="I93" t="n">
        <v>5080454</v>
      </c>
      <c r="J93" t="inlineStr">
        <is>
          <t>CARRASCO ALCUDIA SAMUEL</t>
        </is>
      </c>
      <c r="K93" t="inlineStr">
        <is>
          <t>N90</t>
        </is>
      </c>
      <c r="L93" t="inlineStr">
        <is>
          <t>(AP) NAFIN 90 Dias</t>
        </is>
      </c>
      <c r="M93" t="n">
        <v>10210039</v>
      </c>
      <c r="N93" t="inlineStr">
        <is>
          <t>ARENA CLASIFICADA RÍO MALLA 4</t>
        </is>
      </c>
      <c r="O93" t="inlineStr">
        <is>
          <t>D814</t>
        </is>
      </c>
      <c r="P93" t="inlineStr">
        <is>
          <t>MX-CED. TABASCO</t>
        </is>
      </c>
      <c r="Q93" t="n">
        <v>20210407</v>
      </c>
      <c r="R93" t="n">
        <v>20291231</v>
      </c>
      <c r="S93" t="n">
        <v>20230607</v>
      </c>
      <c r="T93" t="n">
        <v>20281231</v>
      </c>
      <c r="U93" t="n">
        <v>244</v>
      </c>
      <c r="V93" t="inlineStr">
        <is>
          <t>MXN</t>
        </is>
      </c>
      <c r="W93" t="inlineStr">
        <is>
          <t>M3</t>
        </is>
      </c>
      <c r="X93" t="n">
        <v>174</v>
      </c>
      <c r="Y93" t="inlineStr">
        <is>
          <t>MXN</t>
        </is>
      </c>
      <c r="Z93" t="inlineStr">
        <is>
          <t>M3</t>
        </is>
      </c>
      <c r="AA93" t="inlineStr">
        <is>
          <t>66946536</t>
        </is>
      </c>
      <c r="AB93" t="inlineStr">
        <is>
          <t>P6 - Pulmón - Refinería Dos Bocas</t>
        </is>
      </c>
      <c r="AC93" t="n">
        <v>56103638</v>
      </c>
      <c r="AD93" t="n">
        <v>6622041540</v>
      </c>
      <c r="AE93" t="n">
        <v>4</v>
      </c>
      <c r="AF93" t="inlineStr">
        <is>
          <t>ENTREGA DIRECTA</t>
        </is>
      </c>
      <c r="AG93" t="n">
        <v>1.485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D814-900007054-66946536-10210039-4</t>
        </is>
      </c>
    </row>
    <row r="94">
      <c r="A94" t="inlineStr">
        <is>
          <t>900004613D8146688638110000541</t>
        </is>
      </c>
      <c r="B94" t="inlineStr">
        <is>
          <t>4600050018-20</t>
        </is>
      </c>
      <c r="C94" t="n">
        <v>4600050018</v>
      </c>
      <c r="D94" t="n">
        <v>20</v>
      </c>
      <c r="E94" t="inlineStr">
        <is>
          <t>MXPO</t>
        </is>
      </c>
      <c r="F94" t="inlineStr">
        <is>
          <t>MXL</t>
        </is>
      </c>
      <c r="G94" t="n">
        <v>900004613</v>
      </c>
      <c r="H94" t="inlineStr">
        <is>
          <t>TP-ED-TALLER ORTIZ</t>
        </is>
      </c>
      <c r="I94" t="n">
        <v>5062978</v>
      </c>
      <c r="J94" t="inlineStr">
        <is>
          <t>TALLERES Y TRANSPORTES SA DE CV</t>
        </is>
      </c>
      <c r="K94" t="inlineStr">
        <is>
          <t>N90</t>
        </is>
      </c>
      <c r="L94" t="inlineStr">
        <is>
          <t>(AP) NAFIN 90 Dias</t>
        </is>
      </c>
      <c r="M94" t="n">
        <v>10000541</v>
      </c>
      <c r="N94" t="inlineStr">
        <is>
          <t>Grava Clasificada Río 10 mm - 3/8"</t>
        </is>
      </c>
      <c r="O94" t="inlineStr">
        <is>
          <t>D814</t>
        </is>
      </c>
      <c r="P94" t="inlineStr">
        <is>
          <t>MX-CED. TABASCO</t>
        </is>
      </c>
      <c r="Q94" t="n">
        <v>20210517</v>
      </c>
      <c r="R94" t="n">
        <v>20261231</v>
      </c>
      <c r="S94" t="n">
        <v>20210831</v>
      </c>
      <c r="T94" t="n">
        <v>20261231</v>
      </c>
      <c r="U94" t="n">
        <v>470</v>
      </c>
      <c r="V94" t="inlineStr">
        <is>
          <t>MXN</t>
        </is>
      </c>
      <c r="W94" t="inlineStr">
        <is>
          <t>M3</t>
        </is>
      </c>
      <c r="X94" t="n">
        <v>340</v>
      </c>
      <c r="Y94" t="inlineStr">
        <is>
          <t>MXN</t>
        </is>
      </c>
      <c r="Z94" t="inlineStr">
        <is>
          <t>M3</t>
        </is>
      </c>
      <c r="AA94" t="inlineStr">
        <is>
          <t>66886381</t>
        </is>
      </c>
      <c r="AB94" t="inlineStr">
        <is>
          <t>CONCRETEC VILLAHERMOSA</t>
        </is>
      </c>
      <c r="AC94" t="n">
        <v>56103637</v>
      </c>
      <c r="AD94" t="n">
        <v>6622041540</v>
      </c>
      <c r="AE94" t="n">
        <v>4</v>
      </c>
      <c r="AF94" t="inlineStr">
        <is>
          <t>ENTREGA DIRECTA</t>
        </is>
      </c>
      <c r="AG94" t="n">
        <v>1.528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D814-900004613-66886381-10000541-4</t>
        </is>
      </c>
    </row>
    <row r="95">
      <c r="A95" t="inlineStr">
        <is>
          <t>900007341D8146694653610000861</t>
        </is>
      </c>
      <c r="B95" t="inlineStr">
        <is>
          <t>4600052184-60</t>
        </is>
      </c>
      <c r="C95" t="n">
        <v>4600052184</v>
      </c>
      <c r="D95" t="n">
        <v>60</v>
      </c>
      <c r="E95" t="inlineStr">
        <is>
          <t>MXPO</t>
        </is>
      </c>
      <c r="F95" t="inlineStr">
        <is>
          <t>MXL</t>
        </is>
      </c>
      <c r="G95" t="n">
        <v>900007341</v>
      </c>
      <c r="H95" t="inlineStr">
        <is>
          <t>SF TP-ED-ALFONSO ESPADAS</t>
        </is>
      </c>
      <c r="I95" t="n">
        <v>5079231</v>
      </c>
      <c r="J95" t="inlineStr">
        <is>
          <t>ESPADAS HERNANDEZ ALFONSO</t>
        </is>
      </c>
      <c r="K95" t="inlineStr">
        <is>
          <t>N90</t>
        </is>
      </c>
      <c r="L95" t="inlineStr">
        <is>
          <t>(AP) NAFIN 90 Dias</t>
        </is>
      </c>
      <c r="M95" t="n">
        <v>10000861</v>
      </c>
      <c r="N95" t="inlineStr">
        <is>
          <t>Base H Triturada Caliza 1 1/2" a Finos</t>
        </is>
      </c>
      <c r="O95" t="inlineStr">
        <is>
          <t>D814</t>
        </is>
      </c>
      <c r="P95" t="inlineStr">
        <is>
          <t>MX-CED. TABASCO</t>
        </is>
      </c>
      <c r="Q95" t="n">
        <v>20211009</v>
      </c>
      <c r="R95" t="n">
        <v>20281231</v>
      </c>
      <c r="S95" t="n">
        <v>20220317</v>
      </c>
      <c r="T95" t="n">
        <v>20271231</v>
      </c>
      <c r="U95" t="n">
        <v>495</v>
      </c>
      <c r="V95" t="inlineStr">
        <is>
          <t>MXN</t>
        </is>
      </c>
      <c r="W95" t="inlineStr">
        <is>
          <t>M3</t>
        </is>
      </c>
      <c r="X95" t="n">
        <v>395</v>
      </c>
      <c r="Y95" t="inlineStr">
        <is>
          <t>MXN</t>
        </is>
      </c>
      <c r="Z95" t="inlineStr">
        <is>
          <t>M3</t>
        </is>
      </c>
      <c r="AA95" t="inlineStr">
        <is>
          <t>66946536</t>
        </is>
      </c>
      <c r="AB95" t="inlineStr">
        <is>
          <t>P6 - Pulmón - Refinería Dos Bocas</t>
        </is>
      </c>
      <c r="AC95" t="n">
        <v>56103590</v>
      </c>
      <c r="AD95" t="n">
        <v>6622041540</v>
      </c>
      <c r="AE95" t="n">
        <v>4</v>
      </c>
      <c r="AF95" t="inlineStr">
        <is>
          <t>ENTREGA DIRECTA</t>
        </is>
      </c>
      <c r="AG95" t="n">
        <v>1.52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D814-900007341-66946536-10000861-4</t>
        </is>
      </c>
    </row>
    <row r="96">
      <c r="A96" t="inlineStr">
        <is>
          <t>900007376D8146704594010191175</t>
        </is>
      </c>
      <c r="B96" t="inlineStr">
        <is>
          <t>4600053375-30</t>
        </is>
      </c>
      <c r="C96" t="n">
        <v>4600053375</v>
      </c>
      <c r="D96" t="n">
        <v>30</v>
      </c>
      <c r="E96" t="inlineStr">
        <is>
          <t>MXPO</t>
        </is>
      </c>
      <c r="F96" t="inlineStr">
        <is>
          <t>MXL</t>
        </is>
      </c>
      <c r="G96" t="n">
        <v>900007376</v>
      </c>
      <c r="H96" t="inlineStr">
        <is>
          <t>SF TP ED-JASSO</t>
        </is>
      </c>
      <c r="I96" t="n">
        <v>5070649</v>
      </c>
      <c r="J96" t="inlineStr">
        <is>
          <t>CARLOS CESAR JASSO RODRIGUEZ</t>
        </is>
      </c>
      <c r="K96" t="inlineStr">
        <is>
          <t>N90</t>
        </is>
      </c>
      <c r="L96" t="inlineStr">
        <is>
          <t>(AP) NAFIN 90 Dias</t>
        </is>
      </c>
      <c r="M96" t="n">
        <v>10191175</v>
      </c>
      <c r="N96" t="inlineStr">
        <is>
          <t>GRAVA TRITURADA CALIZA 40MM - 1 1/2 NG</t>
        </is>
      </c>
      <c r="O96" t="inlineStr">
        <is>
          <t>D814</t>
        </is>
      </c>
      <c r="P96" t="inlineStr">
        <is>
          <t>MX-CED. TABASCO</t>
        </is>
      </c>
      <c r="Q96" t="n">
        <v>20220307</v>
      </c>
      <c r="R96" t="n">
        <v>20271231</v>
      </c>
      <c r="S96" t="n">
        <v>20220422</v>
      </c>
      <c r="T96" t="n">
        <v>20271231</v>
      </c>
      <c r="U96" t="n">
        <v>570</v>
      </c>
      <c r="V96" t="inlineStr">
        <is>
          <t>MXN</t>
        </is>
      </c>
      <c r="W96" t="inlineStr">
        <is>
          <t>M3</t>
        </is>
      </c>
      <c r="X96" t="n">
        <v>470</v>
      </c>
      <c r="Y96" t="inlineStr">
        <is>
          <t>MXN</t>
        </is>
      </c>
      <c r="Z96" t="inlineStr">
        <is>
          <t>M3</t>
        </is>
      </c>
      <c r="AA96" t="inlineStr">
        <is>
          <t>67045940</t>
        </is>
      </c>
      <c r="AB96" t="inlineStr">
        <is>
          <t>CEMENTO COGENERACION (EAOG)</t>
        </is>
      </c>
      <c r="AC96" t="n">
        <v>56103637</v>
      </c>
      <c r="AD96" t="n">
        <v>6622041540</v>
      </c>
      <c r="AE96" t="n">
        <v>4</v>
      </c>
      <c r="AF96" t="inlineStr">
        <is>
          <t>ENTREGA DIRECTA</t>
        </is>
      </c>
      <c r="AG96" t="n">
        <v>1.72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D814-900007376-67045940-10191175-4</t>
        </is>
      </c>
    </row>
    <row r="97">
      <c r="A97" t="inlineStr">
        <is>
          <t>900004842D8146632286510049559</t>
        </is>
      </c>
      <c r="B97" t="inlineStr">
        <is>
          <t>4600035006-10</t>
        </is>
      </c>
      <c r="C97" t="n">
        <v>4600035006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900004842</v>
      </c>
      <c r="H97" t="inlineStr">
        <is>
          <t>TP-ED-MAROGU</t>
        </is>
      </c>
      <c r="I97" t="n">
        <v>5007923</v>
      </c>
      <c r="J97" t="inlineStr">
        <is>
          <t>COMERCIALIZADORA Y AGREG. MAROGU SA</t>
        </is>
      </c>
      <c r="K97" t="inlineStr">
        <is>
          <t>N90</t>
        </is>
      </c>
      <c r="L97" t="inlineStr">
        <is>
          <t>(AP) NAFIN 90 Dias</t>
        </is>
      </c>
      <c r="M97" t="n">
        <v>10049559</v>
      </c>
      <c r="N97" t="inlineStr">
        <is>
          <t>Grava Triturada Caliza 20 mm - 3/4"</t>
        </is>
      </c>
      <c r="O97" t="inlineStr">
        <is>
          <t>D814</t>
        </is>
      </c>
      <c r="P97" t="inlineStr">
        <is>
          <t>MX-CED. TABASCO</t>
        </is>
      </c>
      <c r="Q97" t="n">
        <v>20160818</v>
      </c>
      <c r="R97" t="n">
        <v>20241231</v>
      </c>
      <c r="S97" t="n">
        <v>20160817</v>
      </c>
      <c r="T97" t="n">
        <v>20241231</v>
      </c>
      <c r="U97" t="n">
        <v>372</v>
      </c>
      <c r="V97" t="inlineStr">
        <is>
          <t>MXN</t>
        </is>
      </c>
      <c r="W97" t="inlineStr">
        <is>
          <t>M3</t>
        </is>
      </c>
      <c r="X97" t="n">
        <v>72</v>
      </c>
      <c r="Y97" t="inlineStr">
        <is>
          <t>MXN</t>
        </is>
      </c>
      <c r="Z97" t="inlineStr">
        <is>
          <t>M3</t>
        </is>
      </c>
      <c r="AA97" t="inlineStr">
        <is>
          <t>66322865</t>
        </is>
      </c>
      <c r="AB97" t="inlineStr">
        <is>
          <t>Prefabricados Villahermosa</t>
        </is>
      </c>
      <c r="AC97" t="n">
        <v>56103637</v>
      </c>
      <c r="AD97" t="n">
        <v>6622041540</v>
      </c>
      <c r="AE97" t="n">
        <v>4</v>
      </c>
      <c r="AF97" t="inlineStr">
        <is>
          <t>ENTREGA DIRECTA</t>
        </is>
      </c>
      <c r="AG97" t="n">
        <v>1.342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D814-900004842-66322865-10049559-4</t>
        </is>
      </c>
    </row>
    <row r="98">
      <c r="A98" t="inlineStr">
        <is>
          <t>900003735D8146677929210173715</t>
        </is>
      </c>
      <c r="B98" t="inlineStr">
        <is>
          <t>4600041691-60</t>
        </is>
      </c>
      <c r="C98" t="n">
        <v>4600041691</v>
      </c>
      <c r="D98" t="n">
        <v>60</v>
      </c>
      <c r="E98" t="inlineStr">
        <is>
          <t>MXPO</t>
        </is>
      </c>
      <c r="F98" t="inlineStr">
        <is>
          <t>MXL</t>
        </is>
      </c>
      <c r="G98" t="n">
        <v>900003735</v>
      </c>
      <c r="H98" t="inlineStr">
        <is>
          <t>TP-ED-LAZCANO HUERTA</t>
        </is>
      </c>
      <c r="I98" t="n">
        <v>5000326</v>
      </c>
      <c r="J98" t="inlineStr">
        <is>
          <t>LAZCANO HUERTA ROCIO NANCY</t>
        </is>
      </c>
      <c r="K98" t="inlineStr">
        <is>
          <t>Z09</t>
        </is>
      </c>
      <c r="L98" t="inlineStr">
        <is>
          <t>(AP) 90 Dias</t>
        </is>
      </c>
      <c r="M98" t="n">
        <v>10173715</v>
      </c>
      <c r="N98" t="inlineStr">
        <is>
          <t>GRAVA CLASIFICADA RÍO 10 MM - 3/8" - NG</t>
        </is>
      </c>
      <c r="O98" t="inlineStr">
        <is>
          <t>D814</t>
        </is>
      </c>
      <c r="P98" t="inlineStr">
        <is>
          <t>MX-CED. TABASCO</t>
        </is>
      </c>
      <c r="Q98" t="n">
        <v>20180405</v>
      </c>
      <c r="R98" t="n">
        <v>20241231</v>
      </c>
      <c r="S98" t="n">
        <v>20200205</v>
      </c>
      <c r="T98" t="n">
        <v>20291231</v>
      </c>
      <c r="U98" t="n">
        <v>330</v>
      </c>
      <c r="V98" t="inlineStr">
        <is>
          <t>MXN</t>
        </is>
      </c>
      <c r="W98" t="inlineStr">
        <is>
          <t>M3</t>
        </is>
      </c>
      <c r="X98" t="n">
        <v>200.4</v>
      </c>
      <c r="Y98" t="inlineStr">
        <is>
          <t>MXN</t>
        </is>
      </c>
      <c r="Z98" t="inlineStr">
        <is>
          <t>M3</t>
        </is>
      </c>
      <c r="AA98" t="inlineStr">
        <is>
          <t>66779292</t>
        </is>
      </c>
      <c r="AB98" t="inlineStr">
        <is>
          <t>CP-I GRAVA DE 3/8 MECTAB (EAOG)</t>
        </is>
      </c>
      <c r="AC98" t="n">
        <v>56103637</v>
      </c>
      <c r="AD98" t="n">
        <v>6622041540</v>
      </c>
      <c r="AE98" t="n">
        <v>4</v>
      </c>
      <c r="AF98" t="inlineStr">
        <is>
          <t>ENTREGA DIRECTA</t>
        </is>
      </c>
      <c r="AG98" t="n">
        <v>1.528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D814-900003735-66779292-10173715-4</t>
        </is>
      </c>
    </row>
    <row r="99">
      <c r="A99" t="inlineStr">
        <is>
          <t>900006419D814DG6810000372</t>
        </is>
      </c>
      <c r="B99" t="inlineStr">
        <is>
          <t>4600046193-70</t>
        </is>
      </c>
      <c r="C99" t="n">
        <v>4600046193</v>
      </c>
      <c r="D99" t="n">
        <v>70</v>
      </c>
      <c r="E99" t="inlineStr">
        <is>
          <t>MXPO</t>
        </is>
      </c>
      <c r="F99" t="inlineStr">
        <is>
          <t>MXL</t>
        </is>
      </c>
      <c r="G99" t="n">
        <v>900006419</v>
      </c>
      <c r="H99" t="inlineStr">
        <is>
          <t>SF TC-ED-CATAB</t>
        </is>
      </c>
      <c r="I99" t="n">
        <v>5051216</v>
      </c>
      <c r="J99" t="inlineStr">
        <is>
          <t>COMERCIALIZADORA DE AGREGADOS TABAS</t>
        </is>
      </c>
      <c r="K99" t="inlineStr">
        <is>
          <t>N60</t>
        </is>
      </c>
      <c r="L99" t="inlineStr">
        <is>
          <t>(AP) NAFIN 60 Dias</t>
        </is>
      </c>
      <c r="M99" t="n">
        <v>10000372</v>
      </c>
      <c r="N99" t="inlineStr">
        <is>
          <t>Grava Triturada Caliza 20 mm - 3/4"</t>
        </is>
      </c>
      <c r="O99" t="inlineStr">
        <is>
          <t>D814</t>
        </is>
      </c>
      <c r="P99" t="inlineStr">
        <is>
          <t>MX-CED. TABASCO</t>
        </is>
      </c>
      <c r="Q99" t="n">
        <v>20191219</v>
      </c>
      <c r="R99" t="n">
        <v>20241231</v>
      </c>
      <c r="S99" t="n">
        <v>20191219</v>
      </c>
      <c r="T99" t="n">
        <v>20241231</v>
      </c>
      <c r="U99" t="n">
        <v>456.5</v>
      </c>
      <c r="V99" t="inlineStr">
        <is>
          <t>MXN</t>
        </is>
      </c>
      <c r="W99" t="inlineStr">
        <is>
          <t>M3</t>
        </is>
      </c>
      <c r="X99" t="n">
        <v>202.5</v>
      </c>
      <c r="Y99" t="inlineStr">
        <is>
          <t>MXN</t>
        </is>
      </c>
      <c r="Z99" t="inlineStr">
        <is>
          <t>M3</t>
        </is>
      </c>
      <c r="AA99" t="inlineStr">
        <is>
          <t>DG68</t>
        </is>
      </c>
      <c r="AB99" t="inlineStr">
        <is>
          <t>PD0477 CARDENAS</t>
        </is>
      </c>
      <c r="AC99" t="n">
        <v>56103637</v>
      </c>
      <c r="AD99" t="n">
        <v>6622041540</v>
      </c>
      <c r="AE99" t="n">
        <v>4</v>
      </c>
      <c r="AF99" t="inlineStr">
        <is>
          <t>ENTREGA DIRECTA</t>
        </is>
      </c>
      <c r="AG99" t="n">
        <v>1.448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D814-900006419-DG68-10000372-4</t>
        </is>
      </c>
    </row>
    <row r="100">
      <c r="A100" t="inlineStr">
        <is>
          <t>900006706D8146695239910000861</t>
        </is>
      </c>
      <c r="B100" t="inlineStr">
        <is>
          <t>4600047553-100</t>
        </is>
      </c>
      <c r="C100" t="n">
        <v>4600047553</v>
      </c>
      <c r="D100" t="n">
        <v>100</v>
      </c>
      <c r="E100" t="inlineStr">
        <is>
          <t>MXPO</t>
        </is>
      </c>
      <c r="F100" t="inlineStr">
        <is>
          <t>MXL</t>
        </is>
      </c>
      <c r="G100" t="n">
        <v>900006706</v>
      </c>
      <c r="H100" t="inlineStr">
        <is>
          <t>SF TP-ED-FRISO TEAPA</t>
        </is>
      </c>
      <c r="I100" t="n">
        <v>5070657</v>
      </c>
      <c r="J100" t="inlineStr">
        <is>
          <t>FRISO SILRO SA DE CV</t>
        </is>
      </c>
      <c r="K100" t="inlineStr">
        <is>
          <t>N90</t>
        </is>
      </c>
      <c r="L100" t="inlineStr">
        <is>
          <t>(AP) NAFIN 90 Dias</t>
        </is>
      </c>
      <c r="M100" t="n">
        <v>10000861</v>
      </c>
      <c r="N100" t="inlineStr">
        <is>
          <t>Base H Triturada Caliza 1 1/2" a Finos</t>
        </is>
      </c>
      <c r="O100" t="inlineStr">
        <is>
          <t>D814</t>
        </is>
      </c>
      <c r="P100" t="inlineStr">
        <is>
          <t>MX-CED. TABASCO</t>
        </is>
      </c>
      <c r="Q100" t="n">
        <v>20200717</v>
      </c>
      <c r="R100" t="n">
        <v>20281231</v>
      </c>
      <c r="S100" t="n">
        <v>20210405</v>
      </c>
      <c r="T100" t="n">
        <v>20291231</v>
      </c>
      <c r="U100" t="n">
        <v>485</v>
      </c>
      <c r="V100" t="inlineStr">
        <is>
          <t>MXN</t>
        </is>
      </c>
      <c r="W100" t="inlineStr">
        <is>
          <t>M3</t>
        </is>
      </c>
      <c r="X100" t="n">
        <v>335</v>
      </c>
      <c r="Y100" t="inlineStr">
        <is>
          <t>MXN</t>
        </is>
      </c>
      <c r="Z100" t="inlineStr">
        <is>
          <t>M3</t>
        </is>
      </c>
      <c r="AA100" t="inlineStr">
        <is>
          <t>66952399</t>
        </is>
      </c>
      <c r="AB100" t="inlineStr">
        <is>
          <t>ESTRUCTURAS LIGERAS E INGENIERIA S.</t>
        </is>
      </c>
      <c r="AC100" t="n">
        <v>56103590</v>
      </c>
      <c r="AD100" t="n">
        <v>6622041540</v>
      </c>
      <c r="AE100" t="n">
        <v>4</v>
      </c>
      <c r="AF100" t="inlineStr">
        <is>
          <t>ENTREGA DIRECTA</t>
        </is>
      </c>
      <c r="AG100" t="n">
        <v>1.52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D814-900006706-66952399-10000861-4</t>
        </is>
      </c>
    </row>
    <row r="101">
      <c r="A101" t="inlineStr">
        <is>
          <t>900006706D8146692984410000561</t>
        </is>
      </c>
      <c r="B101" t="inlineStr">
        <is>
          <t>4600047553-140</t>
        </is>
      </c>
      <c r="C101" t="n">
        <v>4600047553</v>
      </c>
      <c r="D101" t="n">
        <v>140</v>
      </c>
      <c r="E101" t="inlineStr">
        <is>
          <t>MXPO</t>
        </is>
      </c>
      <c r="F101" t="inlineStr">
        <is>
          <t>MXL</t>
        </is>
      </c>
      <c r="G101" t="n">
        <v>900006706</v>
      </c>
      <c r="H101" t="inlineStr">
        <is>
          <t>SF TP-ED-FRISO TEAPA</t>
        </is>
      </c>
      <c r="I101" t="n">
        <v>5070657</v>
      </c>
      <c r="J101" t="inlineStr">
        <is>
          <t>FRISO SILRO SA DE CV</t>
        </is>
      </c>
      <c r="K101" t="inlineStr">
        <is>
          <t>N90</t>
        </is>
      </c>
      <c r="L101" t="inlineStr">
        <is>
          <t>(AP) NAFIN 90 Dias</t>
        </is>
      </c>
      <c r="M101" t="n">
        <v>10000561</v>
      </c>
      <c r="N101" t="inlineStr">
        <is>
          <t>Grava Triturada Caliza 20 mm - 3/4"</t>
        </is>
      </c>
      <c r="O101" t="inlineStr">
        <is>
          <t>D814</t>
        </is>
      </c>
      <c r="P101" t="inlineStr">
        <is>
          <t>MX-CED. TABASCO</t>
        </is>
      </c>
      <c r="Q101" t="n">
        <v>20200717</v>
      </c>
      <c r="R101" t="n">
        <v>20281231</v>
      </c>
      <c r="S101" t="n">
        <v>20210707</v>
      </c>
      <c r="T101" t="n">
        <v>20261231</v>
      </c>
      <c r="U101" t="n">
        <v>414</v>
      </c>
      <c r="V101" t="inlineStr">
        <is>
          <t>MXN</t>
        </is>
      </c>
      <c r="W101" t="inlineStr">
        <is>
          <t>M3</t>
        </is>
      </c>
      <c r="X101" t="n">
        <v>204</v>
      </c>
      <c r="Y101" t="inlineStr">
        <is>
          <t>MXN</t>
        </is>
      </c>
      <c r="Z101" t="inlineStr">
        <is>
          <t>M3</t>
        </is>
      </c>
      <c r="AA101" t="inlineStr">
        <is>
          <t>66929844</t>
        </is>
      </c>
      <c r="AB101" t="inlineStr">
        <is>
          <t>JORGE JAVIER COMALCALCO</t>
        </is>
      </c>
      <c r="AC101" t="n">
        <v>56103637</v>
      </c>
      <c r="AD101" t="n">
        <v>6622041540</v>
      </c>
      <c r="AE101" t="n">
        <v>4</v>
      </c>
      <c r="AF101" t="inlineStr">
        <is>
          <t>ENTREGA DIRECTA</t>
        </is>
      </c>
      <c r="AG101" t="n">
        <v>1.43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D814-900006706-66929844-10000561-4</t>
        </is>
      </c>
    </row>
    <row r="102">
      <c r="A102" t="inlineStr">
        <is>
          <t>900006706D8146686140810002943</t>
        </is>
      </c>
      <c r="B102" t="inlineStr">
        <is>
          <t>4600047553-160</t>
        </is>
      </c>
      <c r="C102" t="n">
        <v>4600047553</v>
      </c>
      <c r="D102" t="n">
        <v>160</v>
      </c>
      <c r="E102" t="inlineStr">
        <is>
          <t>MXPO</t>
        </is>
      </c>
      <c r="F102" t="inlineStr">
        <is>
          <t>MXL</t>
        </is>
      </c>
      <c r="G102" t="n">
        <v>900006706</v>
      </c>
      <c r="H102" t="inlineStr">
        <is>
          <t>SF TP-ED-FRISO TEAPA</t>
        </is>
      </c>
      <c r="I102" t="n">
        <v>5070657</v>
      </c>
      <c r="J102" t="inlineStr">
        <is>
          <t>FRISO SILRO SA DE CV</t>
        </is>
      </c>
      <c r="K102" t="inlineStr">
        <is>
          <t>N90</t>
        </is>
      </c>
      <c r="L102" t="inlineStr">
        <is>
          <t>(AP) NAFIN 90 Dias</t>
        </is>
      </c>
      <c r="M102" t="n">
        <v>10002943</v>
      </c>
      <c r="N102" t="inlineStr">
        <is>
          <t>Grava Triturada Caliza 40 mm-11/2-1"-Cap</t>
        </is>
      </c>
      <c r="O102" t="inlineStr">
        <is>
          <t>D814</t>
        </is>
      </c>
      <c r="P102" t="inlineStr">
        <is>
          <t>MX-CED. TABASCO</t>
        </is>
      </c>
      <c r="Q102" t="n">
        <v>20200717</v>
      </c>
      <c r="R102" t="n">
        <v>20281231</v>
      </c>
      <c r="S102" t="n">
        <v>20210716</v>
      </c>
      <c r="T102" t="n">
        <v>20261231</v>
      </c>
      <c r="U102" t="n">
        <v>488</v>
      </c>
      <c r="V102" t="inlineStr">
        <is>
          <t>MXN</t>
        </is>
      </c>
      <c r="W102" t="inlineStr">
        <is>
          <t>M3</t>
        </is>
      </c>
      <c r="X102" t="n">
        <v>264</v>
      </c>
      <c r="Y102" t="inlineStr">
        <is>
          <t>MXN</t>
        </is>
      </c>
      <c r="Z102" t="inlineStr">
        <is>
          <t>M3</t>
        </is>
      </c>
      <c r="AA102" t="inlineStr">
        <is>
          <t>66861408</t>
        </is>
      </c>
      <c r="AB102" t="inlineStr">
        <is>
          <t>Refinería Dos Bocas</t>
        </is>
      </c>
      <c r="AC102" t="n">
        <v>56103637</v>
      </c>
      <c r="AD102" t="n">
        <v>6622041540</v>
      </c>
      <c r="AE102" t="n">
        <v>4</v>
      </c>
      <c r="AF102" t="inlineStr">
        <is>
          <t>ENTREGA DIRECTA</t>
        </is>
      </c>
      <c r="AG102" t="n">
        <v>1.3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D814-900006706-66861408-10002943-4</t>
        </is>
      </c>
    </row>
    <row r="103">
      <c r="A103" t="inlineStr">
        <is>
          <t>900007054D8146686140810191076</t>
        </is>
      </c>
      <c r="B103" t="inlineStr">
        <is>
          <t>4600049598-30</t>
        </is>
      </c>
      <c r="C103" t="n">
        <v>4600049598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900007054</v>
      </c>
      <c r="H103" t="inlineStr">
        <is>
          <t>SF TP-ED-SAMUEL CARRASCO</t>
        </is>
      </c>
      <c r="I103" t="n">
        <v>5080454</v>
      </c>
      <c r="J103" t="inlineStr">
        <is>
          <t>CARRASCO ALCUDIA SAMUEL</t>
        </is>
      </c>
      <c r="K103" t="inlineStr">
        <is>
          <t>N90</t>
        </is>
      </c>
      <c r="L103" t="inlineStr">
        <is>
          <t>(AP) NAFIN 90 Dias</t>
        </is>
      </c>
      <c r="M103" t="n">
        <v>10191076</v>
      </c>
      <c r="N103" t="inlineStr">
        <is>
          <t>ARENA RIO LIMOSA NG</t>
        </is>
      </c>
      <c r="O103" t="inlineStr">
        <is>
          <t>D814</t>
        </is>
      </c>
      <c r="P103" t="inlineStr">
        <is>
          <t>MX-CED. TABASCO</t>
        </is>
      </c>
      <c r="Q103" t="n">
        <v>20210407</v>
      </c>
      <c r="R103" t="n">
        <v>20291231</v>
      </c>
      <c r="S103" t="n">
        <v>20220304</v>
      </c>
      <c r="T103" t="n">
        <v>20271231</v>
      </c>
      <c r="U103" t="n">
        <v>211</v>
      </c>
      <c r="V103" t="inlineStr">
        <is>
          <t>MXN</t>
        </is>
      </c>
      <c r="W103" t="inlineStr">
        <is>
          <t>M3</t>
        </is>
      </c>
      <c r="X103" t="n">
        <v>156</v>
      </c>
      <c r="Y103" t="inlineStr">
        <is>
          <t>MXN</t>
        </is>
      </c>
      <c r="Z103" t="inlineStr">
        <is>
          <t>M3</t>
        </is>
      </c>
      <c r="AA103" t="inlineStr">
        <is>
          <t>66861408</t>
        </is>
      </c>
      <c r="AB103" t="inlineStr">
        <is>
          <t>Refinería Dos Bocas</t>
        </is>
      </c>
      <c r="AC103" t="n">
        <v>56103638</v>
      </c>
      <c r="AD103" t="n">
        <v>6622041540</v>
      </c>
      <c r="AE103" t="n">
        <v>4</v>
      </c>
      <c r="AF103" t="inlineStr">
        <is>
          <t>ENTREGA DIRECTA</t>
        </is>
      </c>
      <c r="AG103" t="n">
        <v>1.52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D814-900007054-66861408-10191076-4</t>
        </is>
      </c>
    </row>
    <row r="104">
      <c r="A104" t="inlineStr">
        <is>
          <t>900007054D8146687594810191076</t>
        </is>
      </c>
      <c r="B104" t="inlineStr">
        <is>
          <t>4600049598-50</t>
        </is>
      </c>
      <c r="C104" t="n">
        <v>4600049598</v>
      </c>
      <c r="D104" t="n">
        <v>50</v>
      </c>
      <c r="E104" t="inlineStr">
        <is>
          <t>MXPO</t>
        </is>
      </c>
      <c r="F104" t="inlineStr">
        <is>
          <t>MXL</t>
        </is>
      </c>
      <c r="G104" t="n">
        <v>900007054</v>
      </c>
      <c r="H104" t="inlineStr">
        <is>
          <t>SF TP-ED-SAMUEL CARRASCO</t>
        </is>
      </c>
      <c r="I104" t="n">
        <v>5080454</v>
      </c>
      <c r="J104" t="inlineStr">
        <is>
          <t>CARRASCO ALCUDIA SAMUEL</t>
        </is>
      </c>
      <c r="K104" t="inlineStr">
        <is>
          <t>N90</t>
        </is>
      </c>
      <c r="L104" t="inlineStr">
        <is>
          <t>(AP) NAFIN 90 Dias</t>
        </is>
      </c>
      <c r="M104" t="n">
        <v>10191076</v>
      </c>
      <c r="N104" t="inlineStr">
        <is>
          <t>ARENA RIO LIMOSA NG</t>
        </is>
      </c>
      <c r="O104" t="inlineStr">
        <is>
          <t>D814</t>
        </is>
      </c>
      <c r="P104" t="inlineStr">
        <is>
          <t>MX-CED. TABASCO</t>
        </is>
      </c>
      <c r="Q104" t="n">
        <v>20210407</v>
      </c>
      <c r="R104" t="n">
        <v>20291231</v>
      </c>
      <c r="S104" t="n">
        <v>20210720</v>
      </c>
      <c r="T104" t="n">
        <v>20261231</v>
      </c>
      <c r="U104" t="n">
        <v>150</v>
      </c>
      <c r="V104" t="inlineStr">
        <is>
          <t>MXN</t>
        </is>
      </c>
      <c r="W104" t="inlineStr">
        <is>
          <t>M3</t>
        </is>
      </c>
      <c r="X104" t="n">
        <v>104</v>
      </c>
      <c r="Y104" t="inlineStr">
        <is>
          <t>MXN</t>
        </is>
      </c>
      <c r="Z104" t="inlineStr">
        <is>
          <t>M3</t>
        </is>
      </c>
      <c r="AA104" t="inlineStr">
        <is>
          <t>66875948</t>
        </is>
      </c>
      <c r="AB104" t="inlineStr">
        <is>
          <t>COGENERACIÓN TECHINT REF</t>
        </is>
      </c>
      <c r="AC104" t="n">
        <v>56103638</v>
      </c>
      <c r="AD104" t="n">
        <v>6622041540</v>
      </c>
      <c r="AE104" t="n">
        <v>4</v>
      </c>
      <c r="AF104" t="inlineStr">
        <is>
          <t>ENTREGA DIRECTA</t>
        </is>
      </c>
      <c r="AG104" t="n">
        <v>1.52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D814-900007054-66875948-10191076-4</t>
        </is>
      </c>
    </row>
    <row r="105">
      <c r="A105" t="inlineStr">
        <is>
          <t>900007054D8146501147410079650</t>
        </is>
      </c>
      <c r="B105" t="inlineStr">
        <is>
          <t>4600049598-60</t>
        </is>
      </c>
      <c r="C105" t="n">
        <v>4600049598</v>
      </c>
      <c r="D105" t="n">
        <v>60</v>
      </c>
      <c r="E105" t="inlineStr">
        <is>
          <t>MXPO</t>
        </is>
      </c>
      <c r="F105" t="inlineStr">
        <is>
          <t>MXL</t>
        </is>
      </c>
      <c r="G105" t="n">
        <v>900007054</v>
      </c>
      <c r="H105" t="inlineStr">
        <is>
          <t>SF TP-ED-SAMUEL CARRASCO</t>
        </is>
      </c>
      <c r="I105" t="n">
        <v>5080454</v>
      </c>
      <c r="J105" t="inlineStr">
        <is>
          <t>CARRASCO ALCUDIA SAMUEL</t>
        </is>
      </c>
      <c r="K105" t="inlineStr">
        <is>
          <t>N90</t>
        </is>
      </c>
      <c r="L105" t="inlineStr">
        <is>
          <t>(AP) NAFIN 90 Dias</t>
        </is>
      </c>
      <c r="M105" t="n">
        <v>10079650</v>
      </c>
      <c r="N105" t="inlineStr">
        <is>
          <t>ARENA DE RIO MALLA 4</t>
        </is>
      </c>
      <c r="O105" t="inlineStr">
        <is>
          <t>D814</t>
        </is>
      </c>
      <c r="P105" t="inlineStr">
        <is>
          <t>MX-CED. TABASCO</t>
        </is>
      </c>
      <c r="Q105" t="n">
        <v>20210407</v>
      </c>
      <c r="R105" t="n">
        <v>20291231</v>
      </c>
      <c r="S105" t="n">
        <v>20220601</v>
      </c>
      <c r="T105" t="n">
        <v>20271231</v>
      </c>
      <c r="U105" t="n">
        <v>300</v>
      </c>
      <c r="V105" t="inlineStr">
        <is>
          <t>MXN</t>
        </is>
      </c>
      <c r="W105" t="inlineStr">
        <is>
          <t>M3</t>
        </is>
      </c>
      <c r="X105" t="n">
        <v>255</v>
      </c>
      <c r="Y105" t="inlineStr">
        <is>
          <t>MXN</t>
        </is>
      </c>
      <c r="Z105" t="inlineStr">
        <is>
          <t>M3</t>
        </is>
      </c>
      <c r="AA105" t="inlineStr">
        <is>
          <t>65011474</t>
        </is>
      </c>
      <c r="AB105" t="inlineStr">
        <is>
          <t>INGENIERIA MEXICANA DEL SURESTE, S.</t>
        </is>
      </c>
      <c r="AC105" t="n">
        <v>56103638</v>
      </c>
      <c r="AD105" t="n">
        <v>6622041540</v>
      </c>
      <c r="AE105" t="n">
        <v>4</v>
      </c>
      <c r="AF105" t="inlineStr">
        <is>
          <t>ENTREGA DIRECTA</t>
        </is>
      </c>
      <c r="AG105" t="n">
        <v>1.448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D814-900007054-65011474-10079650-4</t>
        </is>
      </c>
    </row>
    <row r="106">
      <c r="A106" t="inlineStr">
        <is>
          <t>900007341D8146694653610173716</t>
        </is>
      </c>
      <c r="B106" t="inlineStr">
        <is>
          <t>4600052184-10</t>
        </is>
      </c>
      <c r="C106" t="n">
        <v>4600052184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900007341</v>
      </c>
      <c r="H106" t="inlineStr">
        <is>
          <t>SF TP-ED-ALFONSO ESPADAS</t>
        </is>
      </c>
      <c r="I106" t="n">
        <v>5079231</v>
      </c>
      <c r="J106" t="inlineStr">
        <is>
          <t>ESPADAS HERNANDEZ ALFONSO</t>
        </is>
      </c>
      <c r="K106" t="inlineStr">
        <is>
          <t>N90</t>
        </is>
      </c>
      <c r="L106" t="inlineStr">
        <is>
          <t>(AP) NAFIN 90 Dias</t>
        </is>
      </c>
      <c r="M106" t="n">
        <v>10173716</v>
      </c>
      <c r="N106" t="inlineStr">
        <is>
          <t>GRAVON DE 4" A 2" - NG</t>
        </is>
      </c>
      <c r="O106" t="inlineStr">
        <is>
          <t>D814</t>
        </is>
      </c>
      <c r="P106" t="inlineStr">
        <is>
          <t>MX-CED. TABASCO</t>
        </is>
      </c>
      <c r="Q106" t="n">
        <v>20211009</v>
      </c>
      <c r="R106" t="n">
        <v>20281231</v>
      </c>
      <c r="S106" t="n">
        <v>20211009</v>
      </c>
      <c r="T106" t="n">
        <v>20261231</v>
      </c>
      <c r="U106" t="n">
        <v>650</v>
      </c>
      <c r="V106" t="inlineStr">
        <is>
          <t>MXN</t>
        </is>
      </c>
      <c r="W106" t="inlineStr">
        <is>
          <t>M3</t>
        </is>
      </c>
      <c r="X106" t="n">
        <v>450</v>
      </c>
      <c r="Y106" t="inlineStr">
        <is>
          <t>MXN</t>
        </is>
      </c>
      <c r="Z106" t="inlineStr">
        <is>
          <t>M3</t>
        </is>
      </c>
      <c r="AA106" t="inlineStr">
        <is>
          <t>66946536</t>
        </is>
      </c>
      <c r="AB106" t="inlineStr">
        <is>
          <t>P6 - Pulmón - Refinería Dos Bocas</t>
        </is>
      </c>
      <c r="AC106" t="n">
        <v>56103637</v>
      </c>
      <c r="AD106" t="n">
        <v>6622041540</v>
      </c>
      <c r="AE106" t="n">
        <v>4</v>
      </c>
      <c r="AF106" t="inlineStr">
        <is>
          <t>ENTREGA DIRECTA</t>
        </is>
      </c>
      <c r="AG106" t="n">
        <v>1.235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D814-900007341-66946536-10173716-4</t>
        </is>
      </c>
    </row>
    <row r="107">
      <c r="A107" t="inlineStr">
        <is>
          <t>900007341D8146687594810191255</t>
        </is>
      </c>
      <c r="B107" t="inlineStr">
        <is>
          <t>4600052184-40</t>
        </is>
      </c>
      <c r="C107" t="n">
        <v>4600052184</v>
      </c>
      <c r="D107" t="n">
        <v>40</v>
      </c>
      <c r="E107" t="inlineStr">
        <is>
          <t>MXPO</t>
        </is>
      </c>
      <c r="F107" t="inlineStr">
        <is>
          <t>MXL</t>
        </is>
      </c>
      <c r="G107" t="n">
        <v>900007341</v>
      </c>
      <c r="H107" t="inlineStr">
        <is>
          <t>SF TP-ED-ALFONSO ESPADAS</t>
        </is>
      </c>
      <c r="I107" t="n">
        <v>5079231</v>
      </c>
      <c r="J107" t="inlineStr">
        <is>
          <t>ESPADAS HERNANDEZ ALFONSO</t>
        </is>
      </c>
      <c r="K107" t="inlineStr">
        <is>
          <t>N90</t>
        </is>
      </c>
      <c r="L107" t="inlineStr">
        <is>
          <t>(AP) NAFIN 90 Dias</t>
        </is>
      </c>
      <c r="M107" t="n">
        <v>10191255</v>
      </c>
      <c r="N107" t="inlineStr">
        <is>
          <t>GRAVA TRITURADA CALIZA 20MM-3/4 NG</t>
        </is>
      </c>
      <c r="O107" t="inlineStr">
        <is>
          <t>D814</t>
        </is>
      </c>
      <c r="P107" t="inlineStr">
        <is>
          <t>MX-CED. TABASCO</t>
        </is>
      </c>
      <c r="Q107" t="n">
        <v>20211009</v>
      </c>
      <c r="R107" t="n">
        <v>20281231</v>
      </c>
      <c r="S107" t="n">
        <v>20220222</v>
      </c>
      <c r="T107" t="n">
        <v>20271231</v>
      </c>
      <c r="U107" t="n">
        <v>560</v>
      </c>
      <c r="V107" t="inlineStr">
        <is>
          <t>MXN</t>
        </is>
      </c>
      <c r="W107" t="inlineStr">
        <is>
          <t>M3</t>
        </is>
      </c>
      <c r="X107" t="n">
        <v>420</v>
      </c>
      <c r="Y107" t="inlineStr">
        <is>
          <t>MXN</t>
        </is>
      </c>
      <c r="Z107" t="inlineStr">
        <is>
          <t>M3</t>
        </is>
      </c>
      <c r="AA107" t="inlineStr">
        <is>
          <t>66875948</t>
        </is>
      </c>
      <c r="AB107" t="inlineStr">
        <is>
          <t>COGENERACIÓN TECHINT REF</t>
        </is>
      </c>
      <c r="AC107" t="n">
        <v>56103637</v>
      </c>
      <c r="AD107" t="n">
        <v>6622041540</v>
      </c>
      <c r="AE107" t="n">
        <v>4</v>
      </c>
      <c r="AF107" t="inlineStr">
        <is>
          <t>ENTREGA DIRECTA</t>
        </is>
      </c>
      <c r="AG107" t="n">
        <v>1.5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D814-900007341-66875948-10191255-4</t>
        </is>
      </c>
    </row>
    <row r="108">
      <c r="A108" t="inlineStr">
        <is>
          <t>900007341D8146694653610218414</t>
        </is>
      </c>
      <c r="B108" t="inlineStr">
        <is>
          <t>4600052184-100</t>
        </is>
      </c>
      <c r="C108" t="n">
        <v>4600052184</v>
      </c>
      <c r="D108" t="n">
        <v>100</v>
      </c>
      <c r="E108" t="inlineStr">
        <is>
          <t>MXPO</t>
        </is>
      </c>
      <c r="F108" t="inlineStr">
        <is>
          <t>MXL</t>
        </is>
      </c>
      <c r="G108" t="n">
        <v>900007341</v>
      </c>
      <c r="H108" t="inlineStr">
        <is>
          <t>SF TP-ED-ALFONSO ESPADAS</t>
        </is>
      </c>
      <c r="I108" t="n">
        <v>5079231</v>
      </c>
      <c r="J108" t="inlineStr">
        <is>
          <t>ESPADAS HERNANDEZ ALFONSO</t>
        </is>
      </c>
      <c r="K108" t="inlineStr">
        <is>
          <t>N90</t>
        </is>
      </c>
      <c r="L108" t="inlineStr">
        <is>
          <t>(AP) NAFIN 90 Dias</t>
        </is>
      </c>
      <c r="M108" t="n">
        <v>10218414</v>
      </c>
      <c r="N108" t="inlineStr">
        <is>
          <t>GRAVA DE RIO TRITURADA 20 MM</t>
        </is>
      </c>
      <c r="O108" t="inlineStr">
        <is>
          <t>D814</t>
        </is>
      </c>
      <c r="P108" t="inlineStr">
        <is>
          <t>MX-CED. TABASCO</t>
        </is>
      </c>
      <c r="Q108" t="n">
        <v>20211009</v>
      </c>
      <c r="R108" t="n">
        <v>20281231</v>
      </c>
      <c r="S108" t="n">
        <v>20221222</v>
      </c>
      <c r="T108" t="n">
        <v>20271231</v>
      </c>
      <c r="U108" t="n">
        <v>658</v>
      </c>
      <c r="V108" t="inlineStr">
        <is>
          <t>MXN</t>
        </is>
      </c>
      <c r="W108" t="inlineStr">
        <is>
          <t>M3</t>
        </is>
      </c>
      <c r="X108" t="n">
        <v>308</v>
      </c>
      <c r="Y108" t="inlineStr">
        <is>
          <t>MXN</t>
        </is>
      </c>
      <c r="Z108" t="inlineStr">
        <is>
          <t>M3</t>
        </is>
      </c>
      <c r="AA108" t="inlineStr">
        <is>
          <t>66946536</t>
        </is>
      </c>
      <c r="AB108" t="inlineStr">
        <is>
          <t>P6 - Pulmón - Refinería Dos Bocas</t>
        </is>
      </c>
      <c r="AC108" t="n">
        <v>56103637</v>
      </c>
      <c r="AD108" t="n">
        <v>6622041540</v>
      </c>
      <c r="AE108" t="n">
        <v>4</v>
      </c>
      <c r="AF108" t="inlineStr">
        <is>
          <t>ENTREGA DIRECTA</t>
        </is>
      </c>
      <c r="AG108" t="n">
        <v>1.515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D814-900007341-66946536-10218414-4</t>
        </is>
      </c>
    </row>
    <row r="109">
      <c r="A109" t="inlineStr">
        <is>
          <t>900007341D8146694653610197737</t>
        </is>
      </c>
      <c r="B109" t="inlineStr">
        <is>
          <t>4600052184-110</t>
        </is>
      </c>
      <c r="C109" t="n">
        <v>4600052184</v>
      </c>
      <c r="D109" t="n">
        <v>110</v>
      </c>
      <c r="E109" t="inlineStr">
        <is>
          <t>MXPO</t>
        </is>
      </c>
      <c r="F109" t="inlineStr">
        <is>
          <t>MXL</t>
        </is>
      </c>
      <c r="G109" t="n">
        <v>900007341</v>
      </c>
      <c r="H109" t="inlineStr">
        <is>
          <t>SF TP-ED-ALFONSO ESPADAS</t>
        </is>
      </c>
      <c r="I109" t="n">
        <v>5079231</v>
      </c>
      <c r="J109" t="inlineStr">
        <is>
          <t>ESPADAS HERNANDEZ ALFONSO</t>
        </is>
      </c>
      <c r="K109" t="inlineStr">
        <is>
          <t>N90</t>
        </is>
      </c>
      <c r="L109" t="inlineStr">
        <is>
          <t>(AP) NAFIN 90 Dias</t>
        </is>
      </c>
      <c r="M109" t="n">
        <v>10197737</v>
      </c>
      <c r="N109" t="inlineStr">
        <is>
          <t>ARENA CLASIFICADA RÍO MALLA 4- NG</t>
        </is>
      </c>
      <c r="O109" t="inlineStr">
        <is>
          <t>D814</t>
        </is>
      </c>
      <c r="P109" t="inlineStr">
        <is>
          <t>MX-CED. TABASCO</t>
        </is>
      </c>
      <c r="Q109" t="n">
        <v>20211009</v>
      </c>
      <c r="R109" t="n">
        <v>20281231</v>
      </c>
      <c r="S109" t="n">
        <v>20221222</v>
      </c>
      <c r="T109" t="n">
        <v>20271231</v>
      </c>
      <c r="U109" t="n">
        <v>438</v>
      </c>
      <c r="V109" t="inlineStr">
        <is>
          <t>MXN</t>
        </is>
      </c>
      <c r="W109" t="inlineStr">
        <is>
          <t>M3</t>
        </is>
      </c>
      <c r="X109" t="n">
        <v>308</v>
      </c>
      <c r="Y109" t="inlineStr">
        <is>
          <t>MXN</t>
        </is>
      </c>
      <c r="Z109" t="inlineStr">
        <is>
          <t>M3</t>
        </is>
      </c>
      <c r="AA109" t="inlineStr">
        <is>
          <t>66946536</t>
        </is>
      </c>
      <c r="AB109" t="inlineStr">
        <is>
          <t>P6 - Pulmón - Refinería Dos Bocas</t>
        </is>
      </c>
      <c r="AC109" t="n">
        <v>56103638</v>
      </c>
      <c r="AD109" t="n">
        <v>6622041867</v>
      </c>
      <c r="AE109" t="n">
        <v>4</v>
      </c>
      <c r="AF109" t="inlineStr">
        <is>
          <t>ENTREGA DIRECTA</t>
        </is>
      </c>
      <c r="AG109" t="n">
        <v>1.55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D814-900007341-66946536-10197737-4</t>
        </is>
      </c>
    </row>
    <row r="110">
      <c r="A110" t="inlineStr">
        <is>
          <t>900007980D8146694653610191076</t>
        </is>
      </c>
      <c r="B110" t="inlineStr">
        <is>
          <t>4600056666-10</t>
        </is>
      </c>
      <c r="C110" t="n">
        <v>4600056666</v>
      </c>
      <c r="D110" t="n">
        <v>10</v>
      </c>
      <c r="E110" t="inlineStr">
        <is>
          <t>MXPO</t>
        </is>
      </c>
      <c r="F110" t="inlineStr">
        <is>
          <t>MXL</t>
        </is>
      </c>
      <c r="G110" t="n">
        <v>900007980</v>
      </c>
      <c r="H110" t="inlineStr">
        <is>
          <t>SF TP-ED-BANCO GARCIA</t>
        </is>
      </c>
      <c r="I110" t="n">
        <v>5067302</v>
      </c>
      <c r="J110" t="inlineStr">
        <is>
          <t>GARCIA BALTAZAR MIGUEL</t>
        </is>
      </c>
      <c r="K110" t="inlineStr">
        <is>
          <t>N90</t>
        </is>
      </c>
      <c r="L110" t="inlineStr">
        <is>
          <t>(AP) NAFIN 90 Dias</t>
        </is>
      </c>
      <c r="M110" t="n">
        <v>10191076</v>
      </c>
      <c r="N110" t="inlineStr">
        <is>
          <t>ARENA RIO LIMOSA NG</t>
        </is>
      </c>
      <c r="O110" t="inlineStr">
        <is>
          <t>D814</t>
        </is>
      </c>
      <c r="P110" t="inlineStr">
        <is>
          <t>MX-CED. TABASCO</t>
        </is>
      </c>
      <c r="Q110" t="n">
        <v>20230222</v>
      </c>
      <c r="R110" t="n">
        <v>20281231</v>
      </c>
      <c r="S110" t="n">
        <v>20230222</v>
      </c>
      <c r="T110" t="n">
        <v>20281231</v>
      </c>
      <c r="U110" t="n">
        <v>233</v>
      </c>
      <c r="V110" t="inlineStr">
        <is>
          <t>MXN</t>
        </is>
      </c>
      <c r="W110" t="inlineStr">
        <is>
          <t>M3</t>
        </is>
      </c>
      <c r="X110" t="n">
        <v>176</v>
      </c>
      <c r="Y110" t="inlineStr">
        <is>
          <t>MXN</t>
        </is>
      </c>
      <c r="Z110" t="inlineStr">
        <is>
          <t>M3</t>
        </is>
      </c>
      <c r="AA110" t="inlineStr">
        <is>
          <t>66946536</t>
        </is>
      </c>
      <c r="AB110" t="inlineStr">
        <is>
          <t>P6 - Pulmón - Refinería Dos Bocas</t>
        </is>
      </c>
      <c r="AC110" t="n">
        <v>56103638</v>
      </c>
      <c r="AD110" t="n">
        <v>6622041540</v>
      </c>
      <c r="AE110" t="n">
        <v>4</v>
      </c>
      <c r="AF110" t="inlineStr">
        <is>
          <t>ENTREGA DIRECTA</t>
        </is>
      </c>
      <c r="AG110" t="n">
        <v>1.52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D814-900007980-66946536-10191076-4</t>
        </is>
      </c>
    </row>
    <row r="111">
      <c r="A111" t="inlineStr">
        <is>
          <t>900000000D814ER6710000541</t>
        </is>
      </c>
      <c r="B111" t="inlineStr">
        <is>
          <t>4600040972-60</t>
        </is>
      </c>
      <c r="C111" t="n">
        <v>4600040972</v>
      </c>
      <c r="D111" t="n">
        <v>60</v>
      </c>
      <c r="E111" t="inlineStr">
        <is>
          <t>MXPO</t>
        </is>
      </c>
      <c r="F111" t="inlineStr">
        <is>
          <t>MXL</t>
        </is>
      </c>
      <c r="G111" t="n">
        <v>900000000</v>
      </c>
      <c r="H111" t="inlineStr">
        <is>
          <t>TC-ED-LAZCANO HUERTA</t>
        </is>
      </c>
      <c r="I111" t="n">
        <v>5000326</v>
      </c>
      <c r="J111" t="inlineStr">
        <is>
          <t>LAZCANO HUERTA ROCIO NANCY</t>
        </is>
      </c>
      <c r="K111" t="inlineStr">
        <is>
          <t>N90</t>
        </is>
      </c>
      <c r="L111" t="inlineStr">
        <is>
          <t>(AP) NAFIN 90 Dias</t>
        </is>
      </c>
      <c r="M111" t="n">
        <v>10000541</v>
      </c>
      <c r="N111" t="inlineStr">
        <is>
          <t>Grava Clasificada Río 10 mm - 3/8"</t>
        </is>
      </c>
      <c r="O111" t="inlineStr">
        <is>
          <t>D814</t>
        </is>
      </c>
      <c r="P111" t="inlineStr">
        <is>
          <t>MX-CED. TABASCO</t>
        </is>
      </c>
      <c r="Q111" t="n">
        <v>20180119</v>
      </c>
      <c r="R111" t="n">
        <v>20241231</v>
      </c>
      <c r="S111" t="n">
        <v>20201203</v>
      </c>
      <c r="T111" t="n">
        <v>20291231</v>
      </c>
      <c r="U111" t="n">
        <v>470</v>
      </c>
      <c r="V111" t="inlineStr">
        <is>
          <t>MXN</t>
        </is>
      </c>
      <c r="W111" t="inlineStr">
        <is>
          <t>M3</t>
        </is>
      </c>
      <c r="X111" t="n">
        <v>340.4</v>
      </c>
      <c r="Y111" t="inlineStr">
        <is>
          <t>MXN</t>
        </is>
      </c>
      <c r="Z111" t="inlineStr">
        <is>
          <t>M3</t>
        </is>
      </c>
      <c r="AA111" t="inlineStr">
        <is>
          <t>ER67</t>
        </is>
      </c>
      <c r="AB111" t="inlineStr">
        <is>
          <t>MX-PD0559 TREN MAYA T-5 TULUM II</t>
        </is>
      </c>
      <c r="AC111" t="n">
        <v>56103637</v>
      </c>
      <c r="AD111" t="n">
        <v>6622041540</v>
      </c>
      <c r="AE111" t="n">
        <v>4</v>
      </c>
      <c r="AF111" t="inlineStr">
        <is>
          <t>ENTREGA DIRECTA</t>
        </is>
      </c>
      <c r="AG111" t="n">
        <v>1.528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D814-900000000-ER67-10000541-4</t>
        </is>
      </c>
    </row>
    <row r="112">
      <c r="A112" t="inlineStr">
        <is>
          <t>900006706D8146687594810000861</t>
        </is>
      </c>
      <c r="B112" t="inlineStr">
        <is>
          <t>4600047553-290</t>
        </is>
      </c>
      <c r="C112" t="n">
        <v>4600047553</v>
      </c>
      <c r="D112" t="n">
        <v>290</v>
      </c>
      <c r="E112" t="inlineStr">
        <is>
          <t>MXPO</t>
        </is>
      </c>
      <c r="F112" t="inlineStr">
        <is>
          <t>MXL</t>
        </is>
      </c>
      <c r="G112" t="n">
        <v>900006706</v>
      </c>
      <c r="H112" t="inlineStr">
        <is>
          <t>SF TP-ED-FRISO TEAPA</t>
        </is>
      </c>
      <c r="I112" t="n">
        <v>5070657</v>
      </c>
      <c r="J112" t="inlineStr">
        <is>
          <t>FRISO SILRO SA DE CV</t>
        </is>
      </c>
      <c r="K112" t="inlineStr">
        <is>
          <t>N90</t>
        </is>
      </c>
      <c r="L112" t="inlineStr">
        <is>
          <t>(AP) NAFIN 90 Dias</t>
        </is>
      </c>
      <c r="M112" t="n">
        <v>10000861</v>
      </c>
      <c r="N112" t="inlineStr">
        <is>
          <t>Base H Triturada Caliza 1 1/2" a Finos</t>
        </is>
      </c>
      <c r="O112" t="inlineStr">
        <is>
          <t>D814</t>
        </is>
      </c>
      <c r="P112" t="inlineStr">
        <is>
          <t>MX-CED. TABASCO</t>
        </is>
      </c>
      <c r="Q112" t="n">
        <v>20200717</v>
      </c>
      <c r="R112" t="n">
        <v>20281231</v>
      </c>
      <c r="S112" t="n">
        <v>20220111</v>
      </c>
      <c r="T112" t="n">
        <v>20271231</v>
      </c>
      <c r="U112" t="n">
        <v>535</v>
      </c>
      <c r="V112" t="inlineStr">
        <is>
          <t>MXN</t>
        </is>
      </c>
      <c r="W112" t="inlineStr">
        <is>
          <t>M3</t>
        </is>
      </c>
      <c r="X112" t="n">
        <v>304</v>
      </c>
      <c r="Y112" t="inlineStr">
        <is>
          <t>MXN</t>
        </is>
      </c>
      <c r="Z112" t="inlineStr">
        <is>
          <t>M3</t>
        </is>
      </c>
      <c r="AA112" t="inlineStr">
        <is>
          <t>66875948</t>
        </is>
      </c>
      <c r="AB112" t="inlineStr">
        <is>
          <t>COGENERACIÓN TECHINT REF</t>
        </is>
      </c>
      <c r="AC112" t="n">
        <v>56103590</v>
      </c>
      <c r="AD112" t="n">
        <v>6622041540</v>
      </c>
      <c r="AE112" t="n">
        <v>4</v>
      </c>
      <c r="AF112" t="inlineStr">
        <is>
          <t>ENTREGA DIRECTA</t>
        </is>
      </c>
      <c r="AG112" t="n">
        <v>1.52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D814-900006706-66875948-10000861-4</t>
        </is>
      </c>
    </row>
    <row r="113">
      <c r="A113" t="inlineStr">
        <is>
          <t>900006706D8146694653610147454</t>
        </is>
      </c>
      <c r="B113" t="inlineStr">
        <is>
          <t>4600047553-310</t>
        </is>
      </c>
      <c r="C113" t="n">
        <v>4600047553</v>
      </c>
      <c r="D113" t="n">
        <v>310</v>
      </c>
      <c r="E113" t="inlineStr">
        <is>
          <t>MXPO</t>
        </is>
      </c>
      <c r="F113" t="inlineStr">
        <is>
          <t>MXL</t>
        </is>
      </c>
      <c r="G113" t="n">
        <v>900006706</v>
      </c>
      <c r="H113" t="inlineStr">
        <is>
          <t>SF TP-ED-FRISO TEAPA</t>
        </is>
      </c>
      <c r="I113" t="n">
        <v>5070657</v>
      </c>
      <c r="J113" t="inlineStr">
        <is>
          <t>FRISO SILRO SA DE CV</t>
        </is>
      </c>
      <c r="K113" t="inlineStr">
        <is>
          <t>N90</t>
        </is>
      </c>
      <c r="L113" t="inlineStr">
        <is>
          <t>(AP) NAFIN 90 Dias</t>
        </is>
      </c>
      <c r="M113" t="n">
        <v>10147454</v>
      </c>
      <c r="N113" t="inlineStr">
        <is>
          <t>GRAVA TRITURADA CALIZA 20 MM - 3/4"</t>
        </is>
      </c>
      <c r="O113" t="inlineStr">
        <is>
          <t>D814</t>
        </is>
      </c>
      <c r="P113" t="inlineStr">
        <is>
          <t>MX-CED. TABASCO</t>
        </is>
      </c>
      <c r="Q113" t="n">
        <v>20200717</v>
      </c>
      <c r="R113" t="n">
        <v>20281231</v>
      </c>
      <c r="S113" t="n">
        <v>20220523</v>
      </c>
      <c r="T113" t="n">
        <v>20271231</v>
      </c>
      <c r="U113" t="n">
        <v>514</v>
      </c>
      <c r="V113" t="inlineStr">
        <is>
          <t>MXN</t>
        </is>
      </c>
      <c r="W113" t="inlineStr">
        <is>
          <t>M3</t>
        </is>
      </c>
      <c r="X113" t="n">
        <v>314</v>
      </c>
      <c r="Y113" t="inlineStr">
        <is>
          <t>MXN</t>
        </is>
      </c>
      <c r="Z113" t="inlineStr">
        <is>
          <t>M3</t>
        </is>
      </c>
      <c r="AA113" t="inlineStr">
        <is>
          <t>66946536</t>
        </is>
      </c>
      <c r="AB113" t="inlineStr">
        <is>
          <t>P6 - Pulmón - Refinería Dos Bocas</t>
        </is>
      </c>
      <c r="AC113" t="n">
        <v>56103637</v>
      </c>
      <c r="AD113" t="n">
        <v>6622041540</v>
      </c>
      <c r="AE113" t="n">
        <v>4</v>
      </c>
      <c r="AF113" t="inlineStr">
        <is>
          <t>ENTREGA DIRECTA</t>
        </is>
      </c>
      <c r="AG113" t="n">
        <v>1.556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D814-900006706-66946536-10147454-4</t>
        </is>
      </c>
    </row>
    <row r="114">
      <c r="A114" t="inlineStr">
        <is>
          <t>900007052D814ER6710003240</t>
        </is>
      </c>
      <c r="B114" t="inlineStr">
        <is>
          <t>4600049760-10</t>
        </is>
      </c>
      <c r="C114" t="n">
        <v>4600049760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900007052</v>
      </c>
      <c r="H114" t="inlineStr">
        <is>
          <t>SF TC-ED-SAMUEL CARRASCO</t>
        </is>
      </c>
      <c r="I114" t="n">
        <v>5080454</v>
      </c>
      <c r="J114" t="inlineStr">
        <is>
          <t>CARRASCO ALCUDIA SAMUEL</t>
        </is>
      </c>
      <c r="K114" t="inlineStr">
        <is>
          <t>N90</t>
        </is>
      </c>
      <c r="L114" t="inlineStr">
        <is>
          <t>(AP) NAFIN 90 Dias</t>
        </is>
      </c>
      <c r="M114" t="n">
        <v>10003240</v>
      </c>
      <c r="N114" t="inlineStr">
        <is>
          <t>Grava Triturada Basalto  40 mm - 1 1/2"</t>
        </is>
      </c>
      <c r="O114" t="inlineStr">
        <is>
          <t>D814</t>
        </is>
      </c>
      <c r="P114" t="inlineStr">
        <is>
          <t>MX-CED. TABASCO</t>
        </is>
      </c>
      <c r="Q114" t="n">
        <v>20210412</v>
      </c>
      <c r="R114" t="n">
        <v>20261231</v>
      </c>
      <c r="S114" t="n">
        <v>20210412</v>
      </c>
      <c r="T114" t="n">
        <v>20261231</v>
      </c>
      <c r="U114" t="n">
        <v>850</v>
      </c>
      <c r="V114" t="inlineStr">
        <is>
          <t>MXN</t>
        </is>
      </c>
      <c r="W114" t="inlineStr">
        <is>
          <t>M3</t>
        </is>
      </c>
      <c r="X114" t="n">
        <v>610</v>
      </c>
      <c r="Y114" t="inlineStr">
        <is>
          <t>MXN</t>
        </is>
      </c>
      <c r="Z114" t="inlineStr">
        <is>
          <t>M3</t>
        </is>
      </c>
      <c r="AA114" t="inlineStr">
        <is>
          <t>ER67</t>
        </is>
      </c>
      <c r="AB114" t="inlineStr">
        <is>
          <t>MX-PD0559 TREN MAYA T-5 TULUM II</t>
        </is>
      </c>
      <c r="AC114" t="n">
        <v>56103637</v>
      </c>
      <c r="AD114" t="n">
        <v>6622041540</v>
      </c>
      <c r="AE114" t="n">
        <v>4</v>
      </c>
      <c r="AF114" t="inlineStr">
        <is>
          <t>ENTREGA DIRECTA</t>
        </is>
      </c>
      <c r="AG114" t="n">
        <v>1.406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D814-900007052-ER67-10003240-4</t>
        </is>
      </c>
    </row>
    <row r="115">
      <c r="A115" t="inlineStr">
        <is>
          <t>900006706D8146617462210003240</t>
        </is>
      </c>
      <c r="B115" t="inlineStr">
        <is>
          <t>4600047553-20</t>
        </is>
      </c>
      <c r="C115" t="n">
        <v>4600047553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900006706</v>
      </c>
      <c r="H115" t="inlineStr">
        <is>
          <t>SF TP-ED-FRISO TEAPA</t>
        </is>
      </c>
      <c r="I115" t="n">
        <v>5070657</v>
      </c>
      <c r="J115" t="inlineStr">
        <is>
          <t>FRISO SILRO SA DE CV</t>
        </is>
      </c>
      <c r="K115" t="inlineStr">
        <is>
          <t>N90</t>
        </is>
      </c>
      <c r="L115" t="inlineStr">
        <is>
          <t>(AP) NAFIN 90 Dias</t>
        </is>
      </c>
      <c r="M115" t="n">
        <v>10003240</v>
      </c>
      <c r="N115" t="inlineStr">
        <is>
          <t>Grava Triturada Basalto  40 mm - 1 1/2"</t>
        </is>
      </c>
      <c r="O115" t="inlineStr">
        <is>
          <t>D814</t>
        </is>
      </c>
      <c r="P115" t="inlineStr">
        <is>
          <t>MX-CED. TABASCO</t>
        </is>
      </c>
      <c r="Q115" t="n">
        <v>20200717</v>
      </c>
      <c r="R115" t="n">
        <v>20281231</v>
      </c>
      <c r="S115" t="n">
        <v>20200721</v>
      </c>
      <c r="T115" t="n">
        <v>20301231</v>
      </c>
      <c r="U115" t="n">
        <v>404.4</v>
      </c>
      <c r="V115" t="inlineStr">
        <is>
          <t>MXN</t>
        </is>
      </c>
      <c r="W115" t="inlineStr">
        <is>
          <t>M3</t>
        </is>
      </c>
      <c r="X115" t="n">
        <v>194.4</v>
      </c>
      <c r="Y115" t="inlineStr">
        <is>
          <t>MXN</t>
        </is>
      </c>
      <c r="Z115" t="inlineStr">
        <is>
          <t>M3</t>
        </is>
      </c>
      <c r="AA115" t="inlineStr">
        <is>
          <t>66174622</t>
        </is>
      </c>
      <c r="AB115" t="inlineStr">
        <is>
          <t>CONCRETEC</t>
        </is>
      </c>
      <c r="AC115" t="n">
        <v>56103637</v>
      </c>
      <c r="AD115" t="n">
        <v>6622041540</v>
      </c>
      <c r="AE115" t="n">
        <v>4</v>
      </c>
      <c r="AF115" t="inlineStr">
        <is>
          <t>ENTREGA DIRECTA</t>
        </is>
      </c>
      <c r="AG115" t="n">
        <v>1.406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D814-900006706-66174622-10003240-4</t>
        </is>
      </c>
    </row>
    <row r="116">
      <c r="A116" t="inlineStr">
        <is>
          <t>900006706D8146617462210147454</t>
        </is>
      </c>
      <c r="B116" t="inlineStr">
        <is>
          <t>4600047553-30</t>
        </is>
      </c>
      <c r="C116" t="n">
        <v>4600047553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900006706</v>
      </c>
      <c r="H116" t="inlineStr">
        <is>
          <t>SF TP-ED-FRISO TEAPA</t>
        </is>
      </c>
      <c r="I116" t="n">
        <v>5070657</v>
      </c>
      <c r="J116" t="inlineStr">
        <is>
          <t>FRISO SILRO SA DE CV</t>
        </is>
      </c>
      <c r="K116" t="inlineStr">
        <is>
          <t>N90</t>
        </is>
      </c>
      <c r="L116" t="inlineStr">
        <is>
          <t>(AP) NAFIN 90 Dias</t>
        </is>
      </c>
      <c r="M116" t="n">
        <v>10147454</v>
      </c>
      <c r="N116" t="inlineStr">
        <is>
          <t>GRAVA TRITURADA CALIZA 20 MM - 3/4"</t>
        </is>
      </c>
      <c r="O116" t="inlineStr">
        <is>
          <t>D814</t>
        </is>
      </c>
      <c r="P116" t="inlineStr">
        <is>
          <t>MX-CED. TABASCO</t>
        </is>
      </c>
      <c r="Q116" t="n">
        <v>20200717</v>
      </c>
      <c r="R116" t="n">
        <v>20281231</v>
      </c>
      <c r="S116" t="n">
        <v>20200727</v>
      </c>
      <c r="T116" t="n">
        <v>20301231</v>
      </c>
      <c r="U116" t="n">
        <v>404.4</v>
      </c>
      <c r="V116" t="inlineStr">
        <is>
          <t>MXN</t>
        </is>
      </c>
      <c r="W116" t="inlineStr">
        <is>
          <t>M3</t>
        </is>
      </c>
      <c r="X116" t="n">
        <v>194.4</v>
      </c>
      <c r="Y116" t="inlineStr">
        <is>
          <t>MXN</t>
        </is>
      </c>
      <c r="Z116" t="inlineStr">
        <is>
          <t>M3</t>
        </is>
      </c>
      <c r="AA116" t="inlineStr">
        <is>
          <t>66174622</t>
        </is>
      </c>
      <c r="AB116" t="inlineStr">
        <is>
          <t>CONCRETEC</t>
        </is>
      </c>
      <c r="AC116" t="n">
        <v>56103637</v>
      </c>
      <c r="AD116" t="n">
        <v>6622041540</v>
      </c>
      <c r="AE116" t="n">
        <v>4</v>
      </c>
      <c r="AF116" t="inlineStr">
        <is>
          <t>ENTREGA DIRECTA</t>
        </is>
      </c>
      <c r="AG116" t="n">
        <v>1.556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D814-900006706-66174622-10147454-4</t>
        </is>
      </c>
    </row>
    <row r="117">
      <c r="A117" t="inlineStr">
        <is>
          <t>900004612D814DF9610000541</t>
        </is>
      </c>
      <c r="B117" t="inlineStr">
        <is>
          <t>4600048598-20</t>
        </is>
      </c>
      <c r="C117" t="n">
        <v>4600048598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900004612</v>
      </c>
      <c r="H117" t="inlineStr">
        <is>
          <t>TC-ED- TALLER ORTIZ</t>
        </is>
      </c>
      <c r="I117" t="n">
        <v>5062978</v>
      </c>
      <c r="J117" t="inlineStr">
        <is>
          <t>TALLERES Y TRANSPORTES SA DE CV</t>
        </is>
      </c>
      <c r="K117" t="inlineStr">
        <is>
          <t>N90</t>
        </is>
      </c>
      <c r="L117" t="inlineStr">
        <is>
          <t>(AP) NAFIN 90 Dias</t>
        </is>
      </c>
      <c r="M117" t="n">
        <v>10000541</v>
      </c>
      <c r="N117" t="inlineStr">
        <is>
          <t>Grava Clasificada Río 10 mm - 3/8"</t>
        </is>
      </c>
      <c r="O117" t="inlineStr">
        <is>
          <t>D814</t>
        </is>
      </c>
      <c r="P117" t="inlineStr">
        <is>
          <t>MX-CED. TABASCO</t>
        </is>
      </c>
      <c r="Q117" t="n">
        <v>20201203</v>
      </c>
      <c r="R117" t="n">
        <v>20291231</v>
      </c>
      <c r="S117" t="n">
        <v>20210709</v>
      </c>
      <c r="T117" t="n">
        <v>20261231</v>
      </c>
      <c r="U117" t="n">
        <v>470</v>
      </c>
      <c r="V117" t="inlineStr">
        <is>
          <t>MXN</t>
        </is>
      </c>
      <c r="W117" t="inlineStr">
        <is>
          <t>M3</t>
        </is>
      </c>
      <c r="X117" t="n">
        <v>340.4</v>
      </c>
      <c r="Y117" t="inlineStr">
        <is>
          <t>MXN</t>
        </is>
      </c>
      <c r="Z117" t="inlineStr">
        <is>
          <t>M3</t>
        </is>
      </c>
      <c r="AA117" t="inlineStr">
        <is>
          <t>DF96</t>
        </is>
      </c>
      <c r="AB117" t="inlineStr">
        <is>
          <t>PD0183 VILLAHERMOSA</t>
        </is>
      </c>
      <c r="AC117" t="n">
        <v>56103637</v>
      </c>
      <c r="AD117" t="n">
        <v>6622041540</v>
      </c>
      <c r="AE117" t="n">
        <v>4</v>
      </c>
      <c r="AF117" t="inlineStr">
        <is>
          <t>ENTREGA DIRECTA</t>
        </is>
      </c>
      <c r="AG117" t="n">
        <v>1.528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D814-900004612-DF96-10000541-4</t>
        </is>
      </c>
    </row>
    <row r="118">
      <c r="A118" t="inlineStr">
        <is>
          <t>900006419D814DG3210000421</t>
        </is>
      </c>
      <c r="B118" t="inlineStr">
        <is>
          <t>4600046193-10</t>
        </is>
      </c>
      <c r="C118" t="n">
        <v>4600046193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900006419</v>
      </c>
      <c r="H118" t="inlineStr">
        <is>
          <t>SF TC-ED-CATAB</t>
        </is>
      </c>
      <c r="I118" t="n">
        <v>5051216</v>
      </c>
      <c r="J118" t="inlineStr">
        <is>
          <t>COMERCIALIZADORA DE AGREGADOS TABAS</t>
        </is>
      </c>
      <c r="K118" t="inlineStr">
        <is>
          <t>N60</t>
        </is>
      </c>
      <c r="L118" t="inlineStr">
        <is>
          <t>(AP) NAFIN 60 Dias</t>
        </is>
      </c>
      <c r="M118" t="n">
        <v>10000421</v>
      </c>
      <c r="N118" t="inlineStr">
        <is>
          <t>Grava Triturada Caliza 40 mm - 1 1/2"</t>
        </is>
      </c>
      <c r="O118" t="inlineStr">
        <is>
          <t>D814</t>
        </is>
      </c>
      <c r="P118" t="inlineStr">
        <is>
          <t>MX-CED. TABASCO</t>
        </is>
      </c>
      <c r="Q118" t="n">
        <v>20191219</v>
      </c>
      <c r="R118" t="n">
        <v>20241231</v>
      </c>
      <c r="S118" t="n">
        <v>20191219</v>
      </c>
      <c r="T118" t="n">
        <v>20241231</v>
      </c>
      <c r="U118" t="n">
        <v>490.86</v>
      </c>
      <c r="V118" t="inlineStr">
        <is>
          <t>MXN</t>
        </is>
      </c>
      <c r="W118" t="inlineStr">
        <is>
          <t>M3</t>
        </is>
      </c>
      <c r="X118" t="n">
        <v>246.86</v>
      </c>
      <c r="Y118" t="inlineStr">
        <is>
          <t>MXN</t>
        </is>
      </c>
      <c r="Z118" t="inlineStr">
        <is>
          <t>M3</t>
        </is>
      </c>
      <c r="AA118" t="inlineStr">
        <is>
          <t>DG32</t>
        </is>
      </c>
      <c r="AB118" t="inlineStr">
        <is>
          <t>PD0268 SAMARIA II</t>
        </is>
      </c>
      <c r="AC118" t="n">
        <v>56103637</v>
      </c>
      <c r="AD118" t="n">
        <v>6622041540</v>
      </c>
      <c r="AE118" t="n">
        <v>4</v>
      </c>
      <c r="AF118" t="inlineStr">
        <is>
          <t>ENTREGA DIRECTA</t>
        </is>
      </c>
      <c r="AG118" t="n">
        <v>1.496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D814-900006419-DG32-10000421-4</t>
        </is>
      </c>
    </row>
    <row r="119">
      <c r="A119" t="inlineStr">
        <is>
          <t>900006419D814DG3510000373</t>
        </is>
      </c>
      <c r="B119" t="inlineStr">
        <is>
          <t>4600046193-120</t>
        </is>
      </c>
      <c r="C119" t="n">
        <v>4600046193</v>
      </c>
      <c r="D119" t="n">
        <v>120</v>
      </c>
      <c r="E119" t="inlineStr">
        <is>
          <t>MXPO</t>
        </is>
      </c>
      <c r="F119" t="inlineStr">
        <is>
          <t>MXL</t>
        </is>
      </c>
      <c r="G119" t="n">
        <v>900006419</v>
      </c>
      <c r="H119" t="inlineStr">
        <is>
          <t>SF TC-ED-CATAB</t>
        </is>
      </c>
      <c r="I119" t="n">
        <v>5051216</v>
      </c>
      <c r="J119" t="inlineStr">
        <is>
          <t>COMERCIALIZADORA DE AGREGADOS TABAS</t>
        </is>
      </c>
      <c r="K119" t="inlineStr">
        <is>
          <t>N60</t>
        </is>
      </c>
      <c r="L119" t="inlineStr">
        <is>
          <t>(AP) NAFIN 60 Dias</t>
        </is>
      </c>
      <c r="M119" t="n">
        <v>10000373</v>
      </c>
      <c r="N119" t="inlineStr">
        <is>
          <t>Grava Triturada Caliza 13 mm - 1/2"</t>
        </is>
      </c>
      <c r="O119" t="inlineStr">
        <is>
          <t>D814</t>
        </is>
      </c>
      <c r="P119" t="inlineStr">
        <is>
          <t>MX-CED. TABASCO</t>
        </is>
      </c>
      <c r="Q119" t="n">
        <v>20191219</v>
      </c>
      <c r="R119" t="n">
        <v>20241231</v>
      </c>
      <c r="S119" t="n">
        <v>20191219</v>
      </c>
      <c r="T119" t="n">
        <v>20241231</v>
      </c>
      <c r="U119" t="n">
        <v>422.63</v>
      </c>
      <c r="V119" t="inlineStr">
        <is>
          <t>MXN</t>
        </is>
      </c>
      <c r="W119" t="inlineStr">
        <is>
          <t>M3</t>
        </is>
      </c>
      <c r="X119" t="n">
        <v>117.63</v>
      </c>
      <c r="Y119" t="inlineStr">
        <is>
          <t>MXN</t>
        </is>
      </c>
      <c r="Z119" t="inlineStr">
        <is>
          <t>M3</t>
        </is>
      </c>
      <c r="AA119" t="inlineStr">
        <is>
          <t>DG35</t>
        </is>
      </c>
      <c r="AB119" t="inlineStr">
        <is>
          <t>PD0294 TENOSIQUE</t>
        </is>
      </c>
      <c r="AC119" t="n">
        <v>56103637</v>
      </c>
      <c r="AD119" t="n">
        <v>6622041540</v>
      </c>
      <c r="AE119" t="n">
        <v>4</v>
      </c>
      <c r="AF119" t="inlineStr">
        <is>
          <t>ENTREGA DIRECTA</t>
        </is>
      </c>
      <c r="AG119" t="n">
        <v>1.395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D814-900006419-DG35-10000373-4</t>
        </is>
      </c>
    </row>
    <row r="120">
      <c r="A120" t="inlineStr">
        <is>
          <t>900006706D8146705443810147454</t>
        </is>
      </c>
      <c r="B120" t="inlineStr">
        <is>
          <t>4600047553-400</t>
        </is>
      </c>
      <c r="C120" t="n">
        <v>4600047553</v>
      </c>
      <c r="D120" t="n">
        <v>400</v>
      </c>
      <c r="E120" t="inlineStr">
        <is>
          <t>MXPO</t>
        </is>
      </c>
      <c r="F120" t="inlineStr">
        <is>
          <t>MXL</t>
        </is>
      </c>
      <c r="G120" t="n">
        <v>900006706</v>
      </c>
      <c r="H120" t="inlineStr">
        <is>
          <t>SF TP-ED-FRISO TEAPA</t>
        </is>
      </c>
      <c r="I120" t="n">
        <v>5070657</v>
      </c>
      <c r="J120" t="inlineStr">
        <is>
          <t>FRISO SILRO SA DE CV</t>
        </is>
      </c>
      <c r="K120" t="inlineStr">
        <is>
          <t>N90</t>
        </is>
      </c>
      <c r="L120" t="inlineStr">
        <is>
          <t>(AP) NAFIN 90 Dias</t>
        </is>
      </c>
      <c r="M120" t="n">
        <v>10147454</v>
      </c>
      <c r="N120" t="inlineStr">
        <is>
          <t>GRAVA TRITURADA CALIZA 20 MM - 3/4"</t>
        </is>
      </c>
      <c r="O120" t="inlineStr">
        <is>
          <t>D814</t>
        </is>
      </c>
      <c r="P120" t="inlineStr">
        <is>
          <t>MX-CED. TABASCO</t>
        </is>
      </c>
      <c r="Q120" t="n">
        <v>20200717</v>
      </c>
      <c r="R120" t="n">
        <v>20281231</v>
      </c>
      <c r="S120" t="n">
        <v>20221019</v>
      </c>
      <c r="T120" t="n">
        <v>20271231</v>
      </c>
      <c r="U120" t="n">
        <v>369</v>
      </c>
      <c r="V120" t="inlineStr">
        <is>
          <t>MXN</t>
        </is>
      </c>
      <c r="W120" t="inlineStr">
        <is>
          <t>M3</t>
        </is>
      </c>
      <c r="X120" t="n">
        <v>269</v>
      </c>
      <c r="Y120" t="inlineStr">
        <is>
          <t>MXN</t>
        </is>
      </c>
      <c r="Z120" t="inlineStr">
        <is>
          <t>M3</t>
        </is>
      </c>
      <c r="AA120" t="inlineStr">
        <is>
          <t>67054438</t>
        </is>
      </c>
      <c r="AB120" t="inlineStr">
        <is>
          <t>BASALTOS LA MANGA</t>
        </is>
      </c>
      <c r="AC120" t="n">
        <v>56103637</v>
      </c>
      <c r="AD120" t="n">
        <v>6622041540</v>
      </c>
      <c r="AE120" t="n">
        <v>4</v>
      </c>
      <c r="AF120" t="inlineStr">
        <is>
          <t>ENTREGA DIRECTA</t>
        </is>
      </c>
      <c r="AG120" t="n">
        <v>1.556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D814-900006706-67054438-10147454-4</t>
        </is>
      </c>
    </row>
    <row r="121">
      <c r="A121" t="inlineStr">
        <is>
          <t>900006706D8146694653610173716</t>
        </is>
      </c>
      <c r="B121" t="inlineStr">
        <is>
          <t>4600047553-430</t>
        </is>
      </c>
      <c r="C121" t="n">
        <v>4600047553</v>
      </c>
      <c r="D121" t="n">
        <v>430</v>
      </c>
      <c r="E121" t="inlineStr">
        <is>
          <t>MXPO</t>
        </is>
      </c>
      <c r="F121" t="inlineStr">
        <is>
          <t>MXL</t>
        </is>
      </c>
      <c r="G121" t="n">
        <v>900006706</v>
      </c>
      <c r="H121" t="inlineStr">
        <is>
          <t>SF TP-ED-FRISO TEAPA</t>
        </is>
      </c>
      <c r="I121" t="n">
        <v>5070657</v>
      </c>
      <c r="J121" t="inlineStr">
        <is>
          <t>FRISO SILRO SA DE CV</t>
        </is>
      </c>
      <c r="K121" t="inlineStr">
        <is>
          <t>N90</t>
        </is>
      </c>
      <c r="L121" t="inlineStr">
        <is>
          <t>(AP) NAFIN 90 Dias</t>
        </is>
      </c>
      <c r="M121" t="n">
        <v>10173716</v>
      </c>
      <c r="N121" t="inlineStr">
        <is>
          <t>GRAVON DE 4" A 2" - NG</t>
        </is>
      </c>
      <c r="O121" t="inlineStr">
        <is>
          <t>D814</t>
        </is>
      </c>
      <c r="P121" t="inlineStr">
        <is>
          <t>MX-CED. TABASCO</t>
        </is>
      </c>
      <c r="Q121" t="n">
        <v>20200717</v>
      </c>
      <c r="R121" t="n">
        <v>20281231</v>
      </c>
      <c r="S121" t="n">
        <v>20230105</v>
      </c>
      <c r="T121" t="n">
        <v>20271231</v>
      </c>
      <c r="U121" t="n">
        <v>522.4</v>
      </c>
      <c r="V121" t="inlineStr">
        <is>
          <t>MXN</t>
        </is>
      </c>
      <c r="W121" t="inlineStr">
        <is>
          <t>M3</t>
        </is>
      </c>
      <c r="X121" t="n">
        <v>428</v>
      </c>
      <c r="Y121" t="inlineStr">
        <is>
          <t>MXN</t>
        </is>
      </c>
      <c r="Z121" t="inlineStr">
        <is>
          <t>M3</t>
        </is>
      </c>
      <c r="AA121" t="inlineStr">
        <is>
          <t>66946536</t>
        </is>
      </c>
      <c r="AB121" t="inlineStr">
        <is>
          <t>P6 - Pulmón - Refinería Dos Bocas</t>
        </is>
      </c>
      <c r="AC121" t="n">
        <v>56103637</v>
      </c>
      <c r="AD121" t="n">
        <v>6622041540</v>
      </c>
      <c r="AE121" t="n">
        <v>4</v>
      </c>
      <c r="AF121" t="inlineStr">
        <is>
          <t>ENTREGA DIRECTA</t>
        </is>
      </c>
      <c r="AG121" t="n">
        <v>1.235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D814-900006706-66946536-10173716-4</t>
        </is>
      </c>
    </row>
    <row r="122">
      <c r="A122" t="inlineStr">
        <is>
          <t>900006706D8146712071410191484</t>
        </is>
      </c>
      <c r="B122" t="inlineStr">
        <is>
          <t>4600047553-440</t>
        </is>
      </c>
      <c r="C122" t="n">
        <v>4600047553</v>
      </c>
      <c r="D122" t="n">
        <v>440</v>
      </c>
      <c r="E122" t="inlineStr">
        <is>
          <t>MXPO</t>
        </is>
      </c>
      <c r="F122" t="inlineStr">
        <is>
          <t>MXL</t>
        </is>
      </c>
      <c r="G122" t="n">
        <v>900006706</v>
      </c>
      <c r="H122" t="inlineStr">
        <is>
          <t>SF TP-ED-FRISO TEAPA</t>
        </is>
      </c>
      <c r="I122" t="n">
        <v>5070657</v>
      </c>
      <c r="J122" t="inlineStr">
        <is>
          <t>FRISO SILRO SA DE CV</t>
        </is>
      </c>
      <c r="K122" t="inlineStr">
        <is>
          <t>N90</t>
        </is>
      </c>
      <c r="L122" t="inlineStr">
        <is>
          <t>(AP) NAFIN 90 Dias</t>
        </is>
      </c>
      <c r="M122" t="n">
        <v>10191484</v>
      </c>
      <c r="N122" t="inlineStr">
        <is>
          <t>ARENA TRITURADA CALIZA MALLA 4-NG</t>
        </is>
      </c>
      <c r="O122" t="inlineStr">
        <is>
          <t>D814</t>
        </is>
      </c>
      <c r="P122" t="inlineStr">
        <is>
          <t>MX-CED. TABASCO</t>
        </is>
      </c>
      <c r="Q122" t="n">
        <v>20200717</v>
      </c>
      <c r="R122" t="n">
        <v>20281231</v>
      </c>
      <c r="S122" t="n">
        <v>20230106</v>
      </c>
      <c r="T122" t="n">
        <v>20271231</v>
      </c>
      <c r="U122" t="n">
        <v>319.4</v>
      </c>
      <c r="V122" t="inlineStr">
        <is>
          <t>MXN</t>
        </is>
      </c>
      <c r="W122" t="inlineStr">
        <is>
          <t>M3</t>
        </is>
      </c>
      <c r="X122" t="n">
        <v>169.4</v>
      </c>
      <c r="Y122" t="inlineStr">
        <is>
          <t>MXN</t>
        </is>
      </c>
      <c r="Z122" t="inlineStr">
        <is>
          <t>M3</t>
        </is>
      </c>
      <c r="AA122" t="inlineStr">
        <is>
          <t>67120714</t>
        </is>
      </c>
      <c r="AB122" t="inlineStr">
        <is>
          <t>ASFALTERA ESCUDERO VILLAHERMOSA</t>
        </is>
      </c>
      <c r="AC122" t="n">
        <v>56103638</v>
      </c>
      <c r="AD122" t="n">
        <v>6622041540</v>
      </c>
      <c r="AE122" t="n">
        <v>4</v>
      </c>
      <c r="AF122" t="inlineStr">
        <is>
          <t>ENTREGA DIRECTA</t>
        </is>
      </c>
      <c r="AG122" t="n">
        <v>1.3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D814-900006706-67120714-10191484-4</t>
        </is>
      </c>
    </row>
    <row r="123">
      <c r="A123" t="inlineStr">
        <is>
          <t>900006420D8146664759010000541</t>
        </is>
      </c>
      <c r="B123" t="inlineStr">
        <is>
          <t>4600048130-10</t>
        </is>
      </c>
      <c r="C123" t="n">
        <v>4600048130</v>
      </c>
      <c r="D123" t="n">
        <v>10</v>
      </c>
      <c r="E123" t="inlineStr">
        <is>
          <t>MXPO</t>
        </is>
      </c>
      <c r="F123" t="inlineStr">
        <is>
          <t>MXL</t>
        </is>
      </c>
      <c r="G123" t="n">
        <v>900006420</v>
      </c>
      <c r="H123" t="inlineStr">
        <is>
          <t>SF TP-ED-CLEMENTE ORTIZ</t>
        </is>
      </c>
      <c r="I123" t="n">
        <v>5076315</v>
      </c>
      <c r="J123" t="inlineStr">
        <is>
          <t>ORTIZ SOLANA CLEMENTE PORFIRIO</t>
        </is>
      </c>
      <c r="K123" t="inlineStr">
        <is>
          <t>N90</t>
        </is>
      </c>
      <c r="L123" t="inlineStr">
        <is>
          <t>(AP) NAFIN 90 Dias</t>
        </is>
      </c>
      <c r="M123" t="n">
        <v>10000541</v>
      </c>
      <c r="N123" t="inlineStr">
        <is>
          <t>Grava Clasificada Río 10 mm - 3/8"</t>
        </is>
      </c>
      <c r="O123" t="inlineStr">
        <is>
          <t>D814</t>
        </is>
      </c>
      <c r="P123" t="inlineStr">
        <is>
          <t>MX-CED. TABASCO</t>
        </is>
      </c>
      <c r="Q123" t="n">
        <v>20200926</v>
      </c>
      <c r="R123" t="n">
        <v>20291231</v>
      </c>
      <c r="S123" t="n">
        <v>20200926</v>
      </c>
      <c r="T123" t="n">
        <v>20291231</v>
      </c>
      <c r="U123" t="n">
        <v>365</v>
      </c>
      <c r="V123" t="inlineStr">
        <is>
          <t>MXN</t>
        </is>
      </c>
      <c r="W123" t="inlineStr">
        <is>
          <t>M3</t>
        </is>
      </c>
      <c r="X123" t="n">
        <v>235.4</v>
      </c>
      <c r="Y123" t="inlineStr">
        <is>
          <t>MXN</t>
        </is>
      </c>
      <c r="Z123" t="inlineStr">
        <is>
          <t>M3</t>
        </is>
      </c>
      <c r="AA123" t="inlineStr">
        <is>
          <t>66647590</t>
        </is>
      </c>
      <c r="AB123" t="inlineStr">
        <is>
          <t>CP-I  CLUSTER 7 ANRROCA (CISP)</t>
        </is>
      </c>
      <c r="AC123" t="n">
        <v>56103637</v>
      </c>
      <c r="AD123" t="n">
        <v>6622041540</v>
      </c>
      <c r="AE123" t="n">
        <v>4</v>
      </c>
      <c r="AF123" t="inlineStr">
        <is>
          <t>ENTREGA DIRECTA</t>
        </is>
      </c>
      <c r="AG123" t="n">
        <v>1.528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D814-900006420-66647590-10000541-4</t>
        </is>
      </c>
    </row>
    <row r="124">
      <c r="A124" t="inlineStr">
        <is>
          <t>900000000D814DG3510000541</t>
        </is>
      </c>
      <c r="B124" t="inlineStr">
        <is>
          <t>4600040972-10</t>
        </is>
      </c>
      <c r="C124" t="n">
        <v>4600040972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900000000</v>
      </c>
      <c r="H124" t="inlineStr">
        <is>
          <t>TC-ED-LAZCANO HUERTA</t>
        </is>
      </c>
      <c r="I124" t="n">
        <v>5000326</v>
      </c>
      <c r="J124" t="inlineStr">
        <is>
          <t>LAZCANO HUERTA ROCIO NANCY</t>
        </is>
      </c>
      <c r="K124" t="inlineStr">
        <is>
          <t>N90</t>
        </is>
      </c>
      <c r="L124" t="inlineStr">
        <is>
          <t>(AP) NAFIN 90 Dias</t>
        </is>
      </c>
      <c r="M124" t="n">
        <v>10000541</v>
      </c>
      <c r="N124" t="inlineStr">
        <is>
          <t>Grava Clasificada Río 10 mm - 3/8"</t>
        </is>
      </c>
      <c r="O124" t="inlineStr">
        <is>
          <t>D814</t>
        </is>
      </c>
      <c r="P124" t="inlineStr">
        <is>
          <t>MX-CED. TABASCO</t>
        </is>
      </c>
      <c r="Q124" t="n">
        <v>20180119</v>
      </c>
      <c r="R124" t="n">
        <v>20241231</v>
      </c>
      <c r="S124" t="n">
        <v>20180919</v>
      </c>
      <c r="T124" t="n">
        <v>20241231</v>
      </c>
      <c r="U124" t="n">
        <v>350</v>
      </c>
      <c r="V124" t="inlineStr">
        <is>
          <t>MXN</t>
        </is>
      </c>
      <c r="W124" t="inlineStr">
        <is>
          <t>M3</t>
        </is>
      </c>
      <c r="X124" t="n">
        <v>220.4</v>
      </c>
      <c r="Y124" t="inlineStr">
        <is>
          <t>MXN</t>
        </is>
      </c>
      <c r="Z124" t="inlineStr">
        <is>
          <t>M3</t>
        </is>
      </c>
      <c r="AA124" t="inlineStr">
        <is>
          <t>DG35</t>
        </is>
      </c>
      <c r="AB124" t="inlineStr">
        <is>
          <t>PD0294 TENOSIQUE</t>
        </is>
      </c>
      <c r="AC124" t="n">
        <v>56103637</v>
      </c>
      <c r="AD124" t="n">
        <v>6622041540</v>
      </c>
      <c r="AE124" t="n">
        <v>4</v>
      </c>
      <c r="AF124" t="inlineStr">
        <is>
          <t>ENTREGA DIRECTA</t>
        </is>
      </c>
      <c r="AG124" t="n">
        <v>1.528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D814-900000000-DG35-10000541-4</t>
        </is>
      </c>
    </row>
    <row r="125">
      <c r="A125" t="inlineStr">
        <is>
          <t>900006419D814DG3510000421</t>
        </is>
      </c>
      <c r="B125" t="inlineStr">
        <is>
          <t>4600046193-40</t>
        </is>
      </c>
      <c r="C125" t="n">
        <v>4600046193</v>
      </c>
      <c r="D125" t="n">
        <v>40</v>
      </c>
      <c r="E125" t="inlineStr">
        <is>
          <t>MXPO</t>
        </is>
      </c>
      <c r="F125" t="inlineStr">
        <is>
          <t>MXL</t>
        </is>
      </c>
      <c r="G125" t="n">
        <v>900006419</v>
      </c>
      <c r="H125" t="inlineStr">
        <is>
          <t>SF TC-ED-CATAB</t>
        </is>
      </c>
      <c r="I125" t="n">
        <v>5051216</v>
      </c>
      <c r="J125" t="inlineStr">
        <is>
          <t>COMERCIALIZADORA DE AGREGADOS TABAS</t>
        </is>
      </c>
      <c r="K125" t="inlineStr">
        <is>
          <t>N60</t>
        </is>
      </c>
      <c r="L125" t="inlineStr">
        <is>
          <t>(AP) NAFIN 60 Dias</t>
        </is>
      </c>
      <c r="M125" t="n">
        <v>10000421</v>
      </c>
      <c r="N125" t="inlineStr">
        <is>
          <t>Grava Triturada Caliza 40 mm - 1 1/2"</t>
        </is>
      </c>
      <c r="O125" t="inlineStr">
        <is>
          <t>D814</t>
        </is>
      </c>
      <c r="P125" t="inlineStr">
        <is>
          <t>MX-CED. TABASCO</t>
        </is>
      </c>
      <c r="Q125" t="n">
        <v>20191219</v>
      </c>
      <c r="R125" t="n">
        <v>20241231</v>
      </c>
      <c r="S125" t="n">
        <v>20191219</v>
      </c>
      <c r="T125" t="n">
        <v>20241231</v>
      </c>
      <c r="U125" t="n">
        <v>361.63</v>
      </c>
      <c r="V125" t="inlineStr">
        <is>
          <t>MXN</t>
        </is>
      </c>
      <c r="W125" t="inlineStr">
        <is>
          <t>M3</t>
        </is>
      </c>
      <c r="X125" t="n">
        <v>117.63</v>
      </c>
      <c r="Y125" t="inlineStr">
        <is>
          <t>MXN</t>
        </is>
      </c>
      <c r="Z125" t="inlineStr">
        <is>
          <t>M3</t>
        </is>
      </c>
      <c r="AA125" t="inlineStr">
        <is>
          <t>DG35</t>
        </is>
      </c>
      <c r="AB125" t="inlineStr">
        <is>
          <t>PD0294 TENOSIQUE</t>
        </is>
      </c>
      <c r="AC125" t="n">
        <v>56103637</v>
      </c>
      <c r="AD125" t="n">
        <v>6622041540</v>
      </c>
      <c r="AE125" t="n">
        <v>4</v>
      </c>
      <c r="AF125" t="inlineStr">
        <is>
          <t>ENTREGA DIRECTA</t>
        </is>
      </c>
      <c r="AG125" t="n">
        <v>1.496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D814-900006419-DG35-10000421-4</t>
        </is>
      </c>
    </row>
    <row r="126">
      <c r="A126" t="inlineStr">
        <is>
          <t>900006419D814DG3210000373</t>
        </is>
      </c>
      <c r="B126" t="inlineStr">
        <is>
          <t>4600046193-90</t>
        </is>
      </c>
      <c r="C126" t="n">
        <v>4600046193</v>
      </c>
      <c r="D126" t="n">
        <v>90</v>
      </c>
      <c r="E126" t="inlineStr">
        <is>
          <t>MXPO</t>
        </is>
      </c>
      <c r="F126" t="inlineStr">
        <is>
          <t>MXL</t>
        </is>
      </c>
      <c r="G126" t="n">
        <v>900006419</v>
      </c>
      <c r="H126" t="inlineStr">
        <is>
          <t>SF TC-ED-CATAB</t>
        </is>
      </c>
      <c r="I126" t="n">
        <v>5051216</v>
      </c>
      <c r="J126" t="inlineStr">
        <is>
          <t>COMERCIALIZADORA DE AGREGADOS TABAS</t>
        </is>
      </c>
      <c r="K126" t="inlineStr">
        <is>
          <t>N60</t>
        </is>
      </c>
      <c r="L126" t="inlineStr">
        <is>
          <t>(AP) NAFIN 60 Dias</t>
        </is>
      </c>
      <c r="M126" t="n">
        <v>10000373</v>
      </c>
      <c r="N126" t="inlineStr">
        <is>
          <t>Grava Triturada Caliza 13 mm - 1/2"</t>
        </is>
      </c>
      <c r="O126" t="inlineStr">
        <is>
          <t>D814</t>
        </is>
      </c>
      <c r="P126" t="inlineStr">
        <is>
          <t>MX-CED. TABASCO</t>
        </is>
      </c>
      <c r="Q126" t="n">
        <v>20191219</v>
      </c>
      <c r="R126" t="n">
        <v>20241231</v>
      </c>
      <c r="S126" t="n">
        <v>20191219</v>
      </c>
      <c r="T126" t="n">
        <v>20241231</v>
      </c>
      <c r="U126" t="n">
        <v>551.86</v>
      </c>
      <c r="V126" t="inlineStr">
        <is>
          <t>MXN</t>
        </is>
      </c>
      <c r="W126" t="inlineStr">
        <is>
          <t>M3</t>
        </is>
      </c>
      <c r="X126" t="n">
        <v>246.86</v>
      </c>
      <c r="Y126" t="inlineStr">
        <is>
          <t>MXN</t>
        </is>
      </c>
      <c r="Z126" t="inlineStr">
        <is>
          <t>M3</t>
        </is>
      </c>
      <c r="AA126" t="inlineStr">
        <is>
          <t>DG32</t>
        </is>
      </c>
      <c r="AB126" t="inlineStr">
        <is>
          <t>PD0268 SAMARIA II</t>
        </is>
      </c>
      <c r="AC126" t="n">
        <v>56103637</v>
      </c>
      <c r="AD126" t="n">
        <v>6622041540</v>
      </c>
      <c r="AE126" t="n">
        <v>4</v>
      </c>
      <c r="AF126" t="inlineStr">
        <is>
          <t>ENTREGA DIRECTA</t>
        </is>
      </c>
      <c r="AG126" t="n">
        <v>1.395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D814-900006419-DG32-10000373-4</t>
        </is>
      </c>
    </row>
    <row r="127">
      <c r="A127" t="inlineStr">
        <is>
          <t>900004612D814DG3210000541</t>
        </is>
      </c>
      <c r="B127" t="inlineStr">
        <is>
          <t>4600048598-40</t>
        </is>
      </c>
      <c r="C127" t="n">
        <v>4600048598</v>
      </c>
      <c r="D127" t="n">
        <v>40</v>
      </c>
      <c r="E127" t="inlineStr">
        <is>
          <t>MXPO</t>
        </is>
      </c>
      <c r="F127" t="inlineStr">
        <is>
          <t>MXL</t>
        </is>
      </c>
      <c r="G127" t="n">
        <v>900004612</v>
      </c>
      <c r="H127" t="inlineStr">
        <is>
          <t>TC-ED- TALLER ORTIZ</t>
        </is>
      </c>
      <c r="I127" t="n">
        <v>5062978</v>
      </c>
      <c r="J127" t="inlineStr">
        <is>
          <t>TALLERES Y TRANSPORTES SA DE CV</t>
        </is>
      </c>
      <c r="K127" t="inlineStr">
        <is>
          <t>N90</t>
        </is>
      </c>
      <c r="L127" t="inlineStr">
        <is>
          <t>(AP) NAFIN 90 Dias</t>
        </is>
      </c>
      <c r="M127" t="n">
        <v>10000541</v>
      </c>
      <c r="N127" t="inlineStr">
        <is>
          <t>Grava Clasificada Río 10 mm - 3/8"</t>
        </is>
      </c>
      <c r="O127" t="inlineStr">
        <is>
          <t>D814</t>
        </is>
      </c>
      <c r="P127" t="inlineStr">
        <is>
          <t>MX-CED. TABASCO</t>
        </is>
      </c>
      <c r="Q127" t="n">
        <v>20201203</v>
      </c>
      <c r="R127" t="n">
        <v>20291231</v>
      </c>
      <c r="S127" t="n">
        <v>20210709</v>
      </c>
      <c r="T127" t="n">
        <v>20261231</v>
      </c>
      <c r="U127" t="n">
        <v>470</v>
      </c>
      <c r="V127" t="inlineStr">
        <is>
          <t>MXN</t>
        </is>
      </c>
      <c r="W127" t="inlineStr">
        <is>
          <t>M3</t>
        </is>
      </c>
      <c r="X127" t="n">
        <v>340.4</v>
      </c>
      <c r="Y127" t="inlineStr">
        <is>
          <t>MXN</t>
        </is>
      </c>
      <c r="Z127" t="inlineStr">
        <is>
          <t>M3</t>
        </is>
      </c>
      <c r="AA127" t="inlineStr">
        <is>
          <t>DG32</t>
        </is>
      </c>
      <c r="AB127" t="inlineStr">
        <is>
          <t>PD0268 SAMARIA II</t>
        </is>
      </c>
      <c r="AC127" t="n">
        <v>56103637</v>
      </c>
      <c r="AD127" t="n">
        <v>6622041540</v>
      </c>
      <c r="AE127" t="n">
        <v>4</v>
      </c>
      <c r="AF127" t="inlineStr">
        <is>
          <t>ENTREGA DIRECTA</t>
        </is>
      </c>
      <c r="AG127" t="n">
        <v>1.528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D814-900004612-DG32-10000541-4</t>
        </is>
      </c>
    </row>
    <row r="128">
      <c r="A128" t="inlineStr">
        <is>
          <t>900007054D8146704594110191175</t>
        </is>
      </c>
      <c r="B128" t="inlineStr">
        <is>
          <t>4600049598-100</t>
        </is>
      </c>
      <c r="C128" t="n">
        <v>4600049598</v>
      </c>
      <c r="D128" t="n">
        <v>100</v>
      </c>
      <c r="E128" t="inlineStr">
        <is>
          <t>MXPO</t>
        </is>
      </c>
      <c r="F128" t="inlineStr">
        <is>
          <t>MXL</t>
        </is>
      </c>
      <c r="G128" t="n">
        <v>900007054</v>
      </c>
      <c r="H128" t="inlineStr">
        <is>
          <t>SF TP-ED-SAMUEL CARRASCO</t>
        </is>
      </c>
      <c r="I128" t="n">
        <v>5080454</v>
      </c>
      <c r="J128" t="inlineStr">
        <is>
          <t>CARRASCO ALCUDIA SAMUEL</t>
        </is>
      </c>
      <c r="K128" t="inlineStr">
        <is>
          <t>N90</t>
        </is>
      </c>
      <c r="L128" t="inlineStr">
        <is>
          <t>(AP) NAFIN 90 Dias</t>
        </is>
      </c>
      <c r="M128" t="n">
        <v>10191175</v>
      </c>
      <c r="N128" t="inlineStr">
        <is>
          <t>GRAVA TRITURADA CALIZA 40MM - 1 1/2 NG</t>
        </is>
      </c>
      <c r="O128" t="inlineStr">
        <is>
          <t>D814</t>
        </is>
      </c>
      <c r="P128" t="inlineStr">
        <is>
          <t>MX-CED. TABASCO</t>
        </is>
      </c>
      <c r="Q128" t="n">
        <v>20210407</v>
      </c>
      <c r="R128" t="n">
        <v>20291231</v>
      </c>
      <c r="S128" t="n">
        <v>20220429</v>
      </c>
      <c r="T128" t="n">
        <v>20271231</v>
      </c>
      <c r="U128" t="n">
        <v>585</v>
      </c>
      <c r="V128" t="inlineStr">
        <is>
          <t>MXN</t>
        </is>
      </c>
      <c r="W128" t="inlineStr">
        <is>
          <t>M3</t>
        </is>
      </c>
      <c r="X128" t="n">
        <v>485</v>
      </c>
      <c r="Y128" t="inlineStr">
        <is>
          <t>MXN</t>
        </is>
      </c>
      <c r="Z128" t="inlineStr">
        <is>
          <t>M3</t>
        </is>
      </c>
      <c r="AA128" t="inlineStr">
        <is>
          <t>67045941</t>
        </is>
      </c>
      <c r="AB128" t="inlineStr">
        <is>
          <t>CEMENTO EFLUENTES (EAOG)</t>
        </is>
      </c>
      <c r="AC128" t="n">
        <v>56103637</v>
      </c>
      <c r="AD128" t="n">
        <v>6622041540</v>
      </c>
      <c r="AE128" t="n">
        <v>4</v>
      </c>
      <c r="AF128" t="inlineStr">
        <is>
          <t>ENTREGA DIRECTA</t>
        </is>
      </c>
      <c r="AG128" t="n">
        <v>1.72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D814-900007054-67045941-10191175-4</t>
        </is>
      </c>
    </row>
    <row r="129">
      <c r="A129" t="inlineStr">
        <is>
          <t>900003735D8146688613410000541</t>
        </is>
      </c>
      <c r="B129" t="inlineStr">
        <is>
          <t>4600041691-80</t>
        </is>
      </c>
      <c r="C129" t="n">
        <v>4600041691</v>
      </c>
      <c r="D129" t="n">
        <v>80</v>
      </c>
      <c r="E129" t="inlineStr">
        <is>
          <t>MXPO</t>
        </is>
      </c>
      <c r="F129" t="inlineStr">
        <is>
          <t>MXL</t>
        </is>
      </c>
      <c r="G129" t="n">
        <v>900003735</v>
      </c>
      <c r="H129" t="inlineStr">
        <is>
          <t>TP-ED-LAZCANO HUERTA</t>
        </is>
      </c>
      <c r="I129" t="n">
        <v>5000326</v>
      </c>
      <c r="J129" t="inlineStr">
        <is>
          <t>LAZCANO HUERTA ROCIO NANCY</t>
        </is>
      </c>
      <c r="K129" t="inlineStr">
        <is>
          <t>Z09</t>
        </is>
      </c>
      <c r="L129" t="inlineStr">
        <is>
          <t>(AP) 90 Dias</t>
        </is>
      </c>
      <c r="M129" t="n">
        <v>10000541</v>
      </c>
      <c r="N129" t="inlineStr">
        <is>
          <t>Grava Clasificada Río 10 mm - 3/8"</t>
        </is>
      </c>
      <c r="O129" t="inlineStr">
        <is>
          <t>D814</t>
        </is>
      </c>
      <c r="P129" t="inlineStr">
        <is>
          <t>MX-CED. TABASCO</t>
        </is>
      </c>
      <c r="Q129" t="n">
        <v>20180405</v>
      </c>
      <c r="R129" t="n">
        <v>20241231</v>
      </c>
      <c r="S129" t="n">
        <v>20210419</v>
      </c>
      <c r="T129" t="n">
        <v>20261231</v>
      </c>
      <c r="U129" t="n">
        <v>368.45</v>
      </c>
      <c r="V129" t="inlineStr">
        <is>
          <t>MXN</t>
        </is>
      </c>
      <c r="W129" t="inlineStr">
        <is>
          <t>M3</t>
        </is>
      </c>
      <c r="X129" t="n">
        <v>220.4</v>
      </c>
      <c r="Y129" t="inlineStr">
        <is>
          <t>MXN</t>
        </is>
      </c>
      <c r="Z129" t="inlineStr">
        <is>
          <t>M3</t>
        </is>
      </c>
      <c r="AA129" t="inlineStr">
        <is>
          <t>66886134</t>
        </is>
      </c>
      <c r="AB129" t="inlineStr">
        <is>
          <t>MO3 CEDIS R/A MARIN (EAOG)</t>
        </is>
      </c>
      <c r="AC129" t="n">
        <v>56103637</v>
      </c>
      <c r="AD129" t="n">
        <v>6622041540</v>
      </c>
      <c r="AE129" t="n">
        <v>4</v>
      </c>
      <c r="AF129" t="inlineStr">
        <is>
          <t>ENTREGA DIRECTA</t>
        </is>
      </c>
      <c r="AG129" t="n">
        <v>1.528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D814-900003735-66886134-10000541-4</t>
        </is>
      </c>
    </row>
    <row r="130">
      <c r="A130" t="inlineStr">
        <is>
          <t>900006706D8146700675010147454</t>
        </is>
      </c>
      <c r="B130" t="inlineStr">
        <is>
          <t>4600047553-220</t>
        </is>
      </c>
      <c r="C130" t="n">
        <v>4600047553</v>
      </c>
      <c r="D130" t="n">
        <v>220</v>
      </c>
      <c r="E130" t="inlineStr">
        <is>
          <t>MXPO</t>
        </is>
      </c>
      <c r="F130" t="inlineStr">
        <is>
          <t>MXL</t>
        </is>
      </c>
      <c r="G130" t="n">
        <v>900006706</v>
      </c>
      <c r="H130" t="inlineStr">
        <is>
          <t>SF TP-ED-FRISO TEAPA</t>
        </is>
      </c>
      <c r="I130" t="n">
        <v>5070657</v>
      </c>
      <c r="J130" t="inlineStr">
        <is>
          <t>FRISO SILRO SA DE CV</t>
        </is>
      </c>
      <c r="K130" t="inlineStr">
        <is>
          <t>N90</t>
        </is>
      </c>
      <c r="L130" t="inlineStr">
        <is>
          <t>(AP) NAFIN 90 Dias</t>
        </is>
      </c>
      <c r="M130" t="n">
        <v>10147454</v>
      </c>
      <c r="N130" t="inlineStr">
        <is>
          <t>GRAVA TRITURADA CALIZA 20 MM - 3/4"</t>
        </is>
      </c>
      <c r="O130" t="inlineStr">
        <is>
          <t>D814</t>
        </is>
      </c>
      <c r="P130" t="inlineStr">
        <is>
          <t>MX-CED. TABASCO</t>
        </is>
      </c>
      <c r="Q130" t="n">
        <v>20200717</v>
      </c>
      <c r="R130" t="n">
        <v>20281231</v>
      </c>
      <c r="S130" t="n">
        <v>20210925</v>
      </c>
      <c r="T130" t="n">
        <v>20261231</v>
      </c>
      <c r="U130" t="n">
        <v>492</v>
      </c>
      <c r="V130" t="inlineStr">
        <is>
          <t>MXN</t>
        </is>
      </c>
      <c r="W130" t="inlineStr">
        <is>
          <t>M3</t>
        </is>
      </c>
      <c r="X130" t="n">
        <v>282</v>
      </c>
      <c r="Y130" t="inlineStr">
        <is>
          <t>MXN</t>
        </is>
      </c>
      <c r="Z130" t="inlineStr">
        <is>
          <t>M3</t>
        </is>
      </c>
      <c r="AA130" t="inlineStr">
        <is>
          <t>67006750</t>
        </is>
      </c>
      <c r="AB130" t="inlineStr">
        <is>
          <t>CONCRETEC AG PARAISO</t>
        </is>
      </c>
      <c r="AC130" t="n">
        <v>56103637</v>
      </c>
      <c r="AD130" t="n">
        <v>6622041540</v>
      </c>
      <c r="AE130" t="n">
        <v>4</v>
      </c>
      <c r="AF130" t="inlineStr">
        <is>
          <t>ENTREGA DIRECTA</t>
        </is>
      </c>
      <c r="AG130" t="n">
        <v>1.556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D814-900006706-67006750-10147454-4</t>
        </is>
      </c>
    </row>
    <row r="131">
      <c r="A131" t="inlineStr">
        <is>
          <t>900005011D814DG5810106911</t>
        </is>
      </c>
      <c r="B131" t="inlineStr">
        <is>
          <t>4600036105-10</t>
        </is>
      </c>
      <c r="C131" t="n">
        <v>4600036105</v>
      </c>
      <c r="D131" t="n">
        <v>10</v>
      </c>
      <c r="E131" t="inlineStr">
        <is>
          <t>MXPO</t>
        </is>
      </c>
      <c r="F131" t="inlineStr">
        <is>
          <t>MXL</t>
        </is>
      </c>
      <c r="G131" t="n">
        <v>900005011</v>
      </c>
      <c r="H131" t="inlineStr">
        <is>
          <t>TC-ED COCOSA</t>
        </is>
      </c>
      <c r="I131" t="n">
        <v>5065980</v>
      </c>
      <c r="J131" t="inlineStr">
        <is>
          <t>CONSORCIO CONSTRUCTOR Y</t>
        </is>
      </c>
      <c r="K131" t="inlineStr">
        <is>
          <t>N90</t>
        </is>
      </c>
      <c r="L131" t="inlineStr">
        <is>
          <t>(AP) NAFIN 90 Dias</t>
        </is>
      </c>
      <c r="M131" t="n">
        <v>10106911</v>
      </c>
      <c r="N131" t="inlineStr">
        <is>
          <t>GRAVA TRITURADA CALIZA 13 MM -1/2"</t>
        </is>
      </c>
      <c r="O131" t="inlineStr">
        <is>
          <t>D814</t>
        </is>
      </c>
      <c r="P131" t="inlineStr">
        <is>
          <t>MX-CED. TABASCO</t>
        </is>
      </c>
      <c r="Q131" t="n">
        <v>20161207</v>
      </c>
      <c r="R131" t="n">
        <v>20241231</v>
      </c>
      <c r="S131" t="n">
        <v>20180329</v>
      </c>
      <c r="T131" t="n">
        <v>20241231</v>
      </c>
      <c r="U131" t="n">
        <v>405.31</v>
      </c>
      <c r="V131" t="inlineStr">
        <is>
          <t>MXN</t>
        </is>
      </c>
      <c r="W131" t="inlineStr">
        <is>
          <t>M3</t>
        </is>
      </c>
      <c r="X131" t="n">
        <v>136.81</v>
      </c>
      <c r="Y131" t="inlineStr">
        <is>
          <t>MXN</t>
        </is>
      </c>
      <c r="Z131" t="inlineStr">
        <is>
          <t>M3</t>
        </is>
      </c>
      <c r="AA131" t="inlineStr">
        <is>
          <t>DG58</t>
        </is>
      </c>
      <c r="AB131" t="inlineStr">
        <is>
          <t>PD0402 PALENQUE II</t>
        </is>
      </c>
      <c r="AC131" t="n">
        <v>56103637</v>
      </c>
      <c r="AD131" t="n">
        <v>6622041540</v>
      </c>
      <c r="AE131" t="n">
        <v>4</v>
      </c>
      <c r="AF131" t="inlineStr">
        <is>
          <t>ENTREGA DIRECTA</t>
        </is>
      </c>
      <c r="AG131" t="n">
        <v>1.522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D814-900005011-DG58-10106911-4</t>
        </is>
      </c>
    </row>
    <row r="132">
      <c r="A132" t="inlineStr">
        <is>
          <t>900006419D814DG3210000372</t>
        </is>
      </c>
      <c r="B132" t="inlineStr">
        <is>
          <t>4600046193-50</t>
        </is>
      </c>
      <c r="C132" t="n">
        <v>4600046193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900006419</v>
      </c>
      <c r="H132" t="inlineStr">
        <is>
          <t>SF TC-ED-CATAB</t>
        </is>
      </c>
      <c r="I132" t="n">
        <v>5051216</v>
      </c>
      <c r="J132" t="inlineStr">
        <is>
          <t>COMERCIALIZADORA DE AGREGADOS TABAS</t>
        </is>
      </c>
      <c r="K132" t="inlineStr">
        <is>
          <t>N60</t>
        </is>
      </c>
      <c r="L132" t="inlineStr">
        <is>
          <t>(AP) NAFIN 60 Dias</t>
        </is>
      </c>
      <c r="M132" t="n">
        <v>10000372</v>
      </c>
      <c r="N132" t="inlineStr">
        <is>
          <t>Grava Triturada Caliza 20 mm - 3/4"</t>
        </is>
      </c>
      <c r="O132" t="inlineStr">
        <is>
          <t>D814</t>
        </is>
      </c>
      <c r="P132" t="inlineStr">
        <is>
          <t>MX-CED. TABASCO</t>
        </is>
      </c>
      <c r="Q132" t="n">
        <v>20191219</v>
      </c>
      <c r="R132" t="n">
        <v>20241231</v>
      </c>
      <c r="S132" t="n">
        <v>20191219</v>
      </c>
      <c r="T132" t="n">
        <v>20241231</v>
      </c>
      <c r="U132" t="n">
        <v>500.86</v>
      </c>
      <c r="V132" t="inlineStr">
        <is>
          <t>MXN</t>
        </is>
      </c>
      <c r="W132" t="inlineStr">
        <is>
          <t>M3</t>
        </is>
      </c>
      <c r="X132" t="n">
        <v>246.86</v>
      </c>
      <c r="Y132" t="inlineStr">
        <is>
          <t>MXN</t>
        </is>
      </c>
      <c r="Z132" t="inlineStr">
        <is>
          <t>M3</t>
        </is>
      </c>
      <c r="AA132" t="inlineStr">
        <is>
          <t>DG32</t>
        </is>
      </c>
      <c r="AB132" t="inlineStr">
        <is>
          <t>PD0268 SAMARIA II</t>
        </is>
      </c>
      <c r="AC132" t="n">
        <v>56103637</v>
      </c>
      <c r="AD132" t="n">
        <v>6622041540</v>
      </c>
      <c r="AE132" t="n">
        <v>4</v>
      </c>
      <c r="AF132" t="inlineStr">
        <is>
          <t>ENTREGA DIRECTA</t>
        </is>
      </c>
      <c r="AG132" t="n">
        <v>1.448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D814-900006419-DG32-10000372-4</t>
        </is>
      </c>
    </row>
    <row r="133">
      <c r="A133" t="inlineStr">
        <is>
          <t>900006419D814DF9610000372</t>
        </is>
      </c>
      <c r="B133" t="inlineStr">
        <is>
          <t>4600046193-60</t>
        </is>
      </c>
      <c r="C133" t="n">
        <v>4600046193</v>
      </c>
      <c r="D133" t="n">
        <v>60</v>
      </c>
      <c r="E133" t="inlineStr">
        <is>
          <t>MXPO</t>
        </is>
      </c>
      <c r="F133" t="inlineStr">
        <is>
          <t>MXL</t>
        </is>
      </c>
      <c r="G133" t="n">
        <v>900006419</v>
      </c>
      <c r="H133" t="inlineStr">
        <is>
          <t>SF TC-ED-CATAB</t>
        </is>
      </c>
      <c r="I133" t="n">
        <v>5051216</v>
      </c>
      <c r="J133" t="inlineStr">
        <is>
          <t>COMERCIALIZADORA DE AGREGADOS TABAS</t>
        </is>
      </c>
      <c r="K133" t="inlineStr">
        <is>
          <t>N60</t>
        </is>
      </c>
      <c r="L133" t="inlineStr">
        <is>
          <t>(AP) NAFIN 60 Dias</t>
        </is>
      </c>
      <c r="M133" t="n">
        <v>10000372</v>
      </c>
      <c r="N133" t="inlineStr">
        <is>
          <t>Grava Triturada Caliza 20 mm - 3/4"</t>
        </is>
      </c>
      <c r="O133" t="inlineStr">
        <is>
          <t>D814</t>
        </is>
      </c>
      <c r="P133" t="inlineStr">
        <is>
          <t>MX-CED. TABASCO</t>
        </is>
      </c>
      <c r="Q133" t="n">
        <v>20191219</v>
      </c>
      <c r="R133" t="n">
        <v>20241231</v>
      </c>
      <c r="S133" t="n">
        <v>20191219</v>
      </c>
      <c r="T133" t="n">
        <v>20241231</v>
      </c>
      <c r="U133" t="n">
        <v>385.13</v>
      </c>
      <c r="V133" t="inlineStr">
        <is>
          <t>MXN</t>
        </is>
      </c>
      <c r="W133" t="inlineStr">
        <is>
          <t>M3</t>
        </is>
      </c>
      <c r="X133" t="n">
        <v>131.13</v>
      </c>
      <c r="Y133" t="inlineStr">
        <is>
          <t>MXN</t>
        </is>
      </c>
      <c r="Z133" t="inlineStr">
        <is>
          <t>M3</t>
        </is>
      </c>
      <c r="AA133" t="inlineStr">
        <is>
          <t>DF96</t>
        </is>
      </c>
      <c r="AB133" t="inlineStr">
        <is>
          <t>PD0183 VILLAHERMOSA</t>
        </is>
      </c>
      <c r="AC133" t="n">
        <v>56103637</v>
      </c>
      <c r="AD133" t="n">
        <v>6622041540</v>
      </c>
      <c r="AE133" t="n">
        <v>4</v>
      </c>
      <c r="AF133" t="inlineStr">
        <is>
          <t>ENTREGA DIRECTA</t>
        </is>
      </c>
      <c r="AG133" t="n">
        <v>1.448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D814-900006419-DF96-10000372-4</t>
        </is>
      </c>
    </row>
    <row r="134">
      <c r="A134" t="inlineStr">
        <is>
          <t>900006419D814DG3510000372</t>
        </is>
      </c>
      <c r="B134" t="inlineStr">
        <is>
          <t>4600046193-80</t>
        </is>
      </c>
      <c r="C134" t="n">
        <v>4600046193</v>
      </c>
      <c r="D134" t="n">
        <v>80</v>
      </c>
      <c r="E134" t="inlineStr">
        <is>
          <t>MXPO</t>
        </is>
      </c>
      <c r="F134" t="inlineStr">
        <is>
          <t>MXL</t>
        </is>
      </c>
      <c r="G134" t="n">
        <v>900006419</v>
      </c>
      <c r="H134" t="inlineStr">
        <is>
          <t>SF TC-ED-CATAB</t>
        </is>
      </c>
      <c r="I134" t="n">
        <v>5051216</v>
      </c>
      <c r="J134" t="inlineStr">
        <is>
          <t>COMERCIALIZADORA DE AGREGADOS TABAS</t>
        </is>
      </c>
      <c r="K134" t="inlineStr">
        <is>
          <t>N60</t>
        </is>
      </c>
      <c r="L134" t="inlineStr">
        <is>
          <t>(AP) NAFIN 60 Dias</t>
        </is>
      </c>
      <c r="M134" t="n">
        <v>10000372</v>
      </c>
      <c r="N134" t="inlineStr">
        <is>
          <t>Grava Triturada Caliza 20 mm - 3/4"</t>
        </is>
      </c>
      <c r="O134" t="inlineStr">
        <is>
          <t>D814</t>
        </is>
      </c>
      <c r="P134" t="inlineStr">
        <is>
          <t>MX-CED. TABASCO</t>
        </is>
      </c>
      <c r="Q134" t="n">
        <v>20191219</v>
      </c>
      <c r="R134" t="n">
        <v>20241231</v>
      </c>
      <c r="S134" t="n">
        <v>20191219</v>
      </c>
      <c r="T134" t="n">
        <v>20241231</v>
      </c>
      <c r="U134" t="n">
        <v>371.63</v>
      </c>
      <c r="V134" t="inlineStr">
        <is>
          <t>MXN</t>
        </is>
      </c>
      <c r="W134" t="inlineStr">
        <is>
          <t>M3</t>
        </is>
      </c>
      <c r="X134" t="n">
        <v>117.63</v>
      </c>
      <c r="Y134" t="inlineStr">
        <is>
          <t>MXN</t>
        </is>
      </c>
      <c r="Z134" t="inlineStr">
        <is>
          <t>M3</t>
        </is>
      </c>
      <c r="AA134" t="inlineStr">
        <is>
          <t>DG35</t>
        </is>
      </c>
      <c r="AB134" t="inlineStr">
        <is>
          <t>PD0294 TENOSIQUE</t>
        </is>
      </c>
      <c r="AC134" t="n">
        <v>56103637</v>
      </c>
      <c r="AD134" t="n">
        <v>6622041540</v>
      </c>
      <c r="AE134" t="n">
        <v>4</v>
      </c>
      <c r="AF134" t="inlineStr">
        <is>
          <t>ENTREGA DIRECTA</t>
        </is>
      </c>
      <c r="AG134" t="n">
        <v>1.448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D814-900006419-DG35-10000372-4</t>
        </is>
      </c>
    </row>
    <row r="135">
      <c r="A135" t="inlineStr">
        <is>
          <t>900006706D8146574511510147454</t>
        </is>
      </c>
      <c r="B135" t="inlineStr">
        <is>
          <t>4600047553-150</t>
        </is>
      </c>
      <c r="C135" t="n">
        <v>4600047553</v>
      </c>
      <c r="D135" t="n">
        <v>150</v>
      </c>
      <c r="E135" t="inlineStr">
        <is>
          <t>MXPO</t>
        </is>
      </c>
      <c r="F135" t="inlineStr">
        <is>
          <t>MXL</t>
        </is>
      </c>
      <c r="G135" t="n">
        <v>900006706</v>
      </c>
      <c r="H135" t="inlineStr">
        <is>
          <t>SF TP-ED-FRISO TEAPA</t>
        </is>
      </c>
      <c r="I135" t="n">
        <v>5070657</v>
      </c>
      <c r="J135" t="inlineStr">
        <is>
          <t>FRISO SILRO SA DE CV</t>
        </is>
      </c>
      <c r="K135" t="inlineStr">
        <is>
          <t>N90</t>
        </is>
      </c>
      <c r="L135" t="inlineStr">
        <is>
          <t>(AP) NAFIN 90 Dias</t>
        </is>
      </c>
      <c r="M135" t="n">
        <v>10147454</v>
      </c>
      <c r="N135" t="inlineStr">
        <is>
          <t>GRAVA TRITURADA CALIZA 20 MM - 3/4"</t>
        </is>
      </c>
      <c r="O135" t="inlineStr">
        <is>
          <t>D814</t>
        </is>
      </c>
      <c r="P135" t="inlineStr">
        <is>
          <t>MX-CED. TABASCO</t>
        </is>
      </c>
      <c r="Q135" t="n">
        <v>20200717</v>
      </c>
      <c r="R135" t="n">
        <v>20281231</v>
      </c>
      <c r="S135" t="n">
        <v>20210715</v>
      </c>
      <c r="T135" t="n">
        <v>20261231</v>
      </c>
      <c r="U135" t="n">
        <v>319</v>
      </c>
      <c r="V135" t="inlineStr">
        <is>
          <t>MXN</t>
        </is>
      </c>
      <c r="W135" t="inlineStr">
        <is>
          <t>M3</t>
        </is>
      </c>
      <c r="X135" t="n">
        <v>109</v>
      </c>
      <c r="Y135" t="inlineStr">
        <is>
          <t>MXN</t>
        </is>
      </c>
      <c r="Z135" t="inlineStr">
        <is>
          <t>M3</t>
        </is>
      </c>
      <c r="AA135" t="inlineStr">
        <is>
          <t>65745115</t>
        </is>
      </c>
      <c r="AB135" t="inlineStr">
        <is>
          <t>PLANTA BASALTOS Y AGREGADOS</t>
        </is>
      </c>
      <c r="AC135" t="n">
        <v>56103637</v>
      </c>
      <c r="AD135" t="n">
        <v>6622041540</v>
      </c>
      <c r="AE135" t="n">
        <v>4</v>
      </c>
      <c r="AF135" t="inlineStr">
        <is>
          <t>ENTREGA DIRECTA</t>
        </is>
      </c>
      <c r="AG135" t="n">
        <v>1.556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D814-900006706-65745115-10147454-4</t>
        </is>
      </c>
    </row>
    <row r="136">
      <c r="A136" t="inlineStr">
        <is>
          <t>900006706D8146700674910147454</t>
        </is>
      </c>
      <c r="B136" t="inlineStr">
        <is>
          <t>4600047553-230</t>
        </is>
      </c>
      <c r="C136" t="n">
        <v>4600047553</v>
      </c>
      <c r="D136" t="n">
        <v>230</v>
      </c>
      <c r="E136" t="inlineStr">
        <is>
          <t>MXPO</t>
        </is>
      </c>
      <c r="F136" t="inlineStr">
        <is>
          <t>MXL</t>
        </is>
      </c>
      <c r="G136" t="n">
        <v>900006706</v>
      </c>
      <c r="H136" t="inlineStr">
        <is>
          <t>SF TP-ED-FRISO TEAPA</t>
        </is>
      </c>
      <c r="I136" t="n">
        <v>5070657</v>
      </c>
      <c r="J136" t="inlineStr">
        <is>
          <t>FRISO SILRO SA DE CV</t>
        </is>
      </c>
      <c r="K136" t="inlineStr">
        <is>
          <t>N90</t>
        </is>
      </c>
      <c r="L136" t="inlineStr">
        <is>
          <t>(AP) NAFIN 90 Dias</t>
        </is>
      </c>
      <c r="M136" t="n">
        <v>10147454</v>
      </c>
      <c r="N136" t="inlineStr">
        <is>
          <t>GRAVA TRITURADA CALIZA 20 MM - 3/4"</t>
        </is>
      </c>
      <c r="O136" t="inlineStr">
        <is>
          <t>D814</t>
        </is>
      </c>
      <c r="P136" t="inlineStr">
        <is>
          <t>MX-CED. TABASCO</t>
        </is>
      </c>
      <c r="Q136" t="n">
        <v>20200717</v>
      </c>
      <c r="R136" t="n">
        <v>20281231</v>
      </c>
      <c r="S136" t="n">
        <v>20210925</v>
      </c>
      <c r="T136" t="n">
        <v>20261231</v>
      </c>
      <c r="U136" t="n">
        <v>492</v>
      </c>
      <c r="V136" t="inlineStr">
        <is>
          <t>MXN</t>
        </is>
      </c>
      <c r="W136" t="inlineStr">
        <is>
          <t>M3</t>
        </is>
      </c>
      <c r="X136" t="n">
        <v>282</v>
      </c>
      <c r="Y136" t="inlineStr">
        <is>
          <t>MXN</t>
        </is>
      </c>
      <c r="Z136" t="inlineStr">
        <is>
          <t>M3</t>
        </is>
      </c>
      <c r="AA136" t="inlineStr">
        <is>
          <t>67006749</t>
        </is>
      </c>
      <c r="AB136" t="inlineStr">
        <is>
          <t>CONCRETEC PARAISO</t>
        </is>
      </c>
      <c r="AC136" t="n">
        <v>56103637</v>
      </c>
      <c r="AD136" t="n">
        <v>6622041540</v>
      </c>
      <c r="AE136" t="n">
        <v>4</v>
      </c>
      <c r="AF136" t="inlineStr">
        <is>
          <t>ENTREGA DIRECTA</t>
        </is>
      </c>
      <c r="AG136" t="n">
        <v>1.556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D814-900006706-67006749-10147454-4</t>
        </is>
      </c>
    </row>
    <row r="137">
      <c r="A137" t="inlineStr">
        <is>
          <t>900005011D814DG5810023592</t>
        </is>
      </c>
      <c r="B137" t="inlineStr">
        <is>
          <t>4600036105-20</t>
        </is>
      </c>
      <c r="C137" t="n">
        <v>4600036105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900005011</v>
      </c>
      <c r="H137" t="inlineStr">
        <is>
          <t>TC-ED COCOSA</t>
        </is>
      </c>
      <c r="I137" t="n">
        <v>5065980</v>
      </c>
      <c r="J137" t="inlineStr">
        <is>
          <t>CONSORCIO CONSTRUCTOR Y</t>
        </is>
      </c>
      <c r="K137" t="inlineStr">
        <is>
          <t>N90</t>
        </is>
      </c>
      <c r="L137" t="inlineStr">
        <is>
          <t>(AP) NAFIN 90 Dias</t>
        </is>
      </c>
      <c r="M137" t="n">
        <v>10023592</v>
      </c>
      <c r="N137" t="inlineStr">
        <is>
          <t>Arena Triturada Caliza Malla 4</t>
        </is>
      </c>
      <c r="O137" t="inlineStr">
        <is>
          <t>D814</t>
        </is>
      </c>
      <c r="P137" t="inlineStr">
        <is>
          <t>MX-CED. TABASCO</t>
        </is>
      </c>
      <c r="Q137" t="n">
        <v>20161207</v>
      </c>
      <c r="R137" t="n">
        <v>20241231</v>
      </c>
      <c r="S137" t="n">
        <v>20190214</v>
      </c>
      <c r="T137" t="n">
        <v>20241231</v>
      </c>
      <c r="U137" t="n">
        <v>226.9</v>
      </c>
      <c r="V137" t="inlineStr">
        <is>
          <t>MXN</t>
        </is>
      </c>
      <c r="W137" t="inlineStr">
        <is>
          <t>M3</t>
        </is>
      </c>
      <c r="X137" t="n">
        <v>171.42</v>
      </c>
      <c r="Y137" t="inlineStr">
        <is>
          <t>MXN</t>
        </is>
      </c>
      <c r="Z137" t="inlineStr">
        <is>
          <t>M3</t>
        </is>
      </c>
      <c r="AA137" t="inlineStr">
        <is>
          <t>DG58</t>
        </is>
      </c>
      <c r="AB137" t="inlineStr">
        <is>
          <t>PD0402 PALENQUE II</t>
        </is>
      </c>
      <c r="AC137" t="n">
        <v>56103638</v>
      </c>
      <c r="AD137" t="n">
        <v>6622041540</v>
      </c>
      <c r="AE137" t="n">
        <v>4</v>
      </c>
      <c r="AF137" t="inlineStr">
        <is>
          <t>ENTREGA DIRECTA</t>
        </is>
      </c>
      <c r="AG137" t="n">
        <v>1.356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D814-900005011-DG58-10023592-4</t>
        </is>
      </c>
    </row>
    <row r="138">
      <c r="A138" t="inlineStr">
        <is>
          <t>900000000D814DG6810000541</t>
        </is>
      </c>
      <c r="B138" t="inlineStr">
        <is>
          <t>4600040972-40</t>
        </is>
      </c>
      <c r="C138" t="n">
        <v>4600040972</v>
      </c>
      <c r="D138" t="n">
        <v>40</v>
      </c>
      <c r="E138" t="inlineStr">
        <is>
          <t>MXPO</t>
        </is>
      </c>
      <c r="F138" t="inlineStr">
        <is>
          <t>MXL</t>
        </is>
      </c>
      <c r="G138" t="n">
        <v>900000000</v>
      </c>
      <c r="H138" t="inlineStr">
        <is>
          <t>TC-ED-LAZCANO HUERTA</t>
        </is>
      </c>
      <c r="I138" t="n">
        <v>5000326</v>
      </c>
      <c r="J138" t="inlineStr">
        <is>
          <t>LAZCANO HUERTA ROCIO NANCY</t>
        </is>
      </c>
      <c r="K138" t="inlineStr">
        <is>
          <t>N90</t>
        </is>
      </c>
      <c r="L138" t="inlineStr">
        <is>
          <t>(AP) NAFIN 90 Dias</t>
        </is>
      </c>
      <c r="M138" t="n">
        <v>10000541</v>
      </c>
      <c r="N138" t="inlineStr">
        <is>
          <t>Grava Clasificada Río 10 mm - 3/8"</t>
        </is>
      </c>
      <c r="O138" t="inlineStr">
        <is>
          <t>D814</t>
        </is>
      </c>
      <c r="P138" t="inlineStr">
        <is>
          <t>MX-CED. TABASCO</t>
        </is>
      </c>
      <c r="Q138" t="n">
        <v>20180119</v>
      </c>
      <c r="R138" t="n">
        <v>20241231</v>
      </c>
      <c r="S138" t="n">
        <v>20210601</v>
      </c>
      <c r="T138" t="n">
        <v>20261231</v>
      </c>
      <c r="U138" t="n">
        <v>420</v>
      </c>
      <c r="V138" t="inlineStr">
        <is>
          <t>MXN</t>
        </is>
      </c>
      <c r="W138" t="inlineStr">
        <is>
          <t>M3</t>
        </is>
      </c>
      <c r="X138" t="n">
        <v>290.4</v>
      </c>
      <c r="Y138" t="inlineStr">
        <is>
          <t>MXN</t>
        </is>
      </c>
      <c r="Z138" t="inlineStr">
        <is>
          <t>M3</t>
        </is>
      </c>
      <c r="AA138" t="inlineStr">
        <is>
          <t>DG68</t>
        </is>
      </c>
      <c r="AB138" t="inlineStr">
        <is>
          <t>PD0477 CARDENAS</t>
        </is>
      </c>
      <c r="AC138" t="n">
        <v>56103637</v>
      </c>
      <c r="AD138" t="n">
        <v>6622041540</v>
      </c>
      <c r="AE138" t="n">
        <v>4</v>
      </c>
      <c r="AF138" t="inlineStr">
        <is>
          <t>ENTREGA DIRECTA</t>
        </is>
      </c>
      <c r="AG138" t="n">
        <v>1.528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D814-900000000-DG68-10000541-4</t>
        </is>
      </c>
    </row>
    <row r="139">
      <c r="A139" t="inlineStr">
        <is>
          <t>900000000D814EO0410000541</t>
        </is>
      </c>
      <c r="B139" t="inlineStr">
        <is>
          <t>4600040972-50</t>
        </is>
      </c>
      <c r="C139" t="n">
        <v>4600040972</v>
      </c>
      <c r="D139" t="n">
        <v>50</v>
      </c>
      <c r="E139" t="inlineStr">
        <is>
          <t>MXPO</t>
        </is>
      </c>
      <c r="F139" t="inlineStr">
        <is>
          <t>MXL</t>
        </is>
      </c>
      <c r="G139" t="n">
        <v>900000000</v>
      </c>
      <c r="H139" t="inlineStr">
        <is>
          <t>TC-ED-LAZCANO HUERTA</t>
        </is>
      </c>
      <c r="I139" t="n">
        <v>5000326</v>
      </c>
      <c r="J139" t="inlineStr">
        <is>
          <t>LAZCANO HUERTA ROCIO NANCY</t>
        </is>
      </c>
      <c r="K139" t="inlineStr">
        <is>
          <t>N90</t>
        </is>
      </c>
      <c r="L139" t="inlineStr">
        <is>
          <t>(AP) NAFIN 90 Dias</t>
        </is>
      </c>
      <c r="M139" t="n">
        <v>10000541</v>
      </c>
      <c r="N139" t="inlineStr">
        <is>
          <t>Grava Clasificada Río 10 mm - 3/8"</t>
        </is>
      </c>
      <c r="O139" t="inlineStr">
        <is>
          <t>D814</t>
        </is>
      </c>
      <c r="P139" t="inlineStr">
        <is>
          <t>MX-CED. TABASCO</t>
        </is>
      </c>
      <c r="Q139" t="n">
        <v>20180119</v>
      </c>
      <c r="R139" t="n">
        <v>20241231</v>
      </c>
      <c r="S139" t="n">
        <v>20200826</v>
      </c>
      <c r="T139" t="n">
        <v>20291231</v>
      </c>
      <c r="U139" t="n">
        <v>375</v>
      </c>
      <c r="V139" t="inlineStr">
        <is>
          <t>MXN</t>
        </is>
      </c>
      <c r="W139" t="inlineStr">
        <is>
          <t>M3</t>
        </is>
      </c>
      <c r="X139" t="n">
        <v>245.4</v>
      </c>
      <c r="Y139" t="inlineStr">
        <is>
          <t>MXN</t>
        </is>
      </c>
      <c r="Z139" t="inlineStr">
        <is>
          <t>M3</t>
        </is>
      </c>
      <c r="AA139" t="inlineStr">
        <is>
          <t>EO04</t>
        </is>
      </c>
      <c r="AB139" t="inlineStr">
        <is>
          <t>MX-PD0564 LA GLORIA II</t>
        </is>
      </c>
      <c r="AC139" t="n">
        <v>56103637</v>
      </c>
      <c r="AD139" t="n">
        <v>6622041540</v>
      </c>
      <c r="AE139" t="n">
        <v>4</v>
      </c>
      <c r="AF139" t="inlineStr">
        <is>
          <t>ENTREGA DIRECTA</t>
        </is>
      </c>
      <c r="AG139" t="n">
        <v>1.528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D814-900000000-EO04-10000541-4</t>
        </is>
      </c>
    </row>
    <row r="140">
      <c r="A140" t="inlineStr">
        <is>
          <t>900003735D8146686650210000541</t>
        </is>
      </c>
      <c r="B140" t="inlineStr">
        <is>
          <t>4600047112-10</t>
        </is>
      </c>
      <c r="C140" t="n">
        <v>4600047112</v>
      </c>
      <c r="D140" t="n">
        <v>10</v>
      </c>
      <c r="E140" t="inlineStr">
        <is>
          <t>MXPO</t>
        </is>
      </c>
      <c r="F140" t="inlineStr">
        <is>
          <t>MXL</t>
        </is>
      </c>
      <c r="G140" t="n">
        <v>900003735</v>
      </c>
      <c r="H140" t="inlineStr">
        <is>
          <t>TP-ED-LAZCANO HUERTA</t>
        </is>
      </c>
      <c r="I140" t="n">
        <v>5000326</v>
      </c>
      <c r="J140" t="inlineStr">
        <is>
          <t>LAZCANO HUERTA ROCIO NANCY</t>
        </is>
      </c>
      <c r="K140" t="inlineStr">
        <is>
          <t>Z09</t>
        </is>
      </c>
      <c r="L140" t="inlineStr">
        <is>
          <t>(AP) 90 Dias</t>
        </is>
      </c>
      <c r="M140" t="n">
        <v>10000541</v>
      </c>
      <c r="N140" t="inlineStr">
        <is>
          <t>Grava Clasificada Río 10 mm - 3/8"</t>
        </is>
      </c>
      <c r="O140" t="inlineStr">
        <is>
          <t>D814</t>
        </is>
      </c>
      <c r="P140" t="inlineStr">
        <is>
          <t>MX-CED. TABASCO</t>
        </is>
      </c>
      <c r="Q140" t="n">
        <v>20200507</v>
      </c>
      <c r="R140" t="n">
        <v>20301231</v>
      </c>
      <c r="S140" t="n">
        <v>20200507</v>
      </c>
      <c r="T140" t="n">
        <v>20301231</v>
      </c>
      <c r="U140" t="n">
        <v>394.74</v>
      </c>
      <c r="V140" t="inlineStr">
        <is>
          <t>MXN</t>
        </is>
      </c>
      <c r="W140" t="inlineStr">
        <is>
          <t>M3</t>
        </is>
      </c>
      <c r="X140" t="n">
        <v>245.4</v>
      </c>
      <c r="Y140" t="inlineStr">
        <is>
          <t>MXN</t>
        </is>
      </c>
      <c r="Z140" t="inlineStr">
        <is>
          <t>M3</t>
        </is>
      </c>
      <c r="AA140" t="inlineStr">
        <is>
          <t>66866502</t>
        </is>
      </c>
      <c r="AB140" t="inlineStr">
        <is>
          <t>IMV HOKCHI PARAISO</t>
        </is>
      </c>
      <c r="AC140" t="n">
        <v>56103637</v>
      </c>
      <c r="AD140" t="n">
        <v>6622041540</v>
      </c>
      <c r="AE140" t="n">
        <v>4</v>
      </c>
      <c r="AF140" t="inlineStr">
        <is>
          <t>ENTREGA DIRECTA</t>
        </is>
      </c>
      <c r="AG140" t="n">
        <v>1.528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D814-900003735-66866502-10000541-4</t>
        </is>
      </c>
    </row>
    <row r="141">
      <c r="A141" t="inlineStr">
        <is>
          <t>900006706D8146700198510000861</t>
        </is>
      </c>
      <c r="B141" t="inlineStr">
        <is>
          <t>4600047553-250</t>
        </is>
      </c>
      <c r="C141" t="n">
        <v>4600047553</v>
      </c>
      <c r="D141" t="n">
        <v>250</v>
      </c>
      <c r="E141" t="inlineStr">
        <is>
          <t>MXPO</t>
        </is>
      </c>
      <c r="F141" t="inlineStr">
        <is>
          <t>MXL</t>
        </is>
      </c>
      <c r="G141" t="n">
        <v>900006706</v>
      </c>
      <c r="H141" t="inlineStr">
        <is>
          <t>SF TP-ED-FRISO TEAPA</t>
        </is>
      </c>
      <c r="I141" t="n">
        <v>5070657</v>
      </c>
      <c r="J141" t="inlineStr">
        <is>
          <t>FRISO SILRO SA DE CV</t>
        </is>
      </c>
      <c r="K141" t="inlineStr">
        <is>
          <t>N90</t>
        </is>
      </c>
      <c r="L141" t="inlineStr">
        <is>
          <t>(AP) NAFIN 90 Dias</t>
        </is>
      </c>
      <c r="M141" t="n">
        <v>10000861</v>
      </c>
      <c r="N141" t="inlineStr">
        <is>
          <t>Base H Triturada Caliza 1 1/2" a Finos</t>
        </is>
      </c>
      <c r="O141" t="inlineStr">
        <is>
          <t>D814</t>
        </is>
      </c>
      <c r="P141" t="inlineStr">
        <is>
          <t>MX-CED. TABASCO</t>
        </is>
      </c>
      <c r="Q141" t="n">
        <v>20200717</v>
      </c>
      <c r="R141" t="n">
        <v>20281231</v>
      </c>
      <c r="S141" t="n">
        <v>20211216</v>
      </c>
      <c r="T141" t="n">
        <v>20261231</v>
      </c>
      <c r="U141" t="n">
        <v>438.9</v>
      </c>
      <c r="V141" t="inlineStr">
        <is>
          <t>MXN</t>
        </is>
      </c>
      <c r="W141" t="inlineStr">
        <is>
          <t>M3</t>
        </is>
      </c>
      <c r="X141" t="n">
        <v>306.9</v>
      </c>
      <c r="Y141" t="inlineStr">
        <is>
          <t>MXN</t>
        </is>
      </c>
      <c r="Z141" t="inlineStr">
        <is>
          <t>M3</t>
        </is>
      </c>
      <c r="AA141" t="inlineStr">
        <is>
          <t>67001985</t>
        </is>
      </c>
      <c r="AB141" t="inlineStr">
        <is>
          <t>FRACC. CD DEL SOL VALLARTA (EAOG)</t>
        </is>
      </c>
      <c r="AC141" t="n">
        <v>56103590</v>
      </c>
      <c r="AD141" t="n">
        <v>6622041540</v>
      </c>
      <c r="AE141" t="n">
        <v>4</v>
      </c>
      <c r="AF141" t="inlineStr">
        <is>
          <t>ENTREGA DIRECTA</t>
        </is>
      </c>
      <c r="AG141" t="n">
        <v>1.52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D814-900006706-67001985-10000861-4</t>
        </is>
      </c>
    </row>
    <row r="142">
      <c r="A142" t="inlineStr">
        <is>
          <t>900000000D814DG3210000541</t>
        </is>
      </c>
      <c r="B142" t="inlineStr">
        <is>
          <t>4600040972-30</t>
        </is>
      </c>
      <c r="C142" t="n">
        <v>4600040972</v>
      </c>
      <c r="D142" t="n">
        <v>30</v>
      </c>
      <c r="E142" t="inlineStr">
        <is>
          <t>MXPO</t>
        </is>
      </c>
      <c r="F142" t="inlineStr">
        <is>
          <t>MXL</t>
        </is>
      </c>
      <c r="G142" t="n">
        <v>900000000</v>
      </c>
      <c r="H142" t="inlineStr">
        <is>
          <t>TC-ED-LAZCANO HUERTA</t>
        </is>
      </c>
      <c r="I142" t="n">
        <v>5000326</v>
      </c>
      <c r="J142" t="inlineStr">
        <is>
          <t>LAZCANO HUERTA ROCIO NANCY</t>
        </is>
      </c>
      <c r="K142" t="inlineStr">
        <is>
          <t>N90</t>
        </is>
      </c>
      <c r="L142" t="inlineStr">
        <is>
          <t>(AP) NAFIN 90 Dias</t>
        </is>
      </c>
      <c r="M142" t="n">
        <v>10000541</v>
      </c>
      <c r="N142" t="inlineStr">
        <is>
          <t>Grava Clasificada Río 10 mm - 3/8"</t>
        </is>
      </c>
      <c r="O142" t="inlineStr">
        <is>
          <t>D814</t>
        </is>
      </c>
      <c r="P142" t="inlineStr">
        <is>
          <t>MX-CED. TABASCO</t>
        </is>
      </c>
      <c r="Q142" t="n">
        <v>20180119</v>
      </c>
      <c r="R142" t="n">
        <v>20241231</v>
      </c>
      <c r="S142" t="n">
        <v>20210601</v>
      </c>
      <c r="T142" t="n">
        <v>20261231</v>
      </c>
      <c r="U142" t="n">
        <v>470</v>
      </c>
      <c r="V142" t="inlineStr">
        <is>
          <t>MXN</t>
        </is>
      </c>
      <c r="W142" t="inlineStr">
        <is>
          <t>M3</t>
        </is>
      </c>
      <c r="X142" t="n">
        <v>340.4</v>
      </c>
      <c r="Y142" t="inlineStr">
        <is>
          <t>MXN</t>
        </is>
      </c>
      <c r="Z142" t="inlineStr">
        <is>
          <t>M3</t>
        </is>
      </c>
      <c r="AA142" t="inlineStr">
        <is>
          <t>DG32</t>
        </is>
      </c>
      <c r="AB142" t="inlineStr">
        <is>
          <t>PD0268 SAMARIA II</t>
        </is>
      </c>
      <c r="AC142" t="n">
        <v>56103637</v>
      </c>
      <c r="AD142" t="n">
        <v>6622041540</v>
      </c>
      <c r="AE142" t="n">
        <v>4</v>
      </c>
      <c r="AF142" t="inlineStr">
        <is>
          <t>ENTREGA DIRECTA</t>
        </is>
      </c>
      <c r="AG142" t="n">
        <v>1.528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D814-900000000-DG32-10000541-4</t>
        </is>
      </c>
    </row>
    <row r="143">
      <c r="A143" t="inlineStr">
        <is>
          <t>900006419D814DF9610000421</t>
        </is>
      </c>
      <c r="B143" t="inlineStr">
        <is>
          <t>4600046193-20</t>
        </is>
      </c>
      <c r="C143" t="n">
        <v>4600046193</v>
      </c>
      <c r="D143" t="n">
        <v>20</v>
      </c>
      <c r="E143" t="inlineStr">
        <is>
          <t>MXPO</t>
        </is>
      </c>
      <c r="F143" t="inlineStr">
        <is>
          <t>MXL</t>
        </is>
      </c>
      <c r="G143" t="n">
        <v>900006419</v>
      </c>
      <c r="H143" t="inlineStr">
        <is>
          <t>SF TC-ED-CATAB</t>
        </is>
      </c>
      <c r="I143" t="n">
        <v>5051216</v>
      </c>
      <c r="J143" t="inlineStr">
        <is>
          <t>COMERCIALIZADORA DE AGREGADOS TABAS</t>
        </is>
      </c>
      <c r="K143" t="inlineStr">
        <is>
          <t>N60</t>
        </is>
      </c>
      <c r="L143" t="inlineStr">
        <is>
          <t>(AP) NAFIN 60 Dias</t>
        </is>
      </c>
      <c r="M143" t="n">
        <v>10000421</v>
      </c>
      <c r="N143" t="inlineStr">
        <is>
          <t>Grava Triturada Caliza 40 mm - 1 1/2"</t>
        </is>
      </c>
      <c r="O143" t="inlineStr">
        <is>
          <t>D814</t>
        </is>
      </c>
      <c r="P143" t="inlineStr">
        <is>
          <t>MX-CED. TABASCO</t>
        </is>
      </c>
      <c r="Q143" t="n">
        <v>20191219</v>
      </c>
      <c r="R143" t="n">
        <v>20241231</v>
      </c>
      <c r="S143" t="n">
        <v>20191219</v>
      </c>
      <c r="T143" t="n">
        <v>20241231</v>
      </c>
      <c r="U143" t="n">
        <v>375.13</v>
      </c>
      <c r="V143" t="inlineStr">
        <is>
          <t>MXN</t>
        </is>
      </c>
      <c r="W143" t="inlineStr">
        <is>
          <t>M3</t>
        </is>
      </c>
      <c r="X143" t="n">
        <v>131.13</v>
      </c>
      <c r="Y143" t="inlineStr">
        <is>
          <t>MXN</t>
        </is>
      </c>
      <c r="Z143" t="inlineStr">
        <is>
          <t>M3</t>
        </is>
      </c>
      <c r="AA143" t="inlineStr">
        <is>
          <t>DF96</t>
        </is>
      </c>
      <c r="AB143" t="inlineStr">
        <is>
          <t>PD0183 VILLAHERMOSA</t>
        </is>
      </c>
      <c r="AC143" t="n">
        <v>56103637</v>
      </c>
      <c r="AD143" t="n">
        <v>6622041540</v>
      </c>
      <c r="AE143" t="n">
        <v>4</v>
      </c>
      <c r="AF143" t="inlineStr">
        <is>
          <t>ENTREGA DIRECTA</t>
        </is>
      </c>
      <c r="AG143" t="n">
        <v>1.496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D814-900006419-DF96-10000421-4</t>
        </is>
      </c>
    </row>
    <row r="144">
      <c r="A144" t="inlineStr">
        <is>
          <t>900006419D814DF9610000373</t>
        </is>
      </c>
      <c r="B144" t="inlineStr">
        <is>
          <t>4600046193-100</t>
        </is>
      </c>
      <c r="C144" t="n">
        <v>4600046193</v>
      </c>
      <c r="D144" t="n">
        <v>100</v>
      </c>
      <c r="E144" t="inlineStr">
        <is>
          <t>MXPO</t>
        </is>
      </c>
      <c r="F144" t="inlineStr">
        <is>
          <t>MXL</t>
        </is>
      </c>
      <c r="G144" t="n">
        <v>900006419</v>
      </c>
      <c r="H144" t="inlineStr">
        <is>
          <t>SF TC-ED-CATAB</t>
        </is>
      </c>
      <c r="I144" t="n">
        <v>5051216</v>
      </c>
      <c r="J144" t="inlineStr">
        <is>
          <t>COMERCIALIZADORA DE AGREGADOS TABAS</t>
        </is>
      </c>
      <c r="K144" t="inlineStr">
        <is>
          <t>N60</t>
        </is>
      </c>
      <c r="L144" t="inlineStr">
        <is>
          <t>(AP) NAFIN 60 Dias</t>
        </is>
      </c>
      <c r="M144" t="n">
        <v>10000373</v>
      </c>
      <c r="N144" t="inlineStr">
        <is>
          <t>Grava Triturada Caliza 13 mm - 1/2"</t>
        </is>
      </c>
      <c r="O144" t="inlineStr">
        <is>
          <t>D814</t>
        </is>
      </c>
      <c r="P144" t="inlineStr">
        <is>
          <t>MX-CED. TABASCO</t>
        </is>
      </c>
      <c r="Q144" t="n">
        <v>20191219</v>
      </c>
      <c r="R144" t="n">
        <v>20241231</v>
      </c>
      <c r="S144" t="n">
        <v>20191219</v>
      </c>
      <c r="T144" t="n">
        <v>20241231</v>
      </c>
      <c r="U144" t="n">
        <v>436.13</v>
      </c>
      <c r="V144" t="inlineStr">
        <is>
          <t>MXN</t>
        </is>
      </c>
      <c r="W144" t="inlineStr">
        <is>
          <t>M3</t>
        </is>
      </c>
      <c r="X144" t="n">
        <v>131.13</v>
      </c>
      <c r="Y144" t="inlineStr">
        <is>
          <t>MXN</t>
        </is>
      </c>
      <c r="Z144" t="inlineStr">
        <is>
          <t>M3</t>
        </is>
      </c>
      <c r="AA144" t="inlineStr">
        <is>
          <t>DF96</t>
        </is>
      </c>
      <c r="AB144" t="inlineStr">
        <is>
          <t>PD0183 VILLAHERMOSA</t>
        </is>
      </c>
      <c r="AC144" t="n">
        <v>56103637</v>
      </c>
      <c r="AD144" t="n">
        <v>6622041540</v>
      </c>
      <c r="AE144" t="n">
        <v>4</v>
      </c>
      <c r="AF144" t="inlineStr">
        <is>
          <t>ENTREGA DIRECTA</t>
        </is>
      </c>
      <c r="AG144" t="n">
        <v>1.395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D814-900006419-DF96-10000373-4</t>
        </is>
      </c>
    </row>
    <row r="145">
      <c r="A145" t="inlineStr">
        <is>
          <t>900006706D8146699506010147454</t>
        </is>
      </c>
      <c r="B145" t="inlineStr">
        <is>
          <t>4600047553-200</t>
        </is>
      </c>
      <c r="C145" t="n">
        <v>4600047553</v>
      </c>
      <c r="D145" t="n">
        <v>200</v>
      </c>
      <c r="E145" t="inlineStr">
        <is>
          <t>MXPO</t>
        </is>
      </c>
      <c r="F145" t="inlineStr">
        <is>
          <t>MXL</t>
        </is>
      </c>
      <c r="G145" t="n">
        <v>900006706</v>
      </c>
      <c r="H145" t="inlineStr">
        <is>
          <t>SF TP-ED-FRISO TEAPA</t>
        </is>
      </c>
      <c r="I145" t="n">
        <v>5070657</v>
      </c>
      <c r="J145" t="inlineStr">
        <is>
          <t>FRISO SILRO SA DE CV</t>
        </is>
      </c>
      <c r="K145" t="inlineStr">
        <is>
          <t>N90</t>
        </is>
      </c>
      <c r="L145" t="inlineStr">
        <is>
          <t>(AP) NAFIN 90 Dias</t>
        </is>
      </c>
      <c r="M145" t="n">
        <v>10147454</v>
      </c>
      <c r="N145" t="inlineStr">
        <is>
          <t>GRAVA TRITURADA CALIZA 20 MM - 3/4"</t>
        </is>
      </c>
      <c r="O145" t="inlineStr">
        <is>
          <t>D814</t>
        </is>
      </c>
      <c r="P145" t="inlineStr">
        <is>
          <t>MX-CED. TABASCO</t>
        </is>
      </c>
      <c r="Q145" t="n">
        <v>20200717</v>
      </c>
      <c r="R145" t="n">
        <v>20281231</v>
      </c>
      <c r="S145" t="n">
        <v>20210817</v>
      </c>
      <c r="T145" t="n">
        <v>20261231</v>
      </c>
      <c r="U145" t="n">
        <v>319</v>
      </c>
      <c r="V145" t="inlineStr">
        <is>
          <t>MXN</t>
        </is>
      </c>
      <c r="W145" t="inlineStr">
        <is>
          <t>M3</t>
        </is>
      </c>
      <c r="X145" t="n">
        <v>109</v>
      </c>
      <c r="Y145" t="inlineStr">
        <is>
          <t>MXN</t>
        </is>
      </c>
      <c r="Z145" t="inlineStr">
        <is>
          <t>M3</t>
        </is>
      </c>
      <c r="AA145" t="inlineStr">
        <is>
          <t>66995060</t>
        </is>
      </c>
      <c r="AB145" t="inlineStr">
        <is>
          <t>PLANTA AGR MAJAHUA VILLAHERMOSA</t>
        </is>
      </c>
      <c r="AC145" t="n">
        <v>56103637</v>
      </c>
      <c r="AD145" t="n">
        <v>6622041540</v>
      </c>
      <c r="AE145" t="n">
        <v>4</v>
      </c>
      <c r="AF145" t="inlineStr">
        <is>
          <t>ENTREGA DIRECTA</t>
        </is>
      </c>
      <c r="AG145" t="n">
        <v>1.556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D814-900006706-66995060-10147454-4</t>
        </is>
      </c>
    </row>
    <row r="146">
      <c r="A146" t="inlineStr">
        <is>
          <t>900005920D814ER6710003240</t>
        </is>
      </c>
      <c r="B146" t="inlineStr">
        <is>
          <t>4600049325-10</t>
        </is>
      </c>
      <c r="C146" t="n">
        <v>4600049325</v>
      </c>
      <c r="D146" t="n">
        <v>10</v>
      </c>
      <c r="E146" t="inlineStr">
        <is>
          <t>MXPO</t>
        </is>
      </c>
      <c r="F146" t="inlineStr">
        <is>
          <t>MXL</t>
        </is>
      </c>
      <c r="G146" t="n">
        <v>900005920</v>
      </c>
      <c r="H146" t="inlineStr">
        <is>
          <t>SF TC-ED-TRANSPORTES AGUILAR</t>
        </is>
      </c>
      <c r="I146" t="n">
        <v>5065130</v>
      </c>
      <c r="J146" t="inlineStr">
        <is>
          <t>AGUILAR OCAMPO MARCO ANTONIO</t>
        </is>
      </c>
      <c r="K146" t="inlineStr">
        <is>
          <t>Z09</t>
        </is>
      </c>
      <c r="L146" t="inlineStr">
        <is>
          <t>(AP) 90 Dias</t>
        </is>
      </c>
      <c r="M146" t="n">
        <v>10003240</v>
      </c>
      <c r="N146" t="inlineStr">
        <is>
          <t>Grava Triturada Basalto  40 mm - 1 1/2"</t>
        </is>
      </c>
      <c r="O146" t="inlineStr">
        <is>
          <t>D814</t>
        </is>
      </c>
      <c r="P146" t="inlineStr">
        <is>
          <t>MX-CED. TABASCO</t>
        </is>
      </c>
      <c r="Q146" t="n">
        <v>20210304</v>
      </c>
      <c r="R146" t="n">
        <v>20261231</v>
      </c>
      <c r="S146" t="n">
        <v>20210304</v>
      </c>
      <c r="T146" t="n">
        <v>20261231</v>
      </c>
      <c r="U146" t="n">
        <v>880</v>
      </c>
      <c r="V146" t="inlineStr">
        <is>
          <t>MXN</t>
        </is>
      </c>
      <c r="W146" t="inlineStr">
        <is>
          <t>M3</t>
        </is>
      </c>
      <c r="X146" t="n">
        <v>640</v>
      </c>
      <c r="Y146" t="inlineStr">
        <is>
          <t>MXN</t>
        </is>
      </c>
      <c r="Z146" t="inlineStr">
        <is>
          <t>M3</t>
        </is>
      </c>
      <c r="AA146" t="inlineStr">
        <is>
          <t>ER67</t>
        </is>
      </c>
      <c r="AB146" t="inlineStr">
        <is>
          <t>MX-PD0559 TREN MAYA T-5 TULUM II</t>
        </is>
      </c>
      <c r="AC146" t="n">
        <v>56103637</v>
      </c>
      <c r="AD146" t="n">
        <v>6622041540</v>
      </c>
      <c r="AE146" t="n">
        <v>4</v>
      </c>
      <c r="AF146" t="inlineStr">
        <is>
          <t>ENTREGA DIRECTA</t>
        </is>
      </c>
      <c r="AG146" t="n">
        <v>1.406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D814-900005920-ER67-10003240-4</t>
        </is>
      </c>
    </row>
    <row r="147">
      <c r="A147" t="inlineStr">
        <is>
          <t>900007054D8146704594010191175</t>
        </is>
      </c>
      <c r="B147" t="inlineStr">
        <is>
          <t>4600049598-110</t>
        </is>
      </c>
      <c r="C147" t="n">
        <v>4600049598</v>
      </c>
      <c r="D147" t="n">
        <v>110</v>
      </c>
      <c r="E147" t="inlineStr">
        <is>
          <t>MXPO</t>
        </is>
      </c>
      <c r="F147" t="inlineStr">
        <is>
          <t>MXL</t>
        </is>
      </c>
      <c r="G147" t="n">
        <v>900007054</v>
      </c>
      <c r="H147" t="inlineStr">
        <is>
          <t>SF TP-ED-SAMUEL CARRASCO</t>
        </is>
      </c>
      <c r="I147" t="n">
        <v>5080454</v>
      </c>
      <c r="J147" t="inlineStr">
        <is>
          <t>CARRASCO ALCUDIA SAMUEL</t>
        </is>
      </c>
      <c r="K147" t="inlineStr">
        <is>
          <t>N90</t>
        </is>
      </c>
      <c r="L147" t="inlineStr">
        <is>
          <t>(AP) NAFIN 90 Dias</t>
        </is>
      </c>
      <c r="M147" t="n">
        <v>10191175</v>
      </c>
      <c r="N147" t="inlineStr">
        <is>
          <t>GRAVA TRITURADA CALIZA 40MM - 1 1/2 NG</t>
        </is>
      </c>
      <c r="O147" t="inlineStr">
        <is>
          <t>D814</t>
        </is>
      </c>
      <c r="P147" t="inlineStr">
        <is>
          <t>MX-CED. TABASCO</t>
        </is>
      </c>
      <c r="Q147" t="n">
        <v>20210407</v>
      </c>
      <c r="R147" t="n">
        <v>20291231</v>
      </c>
      <c r="S147" t="n">
        <v>20220429</v>
      </c>
      <c r="T147" t="n">
        <v>20271231</v>
      </c>
      <c r="U147" t="n">
        <v>585</v>
      </c>
      <c r="V147" t="inlineStr">
        <is>
          <t>MXN</t>
        </is>
      </c>
      <c r="W147" t="inlineStr">
        <is>
          <t>M3</t>
        </is>
      </c>
      <c r="X147" t="n">
        <v>485</v>
      </c>
      <c r="Y147" t="inlineStr">
        <is>
          <t>MXN</t>
        </is>
      </c>
      <c r="Z147" t="inlineStr">
        <is>
          <t>M3</t>
        </is>
      </c>
      <c r="AA147" t="inlineStr">
        <is>
          <t>67045940</t>
        </is>
      </c>
      <c r="AB147" t="inlineStr">
        <is>
          <t>CEMENTO COGENERACION (EAOG)</t>
        </is>
      </c>
      <c r="AC147" t="n">
        <v>56103637</v>
      </c>
      <c r="AD147" t="n">
        <v>6622041540</v>
      </c>
      <c r="AE147" t="n">
        <v>4</v>
      </c>
      <c r="AF147" t="inlineStr">
        <is>
          <t>ENTREGA DIRECTA</t>
        </is>
      </c>
      <c r="AG147" t="n">
        <v>1.72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D814-900007054-67045940-10191175-4</t>
        </is>
      </c>
    </row>
    <row r="148">
      <c r="A148" t="inlineStr">
        <is>
          <t>900007954D81410191076</t>
        </is>
      </c>
      <c r="B148" t="inlineStr">
        <is>
          <t>4600056016-10</t>
        </is>
      </c>
      <c r="C148" t="n">
        <v>4600056016</v>
      </c>
      <c r="D148" t="n">
        <v>10</v>
      </c>
      <c r="E148" t="inlineStr">
        <is>
          <t>MXPO</t>
        </is>
      </c>
      <c r="F148" t="inlineStr">
        <is>
          <t>MXL</t>
        </is>
      </c>
      <c r="G148" t="n">
        <v>900007954</v>
      </c>
      <c r="H148" t="inlineStr">
        <is>
          <t>SF TP-BANCO GARCIA</t>
        </is>
      </c>
      <c r="I148" t="n">
        <v>5067302</v>
      </c>
      <c r="J148" t="inlineStr">
        <is>
          <t>GARCIA BALTAZAR MIGUEL</t>
        </is>
      </c>
      <c r="K148" t="inlineStr">
        <is>
          <t>N90</t>
        </is>
      </c>
      <c r="L148" t="inlineStr">
        <is>
          <t>(AP) NAFIN 90 Dias</t>
        </is>
      </c>
      <c r="M148" t="n">
        <v>10191076</v>
      </c>
      <c r="N148" t="inlineStr">
        <is>
          <t>ARENA RIO LIMOSA NG</t>
        </is>
      </c>
      <c r="O148" t="inlineStr">
        <is>
          <t>D814</t>
        </is>
      </c>
      <c r="P148" t="inlineStr">
        <is>
          <t>MX-CED. TABASCO</t>
        </is>
      </c>
      <c r="Q148" t="n">
        <v>20221220</v>
      </c>
      <c r="R148" t="n">
        <v>20281231</v>
      </c>
      <c r="S148" t="n">
        <v>20231124</v>
      </c>
      <c r="T148" t="n">
        <v>20281231</v>
      </c>
      <c r="U148" t="n">
        <v>65</v>
      </c>
      <c r="V148" t="inlineStr">
        <is>
          <t>MXN</t>
        </is>
      </c>
      <c r="W148" t="inlineStr">
        <is>
          <t>M3</t>
        </is>
      </c>
      <c r="X148" t="n">
        <v>0</v>
      </c>
      <c r="Y148" t="inlineStr">
        <is>
          <t>MXN</t>
        </is>
      </c>
      <c r="Z148" t="inlineStr">
        <is>
          <t>M3</t>
        </is>
      </c>
      <c r="AC148" t="n">
        <v>56103638</v>
      </c>
      <c r="AD148" t="n">
        <v>6622041540</v>
      </c>
      <c r="AE148" t="n">
        <v>1</v>
      </c>
      <c r="AF148" t="inlineStr">
        <is>
          <t>ENTREGADO</t>
        </is>
      </c>
      <c r="AG148" t="n">
        <v>1.52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20231128</v>
      </c>
      <c r="AM148" t="inlineStr">
        <is>
          <t>D814-900007954-10191076</t>
        </is>
      </c>
    </row>
    <row r="149">
      <c r="A149" t="inlineStr">
        <is>
          <t>900006568D81410079650</t>
        </is>
      </c>
      <c r="B149" t="inlineStr">
        <is>
          <t>4600047552-10</t>
        </is>
      </c>
      <c r="C149" t="n">
        <v>4600047552</v>
      </c>
      <c r="D149" t="n">
        <v>10</v>
      </c>
      <c r="E149" t="inlineStr">
        <is>
          <t>MXPO</t>
        </is>
      </c>
      <c r="F149" t="inlineStr">
        <is>
          <t>MXL</t>
        </is>
      </c>
      <c r="G149" t="n">
        <v>900006568</v>
      </c>
      <c r="H149" t="inlineStr">
        <is>
          <t>SF TP-ENLACES CORPORATIVOS</t>
        </is>
      </c>
      <c r="I149" t="n">
        <v>5078187</v>
      </c>
      <c r="J149" t="inlineStr">
        <is>
          <t>ENLACE CORPORATIVO DEL SURESTE</t>
        </is>
      </c>
      <c r="K149" t="inlineStr">
        <is>
          <t>N90</t>
        </is>
      </c>
      <c r="L149" t="inlineStr">
        <is>
          <t>(AP) NAFIN 90 Dias</t>
        </is>
      </c>
      <c r="M149" t="n">
        <v>10079650</v>
      </c>
      <c r="N149" t="inlineStr">
        <is>
          <t>ARENA DE RIO MALLA 4</t>
        </is>
      </c>
      <c r="O149" t="inlineStr">
        <is>
          <t>D814</t>
        </is>
      </c>
      <c r="P149" t="inlineStr">
        <is>
          <t>MX-CED. TABASCO</t>
        </is>
      </c>
      <c r="Q149" t="n">
        <v>20200717</v>
      </c>
      <c r="R149" t="n">
        <v>20301231</v>
      </c>
      <c r="S149" t="n">
        <v>20200717</v>
      </c>
      <c r="T149" t="n">
        <v>20301231</v>
      </c>
      <c r="U149" t="n">
        <v>46</v>
      </c>
      <c r="V149" t="inlineStr">
        <is>
          <t>MXN</t>
        </is>
      </c>
      <c r="W149" t="inlineStr">
        <is>
          <t>M3</t>
        </is>
      </c>
      <c r="AC149" t="n">
        <v>56103638</v>
      </c>
      <c r="AD149" t="n">
        <v>6622041540</v>
      </c>
      <c r="AE149" t="n">
        <v>1</v>
      </c>
      <c r="AF149" t="inlineStr">
        <is>
          <t>ENTREGADO</t>
        </is>
      </c>
      <c r="AG149" t="n">
        <v>1.448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D814-900006568-10079650</t>
        </is>
      </c>
    </row>
    <row r="150">
      <c r="A150" t="inlineStr">
        <is>
          <t>900006409D8146731351010147454</t>
        </is>
      </c>
      <c r="B150" t="inlineStr">
        <is>
          <t>4600071076-20</t>
        </is>
      </c>
      <c r="C150" t="n">
        <v>4600071076</v>
      </c>
      <c r="D150" t="n">
        <v>20</v>
      </c>
      <c r="E150" t="inlineStr">
        <is>
          <t>MXPO</t>
        </is>
      </c>
      <c r="F150" t="inlineStr">
        <is>
          <t>MXL</t>
        </is>
      </c>
      <c r="G150" t="n">
        <v>900006409</v>
      </c>
      <c r="H150" t="inlineStr">
        <is>
          <t>SF TP-ED-GOLPAC</t>
        </is>
      </c>
      <c r="I150" t="n">
        <v>5041845</v>
      </c>
      <c r="J150" t="inlineStr">
        <is>
          <t>CONSTRUCCIONES Y URBANIZACIONES</t>
        </is>
      </c>
      <c r="K150" t="inlineStr">
        <is>
          <t>Z03</t>
        </is>
      </c>
      <c r="L150" t="inlineStr">
        <is>
          <t>(AP) 15 Dias</t>
        </is>
      </c>
      <c r="M150" t="n">
        <v>10147454</v>
      </c>
      <c r="N150" t="inlineStr">
        <is>
          <t>GRAVA TRITURADA CALIZA 20 MM - 3/4"</t>
        </is>
      </c>
      <c r="O150" t="inlineStr">
        <is>
          <t>D814</t>
        </is>
      </c>
      <c r="P150" t="inlineStr">
        <is>
          <t>MX-CED. TABASCO</t>
        </is>
      </c>
      <c r="Q150" t="n">
        <v>20250325</v>
      </c>
      <c r="R150" t="n">
        <v>20301231</v>
      </c>
      <c r="S150" t="n">
        <v>20250414</v>
      </c>
      <c r="T150" t="n">
        <v>20301231</v>
      </c>
      <c r="U150" t="n">
        <v>684</v>
      </c>
      <c r="V150" t="inlineStr">
        <is>
          <t>MXN</t>
        </is>
      </c>
      <c r="W150" t="inlineStr">
        <is>
          <t>M3</t>
        </is>
      </c>
      <c r="X150" t="n">
        <v>389</v>
      </c>
      <c r="Y150" t="inlineStr">
        <is>
          <t>MXN</t>
        </is>
      </c>
      <c r="Z150" t="inlineStr">
        <is>
          <t>M3</t>
        </is>
      </c>
      <c r="AA150" t="inlineStr">
        <is>
          <t>67313510</t>
        </is>
      </c>
      <c r="AB150" t="inlineStr">
        <is>
          <t>OBRA NEXUMRAIL</t>
        </is>
      </c>
      <c r="AC150" t="n">
        <v>56103637</v>
      </c>
      <c r="AD150" t="n">
        <v>6622041540</v>
      </c>
      <c r="AE150" t="n">
        <v>4</v>
      </c>
      <c r="AF150" t="inlineStr">
        <is>
          <t>ENTREGA DIRECTA</t>
        </is>
      </c>
      <c r="AG150" t="n">
        <v>1.556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20250415</v>
      </c>
      <c r="AM150" t="inlineStr">
        <is>
          <t>D814-900006409-67313510-10147454-4</t>
        </is>
      </c>
    </row>
    <row r="151">
      <c r="A151" t="inlineStr">
        <is>
          <t>900006409D8146731351010030634</t>
        </is>
      </c>
      <c r="B151" t="inlineStr">
        <is>
          <t>4600071076-40</t>
        </is>
      </c>
      <c r="C151" t="n">
        <v>4600071076</v>
      </c>
      <c r="D151" t="n">
        <v>40</v>
      </c>
      <c r="E151" t="inlineStr">
        <is>
          <t>MXPO</t>
        </is>
      </c>
      <c r="F151" t="inlineStr">
        <is>
          <t>MXL</t>
        </is>
      </c>
      <c r="G151" t="n">
        <v>900006409</v>
      </c>
      <c r="H151" t="inlineStr">
        <is>
          <t>SF TP-ED-GOLPAC</t>
        </is>
      </c>
      <c r="I151" t="n">
        <v>5041845</v>
      </c>
      <c r="J151" t="inlineStr">
        <is>
          <t>CONSTRUCCIONES Y URBANIZACIONES</t>
        </is>
      </c>
      <c r="K151" t="inlineStr">
        <is>
          <t>Z03</t>
        </is>
      </c>
      <c r="L151" t="inlineStr">
        <is>
          <t>(AP) 15 Dias</t>
        </is>
      </c>
      <c r="M151" t="n">
        <v>10030634</v>
      </c>
      <c r="N151" t="inlineStr">
        <is>
          <t>Arena Clasificada Río 1813</t>
        </is>
      </c>
      <c r="O151" t="inlineStr">
        <is>
          <t>D814</t>
        </is>
      </c>
      <c r="P151" t="inlineStr">
        <is>
          <t>MX-CED. TABASCO</t>
        </is>
      </c>
      <c r="Q151" t="n">
        <v>20250325</v>
      </c>
      <c r="R151" t="n">
        <v>20301231</v>
      </c>
      <c r="S151" t="n">
        <v>20250414</v>
      </c>
      <c r="T151" t="n">
        <v>20301231</v>
      </c>
      <c r="U151" t="n">
        <v>265</v>
      </c>
      <c r="V151" t="inlineStr">
        <is>
          <t>MXN</t>
        </is>
      </c>
      <c r="W151" t="inlineStr">
        <is>
          <t>M3</t>
        </is>
      </c>
      <c r="X151" t="n">
        <v>190</v>
      </c>
      <c r="Y151" t="inlineStr">
        <is>
          <t>MXN</t>
        </is>
      </c>
      <c r="Z151" t="inlineStr">
        <is>
          <t>M3</t>
        </is>
      </c>
      <c r="AA151" t="inlineStr">
        <is>
          <t>67313510</t>
        </is>
      </c>
      <c r="AB151" t="inlineStr">
        <is>
          <t>OBRA NEXUMRAIL</t>
        </is>
      </c>
      <c r="AC151" t="n">
        <v>56103638</v>
      </c>
      <c r="AD151" t="n">
        <v>6622041540</v>
      </c>
      <c r="AE151" t="n">
        <v>4</v>
      </c>
      <c r="AF151" t="inlineStr">
        <is>
          <t>ENTREGA DIRECTA</t>
        </is>
      </c>
      <c r="AG151" t="n">
        <v>2.4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20250415</v>
      </c>
      <c r="AM151" t="inlineStr">
        <is>
          <t>D814-900006409-67313510-10030634-4</t>
        </is>
      </c>
    </row>
    <row r="152">
      <c r="A152" t="inlineStr">
        <is>
          <t>900008332D81410193885</t>
        </is>
      </c>
      <c r="B152" t="inlineStr">
        <is>
          <t>4600058331-30</t>
        </is>
      </c>
      <c r="C152" t="n">
        <v>4600058331</v>
      </c>
      <c r="D152" t="n">
        <v>30</v>
      </c>
      <c r="E152" t="inlineStr">
        <is>
          <t>MXPO</t>
        </is>
      </c>
      <c r="F152" t="inlineStr">
        <is>
          <t>MXL</t>
        </is>
      </c>
      <c r="G152" t="n">
        <v>900008332</v>
      </c>
      <c r="H152" t="inlineStr">
        <is>
          <t>SF TP- HOLCIM RZ</t>
        </is>
      </c>
      <c r="I152" t="n">
        <v>5075390</v>
      </c>
      <c r="J152" t="inlineStr">
        <is>
          <t>CORPORACION ANRROCA SA DE CV</t>
        </is>
      </c>
      <c r="K152" t="inlineStr">
        <is>
          <t>E90</t>
        </is>
      </c>
      <c r="L152" t="inlineStr">
        <is>
          <t>(AP) E-FACTOR 90 Dias</t>
        </is>
      </c>
      <c r="M152" t="n">
        <v>10193885</v>
      </c>
      <c r="N152" t="inlineStr">
        <is>
          <t>BASE H CALIZA GRIS 1 1/2 PARA PATIO NG</t>
        </is>
      </c>
      <c r="O152" t="inlineStr">
        <is>
          <t>D814</t>
        </is>
      </c>
      <c r="P152" t="inlineStr">
        <is>
          <t>MX-CED. TABASCO</t>
        </is>
      </c>
      <c r="Q152" t="n">
        <v>20230810</v>
      </c>
      <c r="R152" t="n">
        <v>20281231</v>
      </c>
      <c r="S152" t="n">
        <v>20230818</v>
      </c>
      <c r="T152" t="n">
        <v>20281231</v>
      </c>
      <c r="U152" t="n">
        <v>240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56103590</v>
      </c>
      <c r="AD152" t="n">
        <v>6622041540</v>
      </c>
      <c r="AE152" t="n">
        <v>1</v>
      </c>
      <c r="AF152" t="inlineStr">
        <is>
          <t>ENTREGADO</t>
        </is>
      </c>
      <c r="AG152" t="n">
        <v>1.52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D814-900008332-10193885</t>
        </is>
      </c>
    </row>
    <row r="153">
      <c r="A153" t="inlineStr">
        <is>
          <t>900007341D8146687594810000861</t>
        </is>
      </c>
      <c r="B153" t="inlineStr">
        <is>
          <t>4600052184-30</t>
        </is>
      </c>
      <c r="C153" t="n">
        <v>4600052184</v>
      </c>
      <c r="D153" t="n">
        <v>30</v>
      </c>
      <c r="E153" t="inlineStr">
        <is>
          <t>MXPO</t>
        </is>
      </c>
      <c r="F153" t="inlineStr">
        <is>
          <t>MXL</t>
        </is>
      </c>
      <c r="G153" t="n">
        <v>900007341</v>
      </c>
      <c r="H153" t="inlineStr">
        <is>
          <t>SF TP-ED-ALFONSO ESPADAS</t>
        </is>
      </c>
      <c r="I153" t="n">
        <v>5079231</v>
      </c>
      <c r="J153" t="inlineStr">
        <is>
          <t>ESPADAS HERNANDEZ ALFONSO</t>
        </is>
      </c>
      <c r="K153" t="inlineStr">
        <is>
          <t>N90</t>
        </is>
      </c>
      <c r="L153" t="inlineStr">
        <is>
          <t>(AP) NAFIN 90 Dias</t>
        </is>
      </c>
      <c r="M153" t="n">
        <v>10000861</v>
      </c>
      <c r="N153" t="inlineStr">
        <is>
          <t>Base H Triturada Caliza 1 1/2" a Finos</t>
        </is>
      </c>
      <c r="O153" t="inlineStr">
        <is>
          <t>D814</t>
        </is>
      </c>
      <c r="P153" t="inlineStr">
        <is>
          <t>MX-CED. TABASCO</t>
        </is>
      </c>
      <c r="Q153" t="n">
        <v>20211009</v>
      </c>
      <c r="R153" t="n">
        <v>20281231</v>
      </c>
      <c r="S153" t="n">
        <v>20220111</v>
      </c>
      <c r="T153" t="n">
        <v>20271231</v>
      </c>
      <c r="U153" t="n">
        <v>535</v>
      </c>
      <c r="V153" t="inlineStr">
        <is>
          <t>MXN</t>
        </is>
      </c>
      <c r="W153" t="inlineStr">
        <is>
          <t>M3</t>
        </is>
      </c>
      <c r="X153" t="n">
        <v>304</v>
      </c>
      <c r="Y153" t="inlineStr">
        <is>
          <t>MXN</t>
        </is>
      </c>
      <c r="Z153" t="inlineStr">
        <is>
          <t>M3</t>
        </is>
      </c>
      <c r="AA153" t="inlineStr">
        <is>
          <t>66875948</t>
        </is>
      </c>
      <c r="AB153" t="inlineStr">
        <is>
          <t>COGENERACIÓN TECHINT REF</t>
        </is>
      </c>
      <c r="AC153" t="n">
        <v>56103590</v>
      </c>
      <c r="AD153" t="n">
        <v>6622041540</v>
      </c>
      <c r="AE153" t="n">
        <v>4</v>
      </c>
      <c r="AF153" t="inlineStr">
        <is>
          <t>ENTREGA DIRECTA</t>
        </is>
      </c>
      <c r="AG153" t="n">
        <v>1.52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D814-900007341-66875948-10000861-4</t>
        </is>
      </c>
    </row>
    <row r="154">
      <c r="A154" t="inlineStr">
        <is>
          <t>900007341D8146711393810191175</t>
        </is>
      </c>
      <c r="B154" t="inlineStr">
        <is>
          <t>4600052184-130</t>
        </is>
      </c>
      <c r="C154" t="n">
        <v>4600052184</v>
      </c>
      <c r="D154" t="n">
        <v>130</v>
      </c>
      <c r="E154" t="inlineStr">
        <is>
          <t>MXPO</t>
        </is>
      </c>
      <c r="F154" t="inlineStr">
        <is>
          <t>MXL</t>
        </is>
      </c>
      <c r="G154" t="n">
        <v>900007341</v>
      </c>
      <c r="H154" t="inlineStr">
        <is>
          <t>SF TP-ED-ALFONSO ESPADAS</t>
        </is>
      </c>
      <c r="I154" t="n">
        <v>5079231</v>
      </c>
      <c r="J154" t="inlineStr">
        <is>
          <t>ESPADAS HERNANDEZ ALFONSO</t>
        </is>
      </c>
      <c r="K154" t="inlineStr">
        <is>
          <t>N90</t>
        </is>
      </c>
      <c r="L154" t="inlineStr">
        <is>
          <t>(AP) NAFIN 90 Dias</t>
        </is>
      </c>
      <c r="M154" t="n">
        <v>10191175</v>
      </c>
      <c r="N154" t="inlineStr">
        <is>
          <t>GRAVA TRITURADA CALIZA 40MM - 1 1/2 NG</t>
        </is>
      </c>
      <c r="O154" t="inlineStr">
        <is>
          <t>D814</t>
        </is>
      </c>
      <c r="P154" t="inlineStr">
        <is>
          <t>MX-CED. TABASCO</t>
        </is>
      </c>
      <c r="Q154" t="n">
        <v>20211009</v>
      </c>
      <c r="R154" t="n">
        <v>20281231</v>
      </c>
      <c r="S154" t="n">
        <v>20230315</v>
      </c>
      <c r="T154" t="n">
        <v>20281231</v>
      </c>
      <c r="U154" t="n">
        <v>690</v>
      </c>
      <c r="V154" t="inlineStr">
        <is>
          <t>MXN</t>
        </is>
      </c>
      <c r="W154" t="inlineStr">
        <is>
          <t>M3</t>
        </is>
      </c>
      <c r="X154" t="n">
        <v>590</v>
      </c>
      <c r="Y154" t="inlineStr">
        <is>
          <t>MXN</t>
        </is>
      </c>
      <c r="Z154" t="inlineStr">
        <is>
          <t>M3</t>
        </is>
      </c>
      <c r="AA154" t="inlineStr">
        <is>
          <t>67113938</t>
        </is>
      </c>
      <c r="AB154" t="inlineStr">
        <is>
          <t>Bateria de separacion tecominoacan</t>
        </is>
      </c>
      <c r="AC154" t="n">
        <v>56103637</v>
      </c>
      <c r="AD154" t="n">
        <v>6622041540</v>
      </c>
      <c r="AE154" t="n">
        <v>1</v>
      </c>
      <c r="AF154" t="inlineStr">
        <is>
          <t>ENTREGADO</t>
        </is>
      </c>
      <c r="AG154" t="n">
        <v>1.72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D814-900007341-10191175</t>
        </is>
      </c>
    </row>
    <row r="155">
      <c r="A155" t="inlineStr">
        <is>
          <t>900008332D81410147454</t>
        </is>
      </c>
      <c r="B155" t="inlineStr">
        <is>
          <t>4600058331-10</t>
        </is>
      </c>
      <c r="C155" t="n">
        <v>4600058331</v>
      </c>
      <c r="D155" t="n">
        <v>10</v>
      </c>
      <c r="E155" t="inlineStr">
        <is>
          <t>MXPO</t>
        </is>
      </c>
      <c r="F155" t="inlineStr">
        <is>
          <t>MXL</t>
        </is>
      </c>
      <c r="G155" t="n">
        <v>900008332</v>
      </c>
      <c r="H155" t="inlineStr">
        <is>
          <t>SF TP- HOLCIM RZ</t>
        </is>
      </c>
      <c r="I155" t="n">
        <v>5075390</v>
      </c>
      <c r="J155" t="inlineStr">
        <is>
          <t>CORPORACION ANRROCA SA DE CV</t>
        </is>
      </c>
      <c r="K155" t="inlineStr">
        <is>
          <t>E90</t>
        </is>
      </c>
      <c r="L155" t="inlineStr">
        <is>
          <t>(AP) E-FACTOR 90 Dias</t>
        </is>
      </c>
      <c r="M155" t="n">
        <v>10147454</v>
      </c>
      <c r="N155" t="inlineStr">
        <is>
          <t>GRAVA TRITURADA CALIZA 20 MM - 3/4"</t>
        </is>
      </c>
      <c r="O155" t="inlineStr">
        <is>
          <t>D814</t>
        </is>
      </c>
      <c r="P155" t="inlineStr">
        <is>
          <t>MX-CED. TABASCO</t>
        </is>
      </c>
      <c r="Q155" t="n">
        <v>20230810</v>
      </c>
      <c r="R155" t="n">
        <v>20281231</v>
      </c>
      <c r="S155" t="n">
        <v>20230810</v>
      </c>
      <c r="T155" t="n">
        <v>20281231</v>
      </c>
      <c r="U155" t="n">
        <v>350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6622041540</v>
      </c>
      <c r="AE155" t="n">
        <v>1</v>
      </c>
      <c r="AF155" t="inlineStr">
        <is>
          <t>ENTREGADO</t>
        </is>
      </c>
      <c r="AG155" t="n">
        <v>1.556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D814-900008332-10147454</t>
        </is>
      </c>
    </row>
    <row r="156">
      <c r="A156" t="inlineStr">
        <is>
          <t>900008332D81410183939</t>
        </is>
      </c>
      <c r="B156" t="inlineStr">
        <is>
          <t>4600058331-20</t>
        </is>
      </c>
      <c r="C156" t="n">
        <v>4600058331</v>
      </c>
      <c r="D156" t="n">
        <v>20</v>
      </c>
      <c r="E156" t="inlineStr">
        <is>
          <t>MXPO</t>
        </is>
      </c>
      <c r="F156" t="inlineStr">
        <is>
          <t>MXL</t>
        </is>
      </c>
      <c r="G156" t="n">
        <v>900008332</v>
      </c>
      <c r="H156" t="inlineStr">
        <is>
          <t>SF TP- HOLCIM RZ</t>
        </is>
      </c>
      <c r="I156" t="n">
        <v>5075390</v>
      </c>
      <c r="J156" t="inlineStr">
        <is>
          <t>CORPORACION ANRROCA SA DE CV</t>
        </is>
      </c>
      <c r="K156" t="inlineStr">
        <is>
          <t>E90</t>
        </is>
      </c>
      <c r="L156" t="inlineStr">
        <is>
          <t>(AP) E-FACTOR 90 Dias</t>
        </is>
      </c>
      <c r="M156" t="n">
        <v>10183939</v>
      </c>
      <c r="N156" t="inlineStr">
        <is>
          <t>BASE HIDRÁULICA 1 1/2" A FINOS 70/30</t>
        </is>
      </c>
      <c r="O156" t="inlineStr">
        <is>
          <t>D814</t>
        </is>
      </c>
      <c r="P156" t="inlineStr">
        <is>
          <t>MX-CED. TABASCO</t>
        </is>
      </c>
      <c r="Q156" t="n">
        <v>20230810</v>
      </c>
      <c r="R156" t="n">
        <v>20281231</v>
      </c>
      <c r="S156" t="n">
        <v>20230818</v>
      </c>
      <c r="T156" t="n">
        <v>20281231</v>
      </c>
      <c r="U156" t="n">
        <v>240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56103590</v>
      </c>
      <c r="AD156" t="n">
        <v>6622041540</v>
      </c>
      <c r="AE156" t="n">
        <v>1</v>
      </c>
      <c r="AF156" t="inlineStr">
        <is>
          <t>ENTREGADO</t>
        </is>
      </c>
      <c r="AG156" t="n">
        <v>2.136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D814-900008332-10183939</t>
        </is>
      </c>
    </row>
    <row r="157">
      <c r="A157" t="inlineStr">
        <is>
          <t>900007621D8146694653610173716</t>
        </is>
      </c>
      <c r="B157" t="inlineStr">
        <is>
          <t>4600054022-30</t>
        </is>
      </c>
      <c r="C157" t="n">
        <v>4600054022</v>
      </c>
      <c r="D157" t="n">
        <v>30</v>
      </c>
      <c r="E157" t="inlineStr">
        <is>
          <t>MXPO</t>
        </is>
      </c>
      <c r="F157" t="inlineStr">
        <is>
          <t>MXL</t>
        </is>
      </c>
      <c r="G157" t="n">
        <v>900007621</v>
      </c>
      <c r="H157" t="inlineStr">
        <is>
          <t>SF TP-ED-FRISO CONSMIN TAB</t>
        </is>
      </c>
      <c r="I157" t="n">
        <v>5083592</v>
      </c>
      <c r="J157" t="inlineStr">
        <is>
          <t>FRISO CONSMIN SA DE CV</t>
        </is>
      </c>
      <c r="K157" t="inlineStr">
        <is>
          <t>N45</t>
        </is>
      </c>
      <c r="L157" t="inlineStr">
        <is>
          <t>(AP) NAFIN 45 Dias</t>
        </is>
      </c>
      <c r="M157" t="n">
        <v>10173716</v>
      </c>
      <c r="N157" t="inlineStr">
        <is>
          <t>GRAVON DE 4" A 2" - NG</t>
        </is>
      </c>
      <c r="O157" t="inlineStr">
        <is>
          <t>D814</t>
        </is>
      </c>
      <c r="P157" t="inlineStr">
        <is>
          <t>MX-CED. TABASCO</t>
        </is>
      </c>
      <c r="Q157" t="n">
        <v>20220523</v>
      </c>
      <c r="R157" t="n">
        <v>20291231</v>
      </c>
      <c r="S157" t="n">
        <v>20230105</v>
      </c>
      <c r="T157" t="n">
        <v>20271231</v>
      </c>
      <c r="U157" t="n">
        <v>522.4</v>
      </c>
      <c r="V157" t="inlineStr">
        <is>
          <t>MXN</t>
        </is>
      </c>
      <c r="W157" t="inlineStr">
        <is>
          <t>M3</t>
        </is>
      </c>
      <c r="X157" t="n">
        <v>428</v>
      </c>
      <c r="Y157" t="inlineStr">
        <is>
          <t>MXN</t>
        </is>
      </c>
      <c r="Z157" t="inlineStr">
        <is>
          <t>M3</t>
        </is>
      </c>
      <c r="AA157" t="inlineStr">
        <is>
          <t>66946536</t>
        </is>
      </c>
      <c r="AB157" t="inlineStr">
        <is>
          <t>P6 - Pulmón - Refinería Dos Bocas</t>
        </is>
      </c>
      <c r="AC157" t="n">
        <v>56103637</v>
      </c>
      <c r="AD157" t="n">
        <v>6622041540</v>
      </c>
      <c r="AE157" t="n">
        <v>4</v>
      </c>
      <c r="AF157" t="inlineStr">
        <is>
          <t>ENTREGA DIRECTA</t>
        </is>
      </c>
      <c r="AG157" t="n">
        <v>1.235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D814-900007621-66946536-10173716-4</t>
        </is>
      </c>
    </row>
    <row r="158">
      <c r="A158" t="inlineStr">
        <is>
          <t>900007621D8146694653610193885</t>
        </is>
      </c>
      <c r="B158" t="inlineStr">
        <is>
          <t>4600054022-40</t>
        </is>
      </c>
      <c r="C158" t="n">
        <v>4600054022</v>
      </c>
      <c r="D158" t="n">
        <v>40</v>
      </c>
      <c r="E158" t="inlineStr">
        <is>
          <t>MXPO</t>
        </is>
      </c>
      <c r="F158" t="inlineStr">
        <is>
          <t>MXL</t>
        </is>
      </c>
      <c r="G158" t="n">
        <v>900007621</v>
      </c>
      <c r="H158" t="inlineStr">
        <is>
          <t>SF TP-ED-FRISO CONSMIN TAB</t>
        </is>
      </c>
      <c r="I158" t="n">
        <v>5083592</v>
      </c>
      <c r="J158" t="inlineStr">
        <is>
          <t>FRISO CONSMIN SA DE CV</t>
        </is>
      </c>
      <c r="K158" t="inlineStr">
        <is>
          <t>N45</t>
        </is>
      </c>
      <c r="L158" t="inlineStr">
        <is>
          <t>(AP) NAFIN 45 Dias</t>
        </is>
      </c>
      <c r="M158" t="n">
        <v>10193885</v>
      </c>
      <c r="N158" t="inlineStr">
        <is>
          <t>BASE H CALIZA GRIS 1 1/2 PARA PATIO NG</t>
        </is>
      </c>
      <c r="O158" t="inlineStr">
        <is>
          <t>D814</t>
        </is>
      </c>
      <c r="P158" t="inlineStr">
        <is>
          <t>MX-CED. TABASCO</t>
        </is>
      </c>
      <c r="Q158" t="n">
        <v>20220523</v>
      </c>
      <c r="R158" t="n">
        <v>20291231</v>
      </c>
      <c r="S158" t="n">
        <v>20230105</v>
      </c>
      <c r="T158" t="n">
        <v>20271231</v>
      </c>
      <c r="U158" t="n">
        <v>522.4</v>
      </c>
      <c r="V158" t="inlineStr">
        <is>
          <t>MXN</t>
        </is>
      </c>
      <c r="W158" t="inlineStr">
        <is>
          <t>M3</t>
        </is>
      </c>
      <c r="X158" t="n">
        <v>428</v>
      </c>
      <c r="Y158" t="inlineStr">
        <is>
          <t>MXN</t>
        </is>
      </c>
      <c r="Z158" t="inlineStr">
        <is>
          <t>M3</t>
        </is>
      </c>
      <c r="AA158" t="inlineStr">
        <is>
          <t>66946536</t>
        </is>
      </c>
      <c r="AB158" t="inlineStr">
        <is>
          <t>P6 - Pulmón - Refinería Dos Bocas</t>
        </is>
      </c>
      <c r="AC158" t="n">
        <v>56103590</v>
      </c>
      <c r="AD158" t="n">
        <v>6622041540</v>
      </c>
      <c r="AE158" t="n">
        <v>4</v>
      </c>
      <c r="AF158" t="inlineStr">
        <is>
          <t>ENTREGA DIRECTA</t>
        </is>
      </c>
      <c r="AG158" t="n">
        <v>1.52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D814-900007621-66946536-10193885-4</t>
        </is>
      </c>
    </row>
    <row r="159">
      <c r="A159" t="inlineStr">
        <is>
          <t>900007491D8146688638110191255</t>
        </is>
      </c>
      <c r="B159" t="inlineStr">
        <is>
          <t>4600054838-20</t>
        </is>
      </c>
      <c r="C159" t="n">
        <v>4600054838</v>
      </c>
      <c r="D159" t="n">
        <v>20</v>
      </c>
      <c r="E159" t="inlineStr">
        <is>
          <t>MXPO</t>
        </is>
      </c>
      <c r="F159" t="inlineStr">
        <is>
          <t>MXL</t>
        </is>
      </c>
      <c r="G159" t="n">
        <v>900007491</v>
      </c>
      <c r="H159" t="inlineStr">
        <is>
          <t>SF-TP-ED- AURELIO CABRERA</t>
        </is>
      </c>
      <c r="I159" t="n">
        <v>5082823</v>
      </c>
      <c r="J159" t="inlineStr">
        <is>
          <t>CABRERA MARIN AURELIO ANTONIO</t>
        </is>
      </c>
      <c r="K159" t="inlineStr">
        <is>
          <t>Z09</t>
        </is>
      </c>
      <c r="L159" t="inlineStr">
        <is>
          <t>(AP) 90 Dias</t>
        </is>
      </c>
      <c r="M159" t="n">
        <v>10191255</v>
      </c>
      <c r="N159" t="inlineStr">
        <is>
          <t>GRAVA TRITURADA CALIZA 20MM-3/4 NG</t>
        </is>
      </c>
      <c r="O159" t="inlineStr">
        <is>
          <t>D814</t>
        </is>
      </c>
      <c r="P159" t="inlineStr">
        <is>
          <t>MX-CED. TABASCO</t>
        </is>
      </c>
      <c r="Q159" t="n">
        <v>20220810</v>
      </c>
      <c r="R159" t="n">
        <v>20271231</v>
      </c>
      <c r="S159" t="n">
        <v>20221017</v>
      </c>
      <c r="T159" t="n">
        <v>20271231</v>
      </c>
      <c r="U159" t="n">
        <v>585</v>
      </c>
      <c r="V159" t="inlineStr">
        <is>
          <t>MXN</t>
        </is>
      </c>
      <c r="W159" t="inlineStr">
        <is>
          <t>M3</t>
        </is>
      </c>
      <c r="X159" t="n">
        <v>485</v>
      </c>
      <c r="Y159" t="inlineStr">
        <is>
          <t>MXN</t>
        </is>
      </c>
      <c r="Z159" t="inlineStr">
        <is>
          <t>M3</t>
        </is>
      </c>
      <c r="AA159" t="inlineStr">
        <is>
          <t>66886381</t>
        </is>
      </c>
      <c r="AB159" t="inlineStr">
        <is>
          <t>CONCRETEC VILLAHERMOSA</t>
        </is>
      </c>
      <c r="AC159" t="n">
        <v>56103637</v>
      </c>
      <c r="AD159" t="n">
        <v>6622041540</v>
      </c>
      <c r="AE159" t="n">
        <v>4</v>
      </c>
      <c r="AF159" t="inlineStr">
        <is>
          <t>ENTREGA DIRECTA</t>
        </is>
      </c>
      <c r="AG159" t="n">
        <v>1.5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D814-900007491-66886381-10191255-4</t>
        </is>
      </c>
    </row>
    <row r="160">
      <c r="A160" t="inlineStr">
        <is>
          <t>900007950D81410210260</t>
        </is>
      </c>
      <c r="B160" t="inlineStr">
        <is>
          <t>4600069891-30</t>
        </is>
      </c>
      <c r="C160" t="n">
        <v>4600069891</v>
      </c>
      <c r="D160" t="n">
        <v>30</v>
      </c>
      <c r="E160" t="inlineStr">
        <is>
          <t>MXPO</t>
        </is>
      </c>
      <c r="F160" t="inlineStr">
        <is>
          <t>MXL</t>
        </is>
      </c>
      <c r="G160" t="n">
        <v>900007950</v>
      </c>
      <c r="H160" t="inlineStr">
        <is>
          <t>SF TP-TRAPA</t>
        </is>
      </c>
      <c r="I160" t="n">
        <v>5087333</v>
      </c>
      <c r="J160" t="inlineStr">
        <is>
          <t>GARCIA MONTILLA VICTOR DAVID</t>
        </is>
      </c>
      <c r="K160" t="inlineStr">
        <is>
          <t>Z09</t>
        </is>
      </c>
      <c r="L160" t="inlineStr">
        <is>
          <t>(AP) 90 Dias</t>
        </is>
      </c>
      <c r="M160" t="n">
        <v>10210260</v>
      </c>
      <c r="N160" t="inlineStr">
        <is>
          <t>GRAVA TRITURADA CALIZA 20MM - 3/4"</t>
        </is>
      </c>
      <c r="O160" t="inlineStr">
        <is>
          <t>D814</t>
        </is>
      </c>
      <c r="P160" t="inlineStr">
        <is>
          <t>MX-CED. TABASCO</t>
        </is>
      </c>
      <c r="Q160" t="n">
        <v>20240719</v>
      </c>
      <c r="R160" t="n">
        <v>20291231</v>
      </c>
      <c r="S160" t="n">
        <v>20240719</v>
      </c>
      <c r="T160" t="n">
        <v>20291231</v>
      </c>
      <c r="U160" t="n">
        <v>210</v>
      </c>
      <c r="V160" t="inlineStr">
        <is>
          <t>MXN</t>
        </is>
      </c>
      <c r="W160" t="inlineStr">
        <is>
          <t>M3</t>
        </is>
      </c>
      <c r="X160" t="n">
        <v>0</v>
      </c>
      <c r="Y160" t="inlineStr">
        <is>
          <t>MXN</t>
        </is>
      </c>
      <c r="Z160" t="inlineStr">
        <is>
          <t>M3</t>
        </is>
      </c>
      <c r="AC160" t="n">
        <v>56103637</v>
      </c>
      <c r="AD160" t="n">
        <v>6622041540</v>
      </c>
      <c r="AE160" t="n">
        <v>1</v>
      </c>
      <c r="AF160" t="inlineStr">
        <is>
          <t>ENTREGADO</t>
        </is>
      </c>
      <c r="AG160" t="n">
        <v>1.491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20240725</v>
      </c>
      <c r="AM160" t="inlineStr">
        <is>
          <t>D814-900007950-10210260</t>
        </is>
      </c>
    </row>
    <row r="161">
      <c r="A161" t="inlineStr">
        <is>
          <t>900009035D8146729810410000273</t>
        </is>
      </c>
      <c r="B161" t="inlineStr">
        <is>
          <t>4600070543-40</t>
        </is>
      </c>
      <c r="C161" t="n">
        <v>4600070543</v>
      </c>
      <c r="D161" t="n">
        <v>40</v>
      </c>
      <c r="E161" t="inlineStr">
        <is>
          <t>MXPO</t>
        </is>
      </c>
      <c r="F161" t="inlineStr">
        <is>
          <t>MXL</t>
        </is>
      </c>
      <c r="G161" t="n">
        <v>900009035</v>
      </c>
      <c r="H161" t="inlineStr">
        <is>
          <t>SF TP-ED- GRUPO AF</t>
        </is>
      </c>
      <c r="I161" t="n">
        <v>5094278</v>
      </c>
      <c r="J161" t="inlineStr">
        <is>
          <t>LOGISTICA Y SERVICIOS ESPECIALIZADO</t>
        </is>
      </c>
      <c r="K161" t="inlineStr">
        <is>
          <t>Z09</t>
        </is>
      </c>
      <c r="L161" t="inlineStr">
        <is>
          <t>(AP) 90 Dias</t>
        </is>
      </c>
      <c r="M161" t="n">
        <v>10000273</v>
      </c>
      <c r="N161" t="inlineStr">
        <is>
          <t>Base H Triturada Caliza 3/4" a Finos</t>
        </is>
      </c>
      <c r="O161" t="inlineStr">
        <is>
          <t>D814</t>
        </is>
      </c>
      <c r="P161" t="inlineStr">
        <is>
          <t>MX-CED. TABASCO</t>
        </is>
      </c>
      <c r="Q161" t="n">
        <v>20241115</v>
      </c>
      <c r="R161" t="n">
        <v>20291231</v>
      </c>
      <c r="S161" t="n">
        <v>20241217</v>
      </c>
      <c r="T161" t="n">
        <v>20291231</v>
      </c>
      <c r="U161" t="n">
        <v>660</v>
      </c>
      <c r="V161" t="inlineStr">
        <is>
          <t>MXN</t>
        </is>
      </c>
      <c r="W161" t="inlineStr">
        <is>
          <t>M3</t>
        </is>
      </c>
      <c r="X161" t="n">
        <v>340</v>
      </c>
      <c r="Y161" t="inlineStr">
        <is>
          <t>MXN</t>
        </is>
      </c>
      <c r="Z161" t="inlineStr">
        <is>
          <t>M3</t>
        </is>
      </c>
      <c r="AA161" t="inlineStr">
        <is>
          <t>67298104</t>
        </is>
      </c>
      <c r="AB161" t="inlineStr">
        <is>
          <t>OBRA SAFINEIA</t>
        </is>
      </c>
      <c r="AC161" t="n">
        <v>56103590</v>
      </c>
      <c r="AD161" t="n">
        <v>6622041540</v>
      </c>
      <c r="AE161" t="n">
        <v>4</v>
      </c>
      <c r="AF161" t="inlineStr">
        <is>
          <t>ENTREGA DIRECTA</t>
        </is>
      </c>
      <c r="AG161" t="n">
        <v>1.69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20250114</v>
      </c>
      <c r="AM161" t="inlineStr">
        <is>
          <t>D814-900009035-67298104-10000273-4</t>
        </is>
      </c>
    </row>
    <row r="162">
      <c r="A162" t="inlineStr">
        <is>
          <t>900007620D81410000273</t>
        </is>
      </c>
      <c r="B162" t="inlineStr">
        <is>
          <t>4600054015-60</t>
        </is>
      </c>
      <c r="C162" t="n">
        <v>4600054015</v>
      </c>
      <c r="D162" t="n">
        <v>60</v>
      </c>
      <c r="E162" t="inlineStr">
        <is>
          <t>MXPO</t>
        </is>
      </c>
      <c r="F162" t="inlineStr">
        <is>
          <t>MXL</t>
        </is>
      </c>
      <c r="G162" t="n">
        <v>900007620</v>
      </c>
      <c r="H162" t="inlineStr">
        <is>
          <t>SF TP-FRISO CONSMIN TAB</t>
        </is>
      </c>
      <c r="I162" t="n">
        <v>5083592</v>
      </c>
      <c r="J162" t="inlineStr">
        <is>
          <t>FRISO CONSMIN SA DE CV</t>
        </is>
      </c>
      <c r="K162" t="inlineStr">
        <is>
          <t>N45</t>
        </is>
      </c>
      <c r="L162" t="inlineStr">
        <is>
          <t>(AP) NAFIN 45 Dias</t>
        </is>
      </c>
      <c r="M162" t="n">
        <v>10000273</v>
      </c>
      <c r="N162" t="inlineStr">
        <is>
          <t>Base H Triturada Caliza 3/4" a Finos</t>
        </is>
      </c>
      <c r="O162" t="inlineStr">
        <is>
          <t>D814</t>
        </is>
      </c>
      <c r="P162" t="inlineStr">
        <is>
          <t>MX-CED. TABASCO</t>
        </is>
      </c>
      <c r="Q162" t="n">
        <v>20220519</v>
      </c>
      <c r="R162" t="n">
        <v>20291231</v>
      </c>
      <c r="S162" t="n">
        <v>20241217</v>
      </c>
      <c r="T162" t="n">
        <v>20291231</v>
      </c>
      <c r="U162" t="n">
        <v>290</v>
      </c>
      <c r="V162" t="inlineStr">
        <is>
          <t>MXN</t>
        </is>
      </c>
      <c r="W162" t="inlineStr">
        <is>
          <t>M3</t>
        </is>
      </c>
      <c r="X162" t="n">
        <v>0</v>
      </c>
      <c r="Y162" t="inlineStr">
        <is>
          <t>MXN</t>
        </is>
      </c>
      <c r="Z162" t="inlineStr">
        <is>
          <t>M3</t>
        </is>
      </c>
      <c r="AC162" t="n">
        <v>56103590</v>
      </c>
      <c r="AD162" t="n">
        <v>6622041540</v>
      </c>
      <c r="AE162" t="n">
        <v>2</v>
      </c>
      <c r="AF162" t="inlineStr">
        <is>
          <t>RECOGIDO</t>
        </is>
      </c>
      <c r="AG162" t="n">
        <v>1.69</v>
      </c>
      <c r="AH162" t="inlineStr">
        <is>
          <t>M3</t>
        </is>
      </c>
      <c r="AJ162" t="n">
        <v>4</v>
      </c>
      <c r="AK162" t="inlineStr">
        <is>
          <t>V4</t>
        </is>
      </c>
      <c r="AL162" t="n">
        <v>20250104</v>
      </c>
      <c r="AM162" t="inlineStr">
        <is>
          <t>D814-900007620-10000273</t>
        </is>
      </c>
    </row>
    <row r="163">
      <c r="A163" t="inlineStr">
        <is>
          <t>900009035D8146729523310183939</t>
        </is>
      </c>
      <c r="B163" t="inlineStr">
        <is>
          <t>4600070543-30</t>
        </is>
      </c>
      <c r="C163" t="n">
        <v>4600070543</v>
      </c>
      <c r="D163" t="n">
        <v>30</v>
      </c>
      <c r="E163" t="inlineStr">
        <is>
          <t>MXPO</t>
        </is>
      </c>
      <c r="F163" t="inlineStr">
        <is>
          <t>MXL</t>
        </is>
      </c>
      <c r="G163" t="n">
        <v>900009035</v>
      </c>
      <c r="H163" t="inlineStr">
        <is>
          <t>SF TP-ED- GRUPO AF</t>
        </is>
      </c>
      <c r="I163" t="n">
        <v>5094278</v>
      </c>
      <c r="J163" t="inlineStr">
        <is>
          <t>LOGISTICA Y SERVICIOS ESPECIALIZADO</t>
        </is>
      </c>
      <c r="K163" t="inlineStr">
        <is>
          <t>Z09</t>
        </is>
      </c>
      <c r="L163" t="inlineStr">
        <is>
          <t>(AP) 90 Dias</t>
        </is>
      </c>
      <c r="M163" t="n">
        <v>10183939</v>
      </c>
      <c r="N163" t="inlineStr">
        <is>
          <t>BASE HIDRÁULICA 1 1/2" A FINOS 70/30</t>
        </is>
      </c>
      <c r="O163" t="inlineStr">
        <is>
          <t>D814</t>
        </is>
      </c>
      <c r="P163" t="inlineStr">
        <is>
          <t>MX-CED. TABASCO</t>
        </is>
      </c>
      <c r="Q163" t="n">
        <v>20241115</v>
      </c>
      <c r="R163" t="n">
        <v>20291231</v>
      </c>
      <c r="S163" t="n">
        <v>20241217</v>
      </c>
      <c r="T163" t="n">
        <v>20291231</v>
      </c>
      <c r="U163" t="n">
        <v>675</v>
      </c>
      <c r="V163" t="inlineStr">
        <is>
          <t>MXN</t>
        </is>
      </c>
      <c r="W163" t="inlineStr">
        <is>
          <t>M3</t>
        </is>
      </c>
      <c r="X163" t="n">
        <v>400</v>
      </c>
      <c r="Y163" t="inlineStr">
        <is>
          <t>MXN</t>
        </is>
      </c>
      <c r="Z163" t="inlineStr">
        <is>
          <t>M3</t>
        </is>
      </c>
      <c r="AA163" t="inlineStr">
        <is>
          <t>67295233</t>
        </is>
      </c>
      <c r="AB163" t="inlineStr">
        <is>
          <t>C2402 PAVIMENTACION ASIPONA (AOO)</t>
        </is>
      </c>
      <c r="AC163" t="n">
        <v>56103590</v>
      </c>
      <c r="AD163" t="n">
        <v>6622041540</v>
      </c>
      <c r="AE163" t="n">
        <v>4</v>
      </c>
      <c r="AF163" t="inlineStr">
        <is>
          <t>ENTREGA DIRECTA</t>
        </is>
      </c>
      <c r="AG163" t="n">
        <v>2.136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20250104</v>
      </c>
      <c r="AM163" t="inlineStr">
        <is>
          <t>D814-900009035-67295233-10183939-4</t>
        </is>
      </c>
    </row>
    <row r="164">
      <c r="A164" t="inlineStr">
        <is>
          <t>900006567D814ER6710000834</t>
        </is>
      </c>
      <c r="B164" t="inlineStr">
        <is>
          <t>4600047482-10</t>
        </is>
      </c>
      <c r="C164" t="n">
        <v>4600047482</v>
      </c>
      <c r="D164" t="n">
        <v>10</v>
      </c>
      <c r="E164" t="inlineStr">
        <is>
          <t>MXPO</t>
        </is>
      </c>
      <c r="F164" t="inlineStr">
        <is>
          <t>MXL</t>
        </is>
      </c>
      <c r="G164" t="n">
        <v>900006567</v>
      </c>
      <c r="H164" t="inlineStr">
        <is>
          <t>SF TC-ED-ENLACES CORPORATIVO</t>
        </is>
      </c>
      <c r="I164" t="n">
        <v>5078187</v>
      </c>
      <c r="J164" t="inlineStr">
        <is>
          <t>ENLACE CORPORATIVO DEL SURESTE</t>
        </is>
      </c>
      <c r="K164" t="inlineStr">
        <is>
          <t>N90</t>
        </is>
      </c>
      <c r="L164" t="inlineStr">
        <is>
          <t>(AP) NAFIN 90 Dias</t>
        </is>
      </c>
      <c r="M164" t="n">
        <v>10000834</v>
      </c>
      <c r="N164" t="inlineStr">
        <is>
          <t>Arena Clasificada Río Malla 4</t>
        </is>
      </c>
      <c r="O164" t="inlineStr">
        <is>
          <t>D814</t>
        </is>
      </c>
      <c r="P164" t="inlineStr">
        <is>
          <t>MX-CED. TABASCO</t>
        </is>
      </c>
      <c r="Q164" t="n">
        <v>20200707</v>
      </c>
      <c r="R164" t="n">
        <v>20241231</v>
      </c>
      <c r="S164" t="n">
        <v>20210720</v>
      </c>
      <c r="T164" t="n">
        <v>20241231</v>
      </c>
      <c r="U164" t="n">
        <v>151</v>
      </c>
      <c r="V164" t="inlineStr">
        <is>
          <t>MXN</t>
        </is>
      </c>
      <c r="W164" t="inlineStr">
        <is>
          <t>M3</t>
        </is>
      </c>
      <c r="X164" t="n">
        <v>105</v>
      </c>
      <c r="Y164" t="inlineStr">
        <is>
          <t>MXN</t>
        </is>
      </c>
      <c r="Z164" t="inlineStr">
        <is>
          <t>M3</t>
        </is>
      </c>
      <c r="AA164" t="inlineStr">
        <is>
          <t>ER67</t>
        </is>
      </c>
      <c r="AB164" t="inlineStr">
        <is>
          <t>MX-PD0559 TREN MAYA T-5 TULUM II</t>
        </is>
      </c>
      <c r="AC164" t="n">
        <v>56103638</v>
      </c>
      <c r="AD164" t="n">
        <v>6622041540</v>
      </c>
      <c r="AE164" t="n">
        <v>4</v>
      </c>
      <c r="AF164" t="inlineStr">
        <is>
          <t>ENTREGA DIRECTA</t>
        </is>
      </c>
      <c r="AG164" t="n">
        <v>1.273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D814-900006567-ER67-10000834-4</t>
        </is>
      </c>
    </row>
    <row r="165">
      <c r="A165" t="inlineStr">
        <is>
          <t>900007052D814ER6710000834</t>
        </is>
      </c>
      <c r="B165" t="inlineStr">
        <is>
          <t>4600049649-10</t>
        </is>
      </c>
      <c r="C165" t="n">
        <v>4600049649</v>
      </c>
      <c r="D165" t="n">
        <v>10</v>
      </c>
      <c r="E165" t="inlineStr">
        <is>
          <t>MXPO</t>
        </is>
      </c>
      <c r="F165" t="inlineStr">
        <is>
          <t>MXL</t>
        </is>
      </c>
      <c r="G165" t="n">
        <v>900007052</v>
      </c>
      <c r="H165" t="inlineStr">
        <is>
          <t>SF TC-ED-SAMUEL CARRASCO</t>
        </is>
      </c>
      <c r="I165" t="n">
        <v>5080454</v>
      </c>
      <c r="J165" t="inlineStr">
        <is>
          <t>CARRASCO ALCUDIA SAMUEL</t>
        </is>
      </c>
      <c r="K165" t="inlineStr">
        <is>
          <t>N90</t>
        </is>
      </c>
      <c r="L165" t="inlineStr">
        <is>
          <t>(AP) NAFIN 90 Dias</t>
        </is>
      </c>
      <c r="M165" t="n">
        <v>10000834</v>
      </c>
      <c r="N165" t="inlineStr">
        <is>
          <t>Arena Clasificada Río Malla 4</t>
        </is>
      </c>
      <c r="O165" t="inlineStr">
        <is>
          <t>D814</t>
        </is>
      </c>
      <c r="P165" t="inlineStr">
        <is>
          <t>MX-CED. TABASCO</t>
        </is>
      </c>
      <c r="Q165" t="n">
        <v>20210312</v>
      </c>
      <c r="R165" t="n">
        <v>20261231</v>
      </c>
      <c r="S165" t="n">
        <v>20210412</v>
      </c>
      <c r="T165" t="n">
        <v>20261231</v>
      </c>
      <c r="U165" t="n">
        <v>160</v>
      </c>
      <c r="V165" t="inlineStr">
        <is>
          <t>MXN</t>
        </is>
      </c>
      <c r="W165" t="inlineStr">
        <is>
          <t>M3</t>
        </is>
      </c>
      <c r="X165" t="n">
        <v>105</v>
      </c>
      <c r="Y165" t="inlineStr">
        <is>
          <t>MXN</t>
        </is>
      </c>
      <c r="Z165" t="inlineStr">
        <is>
          <t>M3</t>
        </is>
      </c>
      <c r="AA165" t="inlineStr">
        <is>
          <t>ER67</t>
        </is>
      </c>
      <c r="AB165" t="inlineStr">
        <is>
          <t>MX-PD0559 TREN MAYA T-5 TULUM II</t>
        </is>
      </c>
      <c r="AC165" t="n">
        <v>56103638</v>
      </c>
      <c r="AD165" t="n">
        <v>6622041540</v>
      </c>
      <c r="AE165" t="n">
        <v>4</v>
      </c>
      <c r="AF165" t="inlineStr">
        <is>
          <t>ENTREGA DIRECTA</t>
        </is>
      </c>
      <c r="AG165" t="n">
        <v>1.273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20230920</v>
      </c>
      <c r="AM165" t="inlineStr">
        <is>
          <t>D814-900007052-ER67-10000834-4</t>
        </is>
      </c>
    </row>
    <row r="166">
      <c r="A166" t="inlineStr">
        <is>
          <t>900004418D81410000861</t>
        </is>
      </c>
      <c r="B166" t="inlineStr">
        <is>
          <t>4600038499-50</t>
        </is>
      </c>
      <c r="C166" t="n">
        <v>4600038499</v>
      </c>
      <c r="D166" t="n">
        <v>50</v>
      </c>
      <c r="E166" t="inlineStr">
        <is>
          <t>MXPO</t>
        </is>
      </c>
      <c r="F166" t="inlineStr">
        <is>
          <t>MXL</t>
        </is>
      </c>
      <c r="G166" t="n">
        <v>900004418</v>
      </c>
      <c r="H166" t="inlineStr">
        <is>
          <t>TP-SIGSA</t>
        </is>
      </c>
      <c r="I166" t="n">
        <v>5021622</v>
      </c>
      <c r="J166" t="inlineStr">
        <is>
          <t>SERVICIOS DE INGENIERIA DEL GOLFO</t>
        </is>
      </c>
      <c r="K166" t="inlineStr">
        <is>
          <t>N60</t>
        </is>
      </c>
      <c r="L166" t="inlineStr">
        <is>
          <t>(AP) NAFIN 60 Dias</t>
        </is>
      </c>
      <c r="M166" t="n">
        <v>10000861</v>
      </c>
      <c r="N166" t="inlineStr">
        <is>
          <t>Base H Triturada Caliza 1 1/2" a Finos</t>
        </is>
      </c>
      <c r="O166" t="inlineStr">
        <is>
          <t>D814</t>
        </is>
      </c>
      <c r="P166" t="inlineStr">
        <is>
          <t>MX-CED. TABASCO</t>
        </is>
      </c>
      <c r="Q166" t="n">
        <v>20170623</v>
      </c>
      <c r="R166" t="n">
        <v>20281231</v>
      </c>
      <c r="S166" t="n">
        <v>20200911</v>
      </c>
      <c r="T166" t="n">
        <v>20291231</v>
      </c>
      <c r="U166" t="n">
        <v>135</v>
      </c>
      <c r="V166" t="inlineStr">
        <is>
          <t>MXN</t>
        </is>
      </c>
      <c r="W166" t="inlineStr">
        <is>
          <t>M3</t>
        </is>
      </c>
      <c r="AC166" t="n">
        <v>56103590</v>
      </c>
      <c r="AD166" t="n">
        <v>6622041540</v>
      </c>
      <c r="AE166" t="n">
        <v>1</v>
      </c>
      <c r="AF166" t="inlineStr">
        <is>
          <t>ENTREGADO</t>
        </is>
      </c>
      <c r="AG166" t="n">
        <v>1.52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20230920</v>
      </c>
      <c r="AM166" t="inlineStr">
        <is>
          <t>D814-900004418-10000861</t>
        </is>
      </c>
    </row>
    <row r="167">
      <c r="A167" t="inlineStr">
        <is>
          <t>900005012D81410000861</t>
        </is>
      </c>
      <c r="B167" t="inlineStr">
        <is>
          <t>4600047372-10</t>
        </is>
      </c>
      <c r="C167" t="n">
        <v>4600047372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900005012</v>
      </c>
      <c r="H167" t="inlineStr">
        <is>
          <t>TP-COCOSA</t>
        </is>
      </c>
      <c r="I167" t="n">
        <v>5065980</v>
      </c>
      <c r="J167" t="inlineStr">
        <is>
          <t>CONSORCIO CONSTRUCTOR Y</t>
        </is>
      </c>
      <c r="K167" t="inlineStr">
        <is>
          <t>Z07</t>
        </is>
      </c>
      <c r="L167" t="inlineStr">
        <is>
          <t>(AP) 60 Dias</t>
        </is>
      </c>
      <c r="M167" t="n">
        <v>10000861</v>
      </c>
      <c r="N167" t="inlineStr">
        <is>
          <t>Base H Triturada Caliza 1 1/2" a Finos</t>
        </is>
      </c>
      <c r="O167" t="inlineStr">
        <is>
          <t>D814</t>
        </is>
      </c>
      <c r="P167" t="inlineStr">
        <is>
          <t>MX-CED. TABASCO</t>
        </is>
      </c>
      <c r="Q167" t="n">
        <v>20200619</v>
      </c>
      <c r="R167" t="n">
        <v>20301231</v>
      </c>
      <c r="S167" t="n">
        <v>20200619</v>
      </c>
      <c r="T167" t="n">
        <v>20301231</v>
      </c>
      <c r="U167" t="n">
        <v>70</v>
      </c>
      <c r="V167" t="inlineStr">
        <is>
          <t>MXN</t>
        </is>
      </c>
      <c r="W167" t="inlineStr">
        <is>
          <t>M3</t>
        </is>
      </c>
      <c r="AC167" t="n">
        <v>56103590</v>
      </c>
      <c r="AD167" t="n">
        <v>6622041540</v>
      </c>
      <c r="AE167" t="n">
        <v>1</v>
      </c>
      <c r="AF167" t="inlineStr">
        <is>
          <t>ENTREGADO</t>
        </is>
      </c>
      <c r="AG167" t="n">
        <v>1.52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20230920</v>
      </c>
      <c r="AM167" t="inlineStr">
        <is>
          <t>D814-900005012-10000861</t>
        </is>
      </c>
    </row>
    <row r="168">
      <c r="A168" t="inlineStr">
        <is>
          <t>900005040D81410000541</t>
        </is>
      </c>
      <c r="B168" t="inlineStr">
        <is>
          <t>4600046923-10</t>
        </is>
      </c>
      <c r="C168" t="n">
        <v>4600046923</v>
      </c>
      <c r="D168" t="n">
        <v>10</v>
      </c>
      <c r="E168" t="inlineStr">
        <is>
          <t>MXPO</t>
        </is>
      </c>
      <c r="F168" t="inlineStr">
        <is>
          <t>MXL</t>
        </is>
      </c>
      <c r="G168" t="n">
        <v>900005040</v>
      </c>
      <c r="H168" t="inlineStr">
        <is>
          <t>TP-LAZCANO HUERTA</t>
        </is>
      </c>
      <c r="I168" t="n">
        <v>5000326</v>
      </c>
      <c r="J168" t="inlineStr">
        <is>
          <t>LAZCANO HUERTA ROCIO NANCY</t>
        </is>
      </c>
      <c r="K168" t="inlineStr">
        <is>
          <t>Z09</t>
        </is>
      </c>
      <c r="L168" t="inlineStr">
        <is>
          <t>(AP) 90 Dias</t>
        </is>
      </c>
      <c r="M168" t="n">
        <v>10000541</v>
      </c>
      <c r="N168" t="inlineStr">
        <is>
          <t>Grava Clasificada Río 10 mm - 3/8"</t>
        </is>
      </c>
      <c r="O168" t="inlineStr">
        <is>
          <t>D814</t>
        </is>
      </c>
      <c r="P168" t="inlineStr">
        <is>
          <t>MX-CED. TABASCO</t>
        </is>
      </c>
      <c r="Q168" t="n">
        <v>20200327</v>
      </c>
      <c r="R168" t="n">
        <v>20301231</v>
      </c>
      <c r="S168" t="n">
        <v>20200327</v>
      </c>
      <c r="T168" t="n">
        <v>20301231</v>
      </c>
      <c r="U168" t="n">
        <v>336.82</v>
      </c>
      <c r="V168" t="inlineStr">
        <is>
          <t>MXN</t>
        </is>
      </c>
      <c r="W168" t="inlineStr">
        <is>
          <t>M3</t>
        </is>
      </c>
      <c r="AC168" t="n">
        <v>56103637</v>
      </c>
      <c r="AD168" t="n">
        <v>6622041540</v>
      </c>
      <c r="AE168" t="n">
        <v>1</v>
      </c>
      <c r="AF168" t="inlineStr">
        <is>
          <t>ENTREGADO</t>
        </is>
      </c>
      <c r="AG168" t="n">
        <v>1.528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20230920</v>
      </c>
      <c r="AM168" t="inlineStr">
        <is>
          <t>D814-900005040-10000541</t>
        </is>
      </c>
    </row>
    <row r="169">
      <c r="A169" t="inlineStr">
        <is>
          <t>900007620D81410123034</t>
        </is>
      </c>
      <c r="B169" t="inlineStr">
        <is>
          <t>4600054015-30</t>
        </is>
      </c>
      <c r="C169" t="n">
        <v>4600054015</v>
      </c>
      <c r="D169" t="n">
        <v>30</v>
      </c>
      <c r="E169" t="inlineStr">
        <is>
          <t>MXPO</t>
        </is>
      </c>
      <c r="F169" t="inlineStr">
        <is>
          <t>MXL</t>
        </is>
      </c>
      <c r="G169" t="n">
        <v>900007620</v>
      </c>
      <c r="H169" t="inlineStr">
        <is>
          <t>SF TP-FRISO CONSMIN TAB</t>
        </is>
      </c>
      <c r="I169" t="n">
        <v>5083592</v>
      </c>
      <c r="J169" t="inlineStr">
        <is>
          <t>FRISO CONSMIN SA DE CV</t>
        </is>
      </c>
      <c r="K169" t="inlineStr">
        <is>
          <t>N45</t>
        </is>
      </c>
      <c r="L169" t="inlineStr">
        <is>
          <t>(AP) NAFIN 45 Dias</t>
        </is>
      </c>
      <c r="M169" t="n">
        <v>10123034</v>
      </c>
      <c r="N169" t="inlineStr">
        <is>
          <t>ARENA TRITURADA CALIZA MALLA 4</t>
        </is>
      </c>
      <c r="O169" t="inlineStr">
        <is>
          <t>D814</t>
        </is>
      </c>
      <c r="P169" t="inlineStr">
        <is>
          <t>MX-CED. TABASCO</t>
        </is>
      </c>
      <c r="Q169" t="n">
        <v>20220519</v>
      </c>
      <c r="R169" t="n">
        <v>20291231</v>
      </c>
      <c r="S169" t="n">
        <v>20240424</v>
      </c>
      <c r="T169" t="n">
        <v>20291231</v>
      </c>
      <c r="U169" t="n">
        <v>159</v>
      </c>
      <c r="V169" t="inlineStr">
        <is>
          <t>MXN</t>
        </is>
      </c>
      <c r="W169" t="inlineStr">
        <is>
          <t>M3</t>
        </is>
      </c>
      <c r="X169" t="n">
        <v>0</v>
      </c>
      <c r="Y169" t="inlineStr">
        <is>
          <t>MXN</t>
        </is>
      </c>
      <c r="Z169" t="inlineStr">
        <is>
          <t>M3</t>
        </is>
      </c>
      <c r="AC169" t="n">
        <v>56103638</v>
      </c>
      <c r="AD169" t="n">
        <v>6622041540</v>
      </c>
      <c r="AE169" t="n">
        <v>1</v>
      </c>
      <c r="AF169" t="inlineStr">
        <is>
          <t>ENTREGADO</t>
        </is>
      </c>
      <c r="AG169" t="n">
        <v>1.528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20240429</v>
      </c>
      <c r="AM169" t="inlineStr">
        <is>
          <t>D814-900007620-10123034</t>
        </is>
      </c>
    </row>
    <row r="170">
      <c r="A170" t="inlineStr">
        <is>
          <t>900009315D8146737028710183939</t>
        </is>
      </c>
      <c r="B170" t="inlineStr">
        <is>
          <t>4600072186-10</t>
        </is>
      </c>
      <c r="C170" t="n">
        <v>4600072186</v>
      </c>
      <c r="D170" t="n">
        <v>10</v>
      </c>
      <c r="E170" t="inlineStr">
        <is>
          <t>MXPO</t>
        </is>
      </c>
      <c r="F170" t="inlineStr">
        <is>
          <t>MXL</t>
        </is>
      </c>
      <c r="G170" t="n">
        <v>900009315</v>
      </c>
      <c r="H170" t="inlineStr">
        <is>
          <t>SF TP-ED FRISO STONE</t>
        </is>
      </c>
      <c r="I170" t="n">
        <v>5096328</v>
      </c>
      <c r="J170" t="inlineStr">
        <is>
          <t>FRISO STONE SCP DE B Y S RL DE CV</t>
        </is>
      </c>
      <c r="K170" t="inlineStr">
        <is>
          <t>N90</t>
        </is>
      </c>
      <c r="L170" t="inlineStr">
        <is>
          <t>(AP) NAFIN 90 Dias</t>
        </is>
      </c>
      <c r="M170" t="n">
        <v>10183939</v>
      </c>
      <c r="N170" t="inlineStr">
        <is>
          <t>BASE HIDRÁULICA 1 1/2" A FINOS 70/30</t>
        </is>
      </c>
      <c r="O170" t="inlineStr">
        <is>
          <t>D814</t>
        </is>
      </c>
      <c r="P170" t="inlineStr">
        <is>
          <t>MX-CED. TABASCO</t>
        </is>
      </c>
      <c r="Q170" t="n">
        <v>20260414</v>
      </c>
      <c r="R170" t="n">
        <v>20301231</v>
      </c>
      <c r="S170" t="n">
        <v>20260414</v>
      </c>
      <c r="T170" t="n">
        <v>20301231</v>
      </c>
      <c r="U170" t="n">
        <v>780</v>
      </c>
      <c r="V170" t="inlineStr">
        <is>
          <t>MXN</t>
        </is>
      </c>
      <c r="W170" t="inlineStr">
        <is>
          <t>M3</t>
        </is>
      </c>
      <c r="X170" t="n">
        <v>500</v>
      </c>
      <c r="Y170" t="inlineStr">
        <is>
          <t>MXN</t>
        </is>
      </c>
      <c r="Z170" t="inlineStr">
        <is>
          <t>M3</t>
        </is>
      </c>
      <c r="AA170" t="inlineStr">
        <is>
          <t>67370287</t>
        </is>
      </c>
      <c r="AB170" t="inlineStr">
        <is>
          <t>PLATAFORMA DE COQUE</t>
        </is>
      </c>
      <c r="AC170" t="n">
        <v>56103590</v>
      </c>
      <c r="AD170" t="n">
        <v>6622041540</v>
      </c>
      <c r="AE170" t="n">
        <v>4</v>
      </c>
      <c r="AF170" t="inlineStr">
        <is>
          <t>ENTREGA DIRECTA</t>
        </is>
      </c>
      <c r="AG170" t="n">
        <v>2.136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20260417</v>
      </c>
      <c r="AM170" t="inlineStr">
        <is>
          <t>D814-900009315-67370287-10183939-4</t>
        </is>
      </c>
    </row>
    <row r="171">
      <c r="A171" t="inlineStr">
        <is>
          <t>900007802D8146708843510000541</t>
        </is>
      </c>
      <c r="B171" t="inlineStr">
        <is>
          <t>4600068990-10</t>
        </is>
      </c>
      <c r="C171" t="n">
        <v>4600068990</v>
      </c>
      <c r="D171" t="n">
        <v>10</v>
      </c>
      <c r="E171" t="inlineStr">
        <is>
          <t>MXPO</t>
        </is>
      </c>
      <c r="F171" t="inlineStr">
        <is>
          <t>MXL</t>
        </is>
      </c>
      <c r="G171" t="n">
        <v>900007802</v>
      </c>
      <c r="H171" t="inlineStr">
        <is>
          <t>SF TP-ED-CLAKAR</t>
        </is>
      </c>
      <c r="I171" t="n">
        <v>5086783</v>
      </c>
      <c r="J171" t="inlineStr">
        <is>
          <t>CLA KAR COMPAÑIA DEL SURESTE SA DE</t>
        </is>
      </c>
      <c r="K171" t="inlineStr">
        <is>
          <t>N30</t>
        </is>
      </c>
      <c r="L171" t="inlineStr">
        <is>
          <t>(AP) NAFIN 30 Dias</t>
        </is>
      </c>
      <c r="M171" t="n">
        <v>10000541</v>
      </c>
      <c r="N171" t="inlineStr">
        <is>
          <t>Grava Clasificada Río 10 mm - 3/8"</t>
        </is>
      </c>
      <c r="O171" t="inlineStr">
        <is>
          <t>D814</t>
        </is>
      </c>
      <c r="P171" t="inlineStr">
        <is>
          <t>MX-CED. TABASCO</t>
        </is>
      </c>
      <c r="Q171" t="n">
        <v>20240111</v>
      </c>
      <c r="R171" t="n">
        <v>20291231</v>
      </c>
      <c r="S171" t="n">
        <v>20240111</v>
      </c>
      <c r="T171" t="n">
        <v>20291231</v>
      </c>
      <c r="U171" t="n">
        <v>800</v>
      </c>
      <c r="V171" t="inlineStr">
        <is>
          <t>MXN</t>
        </is>
      </c>
      <c r="W171" t="inlineStr">
        <is>
          <t>M3</t>
        </is>
      </c>
      <c r="X171" t="n">
        <v>600</v>
      </c>
      <c r="Y171" t="inlineStr">
        <is>
          <t>MXN</t>
        </is>
      </c>
      <c r="Z171" t="inlineStr">
        <is>
          <t>M3</t>
        </is>
      </c>
      <c r="AA171" t="inlineStr">
        <is>
          <t>67088435</t>
        </is>
      </c>
      <c r="AB171" t="inlineStr">
        <is>
          <t>Agregados CPI Comalcalco</t>
        </is>
      </c>
      <c r="AC171" t="n">
        <v>56103637</v>
      </c>
      <c r="AD171" t="n">
        <v>6622041540</v>
      </c>
      <c r="AE171" t="n">
        <v>4</v>
      </c>
      <c r="AF171" t="inlineStr">
        <is>
          <t>ENTREGA DIRECTA</t>
        </is>
      </c>
      <c r="AG171" t="n">
        <v>1.528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20240112</v>
      </c>
      <c r="AM171" t="inlineStr">
        <is>
          <t>D814-900007802-67088435-10000541-4</t>
        </is>
      </c>
    </row>
    <row r="172">
      <c r="A172" t="inlineStr">
        <is>
          <t>900007054D8146729523310183939</t>
        </is>
      </c>
      <c r="B172" t="inlineStr">
        <is>
          <t>4600049598-200</t>
        </is>
      </c>
      <c r="C172" t="n">
        <v>4600049598</v>
      </c>
      <c r="D172" t="n">
        <v>200</v>
      </c>
      <c r="E172" t="inlineStr">
        <is>
          <t>MXPO</t>
        </is>
      </c>
      <c r="F172" t="inlineStr">
        <is>
          <t>MXL</t>
        </is>
      </c>
      <c r="G172" t="n">
        <v>900007054</v>
      </c>
      <c r="H172" t="inlineStr">
        <is>
          <t>SF TP-ED-SAMUEL CARRASCO</t>
        </is>
      </c>
      <c r="I172" t="n">
        <v>5080454</v>
      </c>
      <c r="J172" t="inlineStr">
        <is>
          <t>CARRASCO ALCUDIA SAMUEL</t>
        </is>
      </c>
      <c r="K172" t="inlineStr">
        <is>
          <t>N90</t>
        </is>
      </c>
      <c r="L172" t="inlineStr">
        <is>
          <t>(AP) NAFIN 90 Dias</t>
        </is>
      </c>
      <c r="M172" t="n">
        <v>10183939</v>
      </c>
      <c r="N172" t="inlineStr">
        <is>
          <t>BASE HIDRÁULICA 1 1/2" A FINOS 70/30</t>
        </is>
      </c>
      <c r="O172" t="inlineStr">
        <is>
          <t>D814</t>
        </is>
      </c>
      <c r="P172" t="inlineStr">
        <is>
          <t>MX-CED. TABASCO</t>
        </is>
      </c>
      <c r="Q172" t="n">
        <v>20210407</v>
      </c>
      <c r="R172" t="n">
        <v>20291231</v>
      </c>
      <c r="S172" t="n">
        <v>20250115</v>
      </c>
      <c r="T172" t="n">
        <v>20301231</v>
      </c>
      <c r="U172" t="n">
        <v>650</v>
      </c>
      <c r="V172" t="inlineStr">
        <is>
          <t>MXN</t>
        </is>
      </c>
      <c r="W172" t="inlineStr">
        <is>
          <t>M3</t>
        </is>
      </c>
      <c r="X172" t="n">
        <v>375</v>
      </c>
      <c r="Y172" t="inlineStr">
        <is>
          <t>MXN</t>
        </is>
      </c>
      <c r="Z172" t="inlineStr">
        <is>
          <t>M3</t>
        </is>
      </c>
      <c r="AA172" t="inlineStr">
        <is>
          <t>67295233</t>
        </is>
      </c>
      <c r="AB172" t="inlineStr">
        <is>
          <t>C2402 PAVIMENTACION ASIPONA (AOO)</t>
        </is>
      </c>
      <c r="AC172" t="n">
        <v>56103590</v>
      </c>
      <c r="AD172" t="n">
        <v>6622041540</v>
      </c>
      <c r="AE172" t="n">
        <v>4</v>
      </c>
      <c r="AF172" t="inlineStr">
        <is>
          <t>ENTREGA DIRECTA</t>
        </is>
      </c>
      <c r="AG172" t="n">
        <v>2.136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20250117</v>
      </c>
      <c r="AM172" t="inlineStr">
        <is>
          <t>D814-900007054-67295233-10183939-4</t>
        </is>
      </c>
    </row>
    <row r="173">
      <c r="A173" t="inlineStr">
        <is>
          <t>900007054D8146729523310147454</t>
        </is>
      </c>
      <c r="B173" t="inlineStr">
        <is>
          <t>4600049598-210</t>
        </is>
      </c>
      <c r="C173" t="n">
        <v>4600049598</v>
      </c>
      <c r="D173" t="n">
        <v>210</v>
      </c>
      <c r="E173" t="inlineStr">
        <is>
          <t>MXPO</t>
        </is>
      </c>
      <c r="F173" t="inlineStr">
        <is>
          <t>MXL</t>
        </is>
      </c>
      <c r="G173" t="n">
        <v>900007054</v>
      </c>
      <c r="H173" t="inlineStr">
        <is>
          <t>SF TP-ED-SAMUEL CARRASCO</t>
        </is>
      </c>
      <c r="I173" t="n">
        <v>5080454</v>
      </c>
      <c r="J173" t="inlineStr">
        <is>
          <t>CARRASCO ALCUDIA SAMUEL</t>
        </is>
      </c>
      <c r="K173" t="inlineStr">
        <is>
          <t>N90</t>
        </is>
      </c>
      <c r="L173" t="inlineStr">
        <is>
          <t>(AP) NAFIN 90 Dias</t>
        </is>
      </c>
      <c r="M173" t="n">
        <v>10147454</v>
      </c>
      <c r="N173" t="inlineStr">
        <is>
          <t>GRAVA TRITURADA CALIZA 20 MM - 3/4"</t>
        </is>
      </c>
      <c r="O173" t="inlineStr">
        <is>
          <t>D814</t>
        </is>
      </c>
      <c r="P173" t="inlineStr">
        <is>
          <t>MX-CED. TABASCO</t>
        </is>
      </c>
      <c r="Q173" t="n">
        <v>20210407</v>
      </c>
      <c r="R173" t="n">
        <v>20291231</v>
      </c>
      <c r="S173" t="n">
        <v>20250115</v>
      </c>
      <c r="T173" t="n">
        <v>20301231</v>
      </c>
      <c r="U173" t="n">
        <v>725</v>
      </c>
      <c r="V173" t="inlineStr">
        <is>
          <t>MXN</t>
        </is>
      </c>
      <c r="W173" t="inlineStr">
        <is>
          <t>M3</t>
        </is>
      </c>
      <c r="X173" t="n">
        <v>375</v>
      </c>
      <c r="Y173" t="inlineStr">
        <is>
          <t>MXN</t>
        </is>
      </c>
      <c r="Z173" t="inlineStr">
        <is>
          <t>M3</t>
        </is>
      </c>
      <c r="AA173" t="inlineStr">
        <is>
          <t>67295233</t>
        </is>
      </c>
      <c r="AB173" t="inlineStr">
        <is>
          <t>C2402 PAVIMENTACION ASIPONA (AOO)</t>
        </is>
      </c>
      <c r="AC173" t="n">
        <v>56103637</v>
      </c>
      <c r="AD173" t="n">
        <v>6622041540</v>
      </c>
      <c r="AE173" t="n">
        <v>4</v>
      </c>
      <c r="AF173" t="inlineStr">
        <is>
          <t>ENTREGA DIRECTA</t>
        </is>
      </c>
      <c r="AG173" t="n">
        <v>1.556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20250117</v>
      </c>
      <c r="AM173" t="inlineStr">
        <is>
          <t>D814-900007054-67295233-10147454-4</t>
        </is>
      </c>
    </row>
    <row r="174">
      <c r="A174" t="inlineStr">
        <is>
          <t>900009193D81410183939</t>
        </is>
      </c>
      <c r="B174" t="inlineStr">
        <is>
          <t>4600071449-20</t>
        </is>
      </c>
      <c r="C174" t="n">
        <v>4600071449</v>
      </c>
      <c r="D174" t="n">
        <v>20</v>
      </c>
      <c r="E174" t="inlineStr">
        <is>
          <t>MXPO</t>
        </is>
      </c>
      <c r="F174" t="inlineStr">
        <is>
          <t>MXL</t>
        </is>
      </c>
      <c r="G174" t="n">
        <v>900009193</v>
      </c>
      <c r="H174" t="inlineStr">
        <is>
          <t>SF TP-TECHNO</t>
        </is>
      </c>
      <c r="I174" t="n">
        <v>5095150</v>
      </c>
      <c r="J174" t="inlineStr">
        <is>
          <t>TECHNO CONSTRUCCIONES Y SUMINISTROS</t>
        </is>
      </c>
      <c r="K174" t="inlineStr">
        <is>
          <t>N90</t>
        </is>
      </c>
      <c r="L174" t="inlineStr">
        <is>
          <t>(AP) NAFIN 90 Dias</t>
        </is>
      </c>
      <c r="M174" t="n">
        <v>10183939</v>
      </c>
      <c r="N174" t="inlineStr">
        <is>
          <t>BASE HIDRÁULICA 1 1/2" A FINOS 70/30</t>
        </is>
      </c>
      <c r="O174" t="inlineStr">
        <is>
          <t>D814</t>
        </is>
      </c>
      <c r="P174" t="inlineStr">
        <is>
          <t>MX-CED. TABASCO</t>
        </is>
      </c>
      <c r="Q174" t="n">
        <v>20250715</v>
      </c>
      <c r="R174" t="n">
        <v>20301231</v>
      </c>
      <c r="S174" t="n">
        <v>20250715</v>
      </c>
      <c r="T174" t="n">
        <v>20301231</v>
      </c>
      <c r="U174" t="n">
        <v>255</v>
      </c>
      <c r="V174" t="inlineStr">
        <is>
          <t>MXN</t>
        </is>
      </c>
      <c r="W174" t="inlineStr">
        <is>
          <t>M3</t>
        </is>
      </c>
      <c r="X174" t="n">
        <v>0</v>
      </c>
      <c r="Y174" t="inlineStr">
        <is>
          <t>MXN</t>
        </is>
      </c>
      <c r="Z174" t="inlineStr">
        <is>
          <t>M3</t>
        </is>
      </c>
      <c r="AC174" t="n">
        <v>56103590</v>
      </c>
      <c r="AD174" t="n">
        <v>6622041540</v>
      </c>
      <c r="AE174" t="n">
        <v>1</v>
      </c>
      <c r="AF174" t="inlineStr">
        <is>
          <t>ENTREGADO</t>
        </is>
      </c>
      <c r="AG174" t="n">
        <v>2.136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20250718</v>
      </c>
      <c r="AM174" t="inlineStr">
        <is>
          <t>D814-900009193-10183939</t>
        </is>
      </c>
    </row>
    <row r="175">
      <c r="A175" t="inlineStr">
        <is>
          <t>900007621D8146616773110147454</t>
        </is>
      </c>
      <c r="B175" t="inlineStr">
        <is>
          <t>4600054022-110</t>
        </is>
      </c>
      <c r="C175" t="n">
        <v>4600054022</v>
      </c>
      <c r="D175" t="n">
        <v>110</v>
      </c>
      <c r="E175" t="inlineStr">
        <is>
          <t>MXPO</t>
        </is>
      </c>
      <c r="F175" t="inlineStr">
        <is>
          <t>MXL</t>
        </is>
      </c>
      <c r="G175" t="n">
        <v>900007621</v>
      </c>
      <c r="H175" t="inlineStr">
        <is>
          <t>SF TP-ED-FRISO CONSMIN TAB</t>
        </is>
      </c>
      <c r="I175" t="n">
        <v>5083592</v>
      </c>
      <c r="J175" t="inlineStr">
        <is>
          <t>FRISO CONSMIN SA DE CV</t>
        </is>
      </c>
      <c r="K175" t="inlineStr">
        <is>
          <t>N45</t>
        </is>
      </c>
      <c r="L175" t="inlineStr">
        <is>
          <t>(AP) NAFIN 45 Dias</t>
        </is>
      </c>
      <c r="M175" t="n">
        <v>10147454</v>
      </c>
      <c r="N175" t="inlineStr">
        <is>
          <t>GRAVA TRITURADA CALIZA 20 MM - 3/4"</t>
        </is>
      </c>
      <c r="O175" t="inlineStr">
        <is>
          <t>D814</t>
        </is>
      </c>
      <c r="P175" t="inlineStr">
        <is>
          <t>MX-CED. TABASCO</t>
        </is>
      </c>
      <c r="Q175" t="n">
        <v>20220523</v>
      </c>
      <c r="R175" t="n">
        <v>20291231</v>
      </c>
      <c r="S175" t="n">
        <v>20240207</v>
      </c>
      <c r="T175" t="n">
        <v>20291231</v>
      </c>
      <c r="U175" t="n">
        <v>418.2</v>
      </c>
      <c r="V175" t="inlineStr">
        <is>
          <t>MXN</t>
        </is>
      </c>
      <c r="W175" t="inlineStr">
        <is>
          <t>M3</t>
        </is>
      </c>
      <c r="X175" t="n">
        <v>143.2</v>
      </c>
      <c r="Y175" t="inlineStr">
        <is>
          <t>MXN</t>
        </is>
      </c>
      <c r="Z175" t="inlineStr">
        <is>
          <t>M3</t>
        </is>
      </c>
      <c r="AA175" t="inlineStr">
        <is>
          <t>66167731</t>
        </is>
      </c>
      <c r="AB175" t="inlineStr">
        <is>
          <t>CONCRETAB (ECA)</t>
        </is>
      </c>
      <c r="AC175" t="n">
        <v>56103637</v>
      </c>
      <c r="AD175" t="n">
        <v>6622041540</v>
      </c>
      <c r="AE175" t="n">
        <v>4</v>
      </c>
      <c r="AF175" t="inlineStr">
        <is>
          <t>ENTREGA DIRECTA</t>
        </is>
      </c>
      <c r="AG175" t="n">
        <v>1.556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20240208</v>
      </c>
      <c r="AM175" t="inlineStr">
        <is>
          <t>D814-900007621-66167731-10147454-4</t>
        </is>
      </c>
    </row>
    <row r="176">
      <c r="A176" t="inlineStr">
        <is>
          <t>900009193D81410210260</t>
        </is>
      </c>
      <c r="B176" t="inlineStr">
        <is>
          <t>4600071449-10</t>
        </is>
      </c>
      <c r="C176" t="n">
        <v>4600071449</v>
      </c>
      <c r="D176" t="n">
        <v>10</v>
      </c>
      <c r="E176" t="inlineStr">
        <is>
          <t>MXPO</t>
        </is>
      </c>
      <c r="F176" t="inlineStr">
        <is>
          <t>MXL</t>
        </is>
      </c>
      <c r="G176" t="n">
        <v>900009193</v>
      </c>
      <c r="H176" t="inlineStr">
        <is>
          <t>SF TP-TECHNO</t>
        </is>
      </c>
      <c r="I176" t="n">
        <v>5095150</v>
      </c>
      <c r="J176" t="inlineStr">
        <is>
          <t>TECHNO CONSTRUCCIONES Y SUMINISTROS</t>
        </is>
      </c>
      <c r="K176" t="inlineStr">
        <is>
          <t>N90</t>
        </is>
      </c>
      <c r="L176" t="inlineStr">
        <is>
          <t>(AP) NAFIN 90 Dias</t>
        </is>
      </c>
      <c r="M176" t="n">
        <v>10210260</v>
      </c>
      <c r="N176" t="inlineStr">
        <is>
          <t>GRAVA TRITURADA CALIZA 20MM - 3/4"</t>
        </is>
      </c>
      <c r="O176" t="inlineStr">
        <is>
          <t>D814</t>
        </is>
      </c>
      <c r="P176" t="inlineStr">
        <is>
          <t>MX-CED. TABASCO</t>
        </is>
      </c>
      <c r="Q176" t="n">
        <v>20250715</v>
      </c>
      <c r="R176" t="n">
        <v>20301231</v>
      </c>
      <c r="S176" t="n">
        <v>20250715</v>
      </c>
      <c r="T176" t="n">
        <v>20301231</v>
      </c>
      <c r="U176" t="n">
        <v>363</v>
      </c>
      <c r="V176" t="inlineStr">
        <is>
          <t>MXN</t>
        </is>
      </c>
      <c r="W176" t="inlineStr">
        <is>
          <t>M3</t>
        </is>
      </c>
      <c r="X176" t="n">
        <v>0</v>
      </c>
      <c r="Y176" t="inlineStr">
        <is>
          <t>MXN</t>
        </is>
      </c>
      <c r="Z176" t="inlineStr">
        <is>
          <t>M3</t>
        </is>
      </c>
      <c r="AC176" t="n">
        <v>56103637</v>
      </c>
      <c r="AD176" t="n">
        <v>6622041540</v>
      </c>
      <c r="AE176" t="n">
        <v>1</v>
      </c>
      <c r="AF176" t="inlineStr">
        <is>
          <t>ENTREGADO</t>
        </is>
      </c>
      <c r="AG176" t="n">
        <v>1.491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20250718</v>
      </c>
      <c r="AM176" t="inlineStr">
        <is>
          <t>D814-900009193-10210260</t>
        </is>
      </c>
    </row>
    <row r="177">
      <c r="A177" t="inlineStr">
        <is>
          <t>900008342D81410000237</t>
        </is>
      </c>
      <c r="B177" t="inlineStr">
        <is>
          <t>4600068799-10</t>
        </is>
      </c>
      <c r="C177" t="n">
        <v>4600068799</v>
      </c>
      <c r="D177" t="n">
        <v>10</v>
      </c>
      <c r="E177" t="inlineStr">
        <is>
          <t>MXPO</t>
        </is>
      </c>
      <c r="F177" t="inlineStr">
        <is>
          <t>MXL</t>
        </is>
      </c>
      <c r="G177" t="n">
        <v>900008342</v>
      </c>
      <c r="H177" t="inlineStr">
        <is>
          <t>SF TP-CHILTEPEQUE FCO</t>
        </is>
      </c>
      <c r="I177" t="n">
        <v>5088102</v>
      </c>
      <c r="J177" t="inlineStr">
        <is>
          <t>VILLALBA SOSA FRANCISCO JAVIER</t>
        </is>
      </c>
      <c r="K177" t="inlineStr">
        <is>
          <t>N90</t>
        </is>
      </c>
      <c r="L177" t="inlineStr">
        <is>
          <t>(AP) NAFIN 90 Dias</t>
        </is>
      </c>
      <c r="M177" t="n">
        <v>10000237</v>
      </c>
      <c r="N177" t="inlineStr">
        <is>
          <t>Grava Triturada Caliza 10 mm - 3/8"</t>
        </is>
      </c>
      <c r="O177" t="inlineStr">
        <is>
          <t>D814</t>
        </is>
      </c>
      <c r="P177" t="inlineStr">
        <is>
          <t>MX-CED. TABASCO</t>
        </is>
      </c>
      <c r="Q177" t="n">
        <v>20231121</v>
      </c>
      <c r="R177" t="n">
        <v>20281231</v>
      </c>
      <c r="S177" t="n">
        <v>20231121</v>
      </c>
      <c r="T177" t="n">
        <v>20281231</v>
      </c>
      <c r="U177" t="n">
        <v>190</v>
      </c>
      <c r="V177" t="inlineStr">
        <is>
          <t>MXN</t>
        </is>
      </c>
      <c r="W177" t="inlineStr">
        <is>
          <t>M3</t>
        </is>
      </c>
      <c r="X177" t="n">
        <v>0</v>
      </c>
      <c r="Y177" t="inlineStr">
        <is>
          <t>MXN</t>
        </is>
      </c>
      <c r="Z177" t="inlineStr">
        <is>
          <t>M3</t>
        </is>
      </c>
      <c r="AC177" t="n">
        <v>56103637</v>
      </c>
      <c r="AD177" t="n">
        <v>6622041540</v>
      </c>
      <c r="AE177" t="n">
        <v>1</v>
      </c>
      <c r="AF177" t="inlineStr">
        <is>
          <t>ENTREGADO</t>
        </is>
      </c>
      <c r="AG177" t="n">
        <v>1.562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20231123</v>
      </c>
      <c r="AM177" t="inlineStr">
        <is>
          <t>D814-900008342-10000237</t>
        </is>
      </c>
    </row>
    <row r="178">
      <c r="A178" t="inlineStr">
        <is>
          <t>900007620D81410147454</t>
        </is>
      </c>
      <c r="B178" t="inlineStr">
        <is>
          <t>4600054015-10</t>
        </is>
      </c>
      <c r="C178" t="n">
        <v>4600054015</v>
      </c>
      <c r="D178" t="n">
        <v>10</v>
      </c>
      <c r="E178" t="inlineStr">
        <is>
          <t>MXPO</t>
        </is>
      </c>
      <c r="F178" t="inlineStr">
        <is>
          <t>MXL</t>
        </is>
      </c>
      <c r="G178" t="n">
        <v>900007620</v>
      </c>
      <c r="H178" t="inlineStr">
        <is>
          <t>SF TP-FRISO CONSMIN TAB</t>
        </is>
      </c>
      <c r="I178" t="n">
        <v>5083592</v>
      </c>
      <c r="J178" t="inlineStr">
        <is>
          <t>FRISO CONSMIN SA DE CV</t>
        </is>
      </c>
      <c r="K178" t="inlineStr">
        <is>
          <t>N45</t>
        </is>
      </c>
      <c r="L178" t="inlineStr">
        <is>
          <t>(AP) NAFIN 45 Dias</t>
        </is>
      </c>
      <c r="M178" t="n">
        <v>10147454</v>
      </c>
      <c r="N178" t="inlineStr">
        <is>
          <t>GRAVA TRITURADA CALIZA 20 MM - 3/4"</t>
        </is>
      </c>
      <c r="O178" t="inlineStr">
        <is>
          <t>D814</t>
        </is>
      </c>
      <c r="P178" t="inlineStr">
        <is>
          <t>MX-CED. TABASCO</t>
        </is>
      </c>
      <c r="Q178" t="n">
        <v>20220519</v>
      </c>
      <c r="R178" t="n">
        <v>20291231</v>
      </c>
      <c r="S178" t="n">
        <v>20240229</v>
      </c>
      <c r="T178" t="n">
        <v>20291231</v>
      </c>
      <c r="U178" t="n">
        <v>275.6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56103637</v>
      </c>
      <c r="AD178" t="n">
        <v>6622041540</v>
      </c>
      <c r="AE178" t="n">
        <v>1</v>
      </c>
      <c r="AF178" t="inlineStr">
        <is>
          <t>ENTREGADO</t>
        </is>
      </c>
      <c r="AG178" t="n">
        <v>1.556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20240307</v>
      </c>
      <c r="AM178" t="inlineStr">
        <is>
          <t>D814-900007620-10147454</t>
        </is>
      </c>
    </row>
    <row r="179">
      <c r="A179" t="inlineStr">
        <is>
          <t>900008126D8146712466810233954</t>
        </is>
      </c>
      <c r="B179" t="inlineStr">
        <is>
          <t>4600057152-70</t>
        </is>
      </c>
      <c r="C179" t="n">
        <v>4600057152</v>
      </c>
      <c r="D179" t="n">
        <v>70</v>
      </c>
      <c r="E179" t="inlineStr">
        <is>
          <t>MXPO</t>
        </is>
      </c>
      <c r="F179" t="inlineStr">
        <is>
          <t>MXL</t>
        </is>
      </c>
      <c r="G179" t="n">
        <v>900008126</v>
      </c>
      <c r="H179" t="inlineStr">
        <is>
          <t>SF-TP-ED-FRISO CONSMIN VO</t>
        </is>
      </c>
      <c r="I179" t="n">
        <v>5083592</v>
      </c>
      <c r="J179" t="inlineStr">
        <is>
          <t>FRISO CONSMIN SA DE CV</t>
        </is>
      </c>
      <c r="K179" t="inlineStr">
        <is>
          <t>N45</t>
        </is>
      </c>
      <c r="L179" t="inlineStr">
        <is>
          <t>(AP) NAFIN 45 Dias</t>
        </is>
      </c>
      <c r="M179" t="n">
        <v>10233954</v>
      </c>
      <c r="N179" t="inlineStr">
        <is>
          <t>ROCA 1-3TN NG</t>
        </is>
      </c>
      <c r="O179" t="inlineStr">
        <is>
          <t>D814</t>
        </is>
      </c>
      <c r="P179" t="inlineStr">
        <is>
          <t>MX-CED. TABASCO</t>
        </is>
      </c>
      <c r="Q179" t="n">
        <v>20230410</v>
      </c>
      <c r="R179" t="n">
        <v>20281231</v>
      </c>
      <c r="S179" t="n">
        <v>20230523</v>
      </c>
      <c r="T179" t="n">
        <v>20281231</v>
      </c>
      <c r="U179" t="n">
        <v>963.4299999999999</v>
      </c>
      <c r="V179" t="inlineStr">
        <is>
          <t>MXN</t>
        </is>
      </c>
      <c r="W179" t="inlineStr">
        <is>
          <t>TN</t>
        </is>
      </c>
      <c r="X179" t="n">
        <v>797.5</v>
      </c>
      <c r="Y179" t="inlineStr">
        <is>
          <t>MXN</t>
        </is>
      </c>
      <c r="Z179" t="inlineStr">
        <is>
          <t>TN</t>
        </is>
      </c>
      <c r="AA179" t="inlineStr">
        <is>
          <t>67124668</t>
        </is>
      </c>
      <c r="AB179" t="inlineStr">
        <is>
          <t>Rompeolas Paraiso</t>
        </is>
      </c>
      <c r="AC179" t="n">
        <v>56103636</v>
      </c>
      <c r="AD179" t="n">
        <v>6622041540</v>
      </c>
      <c r="AE179" t="n">
        <v>4</v>
      </c>
      <c r="AF179" t="inlineStr">
        <is>
          <t>ENTREGA DIRECTA</t>
        </is>
      </c>
      <c r="AG179" t="n">
        <v>1</v>
      </c>
      <c r="AH179" t="inlineStr">
        <is>
          <t>TO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D814-900008126-67124668-10233954-4</t>
        </is>
      </c>
    </row>
    <row r="180">
      <c r="A180" t="inlineStr">
        <is>
          <t>900008126D8146712466810229017</t>
        </is>
      </c>
      <c r="B180" t="inlineStr">
        <is>
          <t>4600057152-20</t>
        </is>
      </c>
      <c r="C180" t="n">
        <v>4600057152</v>
      </c>
      <c r="D180" t="n">
        <v>20</v>
      </c>
      <c r="E180" t="inlineStr">
        <is>
          <t>MXPO</t>
        </is>
      </c>
      <c r="F180" t="inlineStr">
        <is>
          <t>MXL</t>
        </is>
      </c>
      <c r="G180" t="n">
        <v>900008126</v>
      </c>
      <c r="H180" t="inlineStr">
        <is>
          <t>SF-TP-ED-FRISO CONSMIN VO</t>
        </is>
      </c>
      <c r="I180" t="n">
        <v>5083592</v>
      </c>
      <c r="J180" t="inlineStr">
        <is>
          <t>FRISO CONSMIN SA DE CV</t>
        </is>
      </c>
      <c r="K180" t="inlineStr">
        <is>
          <t>N45</t>
        </is>
      </c>
      <c r="L180" t="inlineStr">
        <is>
          <t>(AP) NAFIN 45 Dias</t>
        </is>
      </c>
      <c r="M180" t="n">
        <v>10229017</v>
      </c>
      <c r="N180" t="inlineStr">
        <is>
          <t>UNDERLAYER- NG</t>
        </is>
      </c>
      <c r="O180" t="inlineStr">
        <is>
          <t>D814</t>
        </is>
      </c>
      <c r="P180" t="inlineStr">
        <is>
          <t>MX-CED. TABASCO</t>
        </is>
      </c>
      <c r="Q180" t="n">
        <v>20230410</v>
      </c>
      <c r="R180" t="n">
        <v>20281231</v>
      </c>
      <c r="S180" t="n">
        <v>20230410</v>
      </c>
      <c r="T180" t="n">
        <v>20281231</v>
      </c>
      <c r="U180" t="n">
        <v>793.51</v>
      </c>
      <c r="V180" t="inlineStr">
        <is>
          <t>MXN</t>
        </is>
      </c>
      <c r="W180" t="inlineStr">
        <is>
          <t>TN</t>
        </is>
      </c>
      <c r="X180" t="n">
        <v>593.51</v>
      </c>
      <c r="Y180" t="inlineStr">
        <is>
          <t>MXN</t>
        </is>
      </c>
      <c r="Z180" t="inlineStr">
        <is>
          <t>TN</t>
        </is>
      </c>
      <c r="AA180" t="inlineStr">
        <is>
          <t>67124668</t>
        </is>
      </c>
      <c r="AB180" t="inlineStr">
        <is>
          <t>Rompeolas Paraiso</t>
        </is>
      </c>
      <c r="AC180" t="n">
        <v>56103637</v>
      </c>
      <c r="AD180" t="n">
        <v>6622041540</v>
      </c>
      <c r="AE180" t="n">
        <v>4</v>
      </c>
      <c r="AF180" t="inlineStr">
        <is>
          <t>ENTREGA DIRECTA</t>
        </is>
      </c>
      <c r="AG180" t="n">
        <v>1</v>
      </c>
      <c r="AH180" t="inlineStr">
        <is>
          <t>TO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D814-900008126-67124668-10229017-4</t>
        </is>
      </c>
    </row>
    <row r="181">
      <c r="A181" t="inlineStr">
        <is>
          <t>900008126D8146712466810229019</t>
        </is>
      </c>
      <c r="B181" t="inlineStr">
        <is>
          <t>4600057152-30</t>
        </is>
      </c>
      <c r="C181" t="n">
        <v>4600057152</v>
      </c>
      <c r="D181" t="n">
        <v>30</v>
      </c>
      <c r="E181" t="inlineStr">
        <is>
          <t>MXPO</t>
        </is>
      </c>
      <c r="F181" t="inlineStr">
        <is>
          <t>MXL</t>
        </is>
      </c>
      <c r="G181" t="n">
        <v>900008126</v>
      </c>
      <c r="H181" t="inlineStr">
        <is>
          <t>SF-TP-ED-FRISO CONSMIN VO</t>
        </is>
      </c>
      <c r="I181" t="n">
        <v>5083592</v>
      </c>
      <c r="J181" t="inlineStr">
        <is>
          <t>FRISO CONSMIN SA DE CV</t>
        </is>
      </c>
      <c r="K181" t="inlineStr">
        <is>
          <t>N45</t>
        </is>
      </c>
      <c r="L181" t="inlineStr">
        <is>
          <t>(AP) NAFIN 45 Dias</t>
        </is>
      </c>
      <c r="M181" t="n">
        <v>10229019</v>
      </c>
      <c r="N181" t="inlineStr">
        <is>
          <t>ARMOUR (1-3T) -NG</t>
        </is>
      </c>
      <c r="O181" t="inlineStr">
        <is>
          <t>D814</t>
        </is>
      </c>
      <c r="P181" t="inlineStr">
        <is>
          <t>MX-CED. TABASCO</t>
        </is>
      </c>
      <c r="Q181" t="n">
        <v>20230410</v>
      </c>
      <c r="R181" t="n">
        <v>20281231</v>
      </c>
      <c r="S181" t="n">
        <v>20230410</v>
      </c>
      <c r="T181" t="n">
        <v>20281231</v>
      </c>
      <c r="U181" t="n">
        <v>933.4299999999999</v>
      </c>
      <c r="V181" t="inlineStr">
        <is>
          <t>MXN</t>
        </is>
      </c>
      <c r="W181" t="inlineStr">
        <is>
          <t>TN</t>
        </is>
      </c>
      <c r="X181" t="n">
        <v>733.4299999999999</v>
      </c>
      <c r="Y181" t="inlineStr">
        <is>
          <t>MXN</t>
        </is>
      </c>
      <c r="Z181" t="inlineStr">
        <is>
          <t>TN</t>
        </is>
      </c>
      <c r="AA181" t="inlineStr">
        <is>
          <t>67124668</t>
        </is>
      </c>
      <c r="AB181" t="inlineStr">
        <is>
          <t>Rompeolas Paraiso</t>
        </is>
      </c>
      <c r="AC181" t="n">
        <v>56103637</v>
      </c>
      <c r="AD181" t="n">
        <v>6622041540</v>
      </c>
      <c r="AE181" t="n">
        <v>4</v>
      </c>
      <c r="AF181" t="inlineStr">
        <is>
          <t>ENTREGA DIRECTA</t>
        </is>
      </c>
      <c r="AG181" t="n">
        <v>1</v>
      </c>
      <c r="AH181" t="inlineStr">
        <is>
          <t>TO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D814-900008126-67124668-10229019-4</t>
        </is>
      </c>
    </row>
    <row r="182">
      <c r="A182" t="inlineStr">
        <is>
          <t>900008126D8146712466810233955</t>
        </is>
      </c>
      <c r="B182" t="inlineStr">
        <is>
          <t>4600057152-80</t>
        </is>
      </c>
      <c r="C182" t="n">
        <v>4600057152</v>
      </c>
      <c r="D182" t="n">
        <v>80</v>
      </c>
      <c r="E182" t="inlineStr">
        <is>
          <t>MXPO</t>
        </is>
      </c>
      <c r="F182" t="inlineStr">
        <is>
          <t>MXL</t>
        </is>
      </c>
      <c r="G182" t="n">
        <v>900008126</v>
      </c>
      <c r="H182" t="inlineStr">
        <is>
          <t>SF-TP-ED-FRISO CONSMIN VO</t>
        </is>
      </c>
      <c r="I182" t="n">
        <v>5083592</v>
      </c>
      <c r="J182" t="inlineStr">
        <is>
          <t>FRISO CONSMIN SA DE CV</t>
        </is>
      </c>
      <c r="K182" t="inlineStr">
        <is>
          <t>N45</t>
        </is>
      </c>
      <c r="L182" t="inlineStr">
        <is>
          <t>(AP) NAFIN 45 Dias</t>
        </is>
      </c>
      <c r="M182" t="n">
        <v>10233955</v>
      </c>
      <c r="N182" t="inlineStr">
        <is>
          <t>FILTRO NG</t>
        </is>
      </c>
      <c r="O182" t="inlineStr">
        <is>
          <t>D814</t>
        </is>
      </c>
      <c r="P182" t="inlineStr">
        <is>
          <t>MX-CED. TABASCO</t>
        </is>
      </c>
      <c r="Q182" t="n">
        <v>20230410</v>
      </c>
      <c r="R182" t="n">
        <v>20281231</v>
      </c>
      <c r="S182" t="n">
        <v>20230523</v>
      </c>
      <c r="T182" t="n">
        <v>20281231</v>
      </c>
      <c r="U182" t="n">
        <v>601.66</v>
      </c>
      <c r="V182" t="inlineStr">
        <is>
          <t>MXN</t>
        </is>
      </c>
      <c r="W182" t="inlineStr">
        <is>
          <t>TN</t>
        </is>
      </c>
      <c r="X182" t="n">
        <v>366.5</v>
      </c>
      <c r="Y182" t="inlineStr">
        <is>
          <t>MXN</t>
        </is>
      </c>
      <c r="Z182" t="inlineStr">
        <is>
          <t>TN</t>
        </is>
      </c>
      <c r="AA182" t="inlineStr">
        <is>
          <t>67124668</t>
        </is>
      </c>
      <c r="AB182" t="inlineStr">
        <is>
          <t>Rompeolas Paraiso</t>
        </is>
      </c>
      <c r="AC182" t="n">
        <v>56103636</v>
      </c>
      <c r="AD182" t="n">
        <v>6622041540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D814-900008126-67124668-10233955-4</t>
        </is>
      </c>
    </row>
    <row r="183">
      <c r="A183" t="inlineStr">
        <is>
          <t>900008126D8146712466810233952</t>
        </is>
      </c>
      <c r="B183" t="inlineStr">
        <is>
          <t>4600057152-50</t>
        </is>
      </c>
      <c r="C183" t="n">
        <v>4600057152</v>
      </c>
      <c r="D183" t="n">
        <v>50</v>
      </c>
      <c r="E183" t="inlineStr">
        <is>
          <t>MXPO</t>
        </is>
      </c>
      <c r="F183" t="inlineStr">
        <is>
          <t>MXL</t>
        </is>
      </c>
      <c r="G183" t="n">
        <v>900008126</v>
      </c>
      <c r="H183" t="inlineStr">
        <is>
          <t>SF-TP-ED-FRISO CONSMIN VO</t>
        </is>
      </c>
      <c r="I183" t="n">
        <v>5083592</v>
      </c>
      <c r="J183" t="inlineStr">
        <is>
          <t>FRISO CONSMIN SA DE CV</t>
        </is>
      </c>
      <c r="K183" t="inlineStr">
        <is>
          <t>N45</t>
        </is>
      </c>
      <c r="L183" t="inlineStr">
        <is>
          <t>(AP) NAFIN 45 Dias</t>
        </is>
      </c>
      <c r="M183" t="n">
        <v>10233952</v>
      </c>
      <c r="N183" t="inlineStr">
        <is>
          <t xml:space="preserve">CANTERA NG </t>
        </is>
      </c>
      <c r="O183" t="inlineStr">
        <is>
          <t>D814</t>
        </is>
      </c>
      <c r="P183" t="inlineStr">
        <is>
          <t>MX-CED. TABASCO</t>
        </is>
      </c>
      <c r="Q183" t="n">
        <v>20230410</v>
      </c>
      <c r="R183" t="n">
        <v>20281231</v>
      </c>
      <c r="S183" t="n">
        <v>20230523</v>
      </c>
      <c r="T183" t="n">
        <v>20281231</v>
      </c>
      <c r="U183" t="n">
        <v>567.5</v>
      </c>
      <c r="V183" t="inlineStr">
        <is>
          <t>MXN</t>
        </is>
      </c>
      <c r="W183" t="inlineStr">
        <is>
          <t>TN</t>
        </is>
      </c>
      <c r="X183" t="n">
        <v>326.5</v>
      </c>
      <c r="Y183" t="inlineStr">
        <is>
          <t>MXN</t>
        </is>
      </c>
      <c r="Z183" t="inlineStr">
        <is>
          <t>TN</t>
        </is>
      </c>
      <c r="AA183" t="inlineStr">
        <is>
          <t>67124668</t>
        </is>
      </c>
      <c r="AB183" t="inlineStr">
        <is>
          <t>Rompeolas Paraiso</t>
        </is>
      </c>
      <c r="AC183" t="n">
        <v>56103636</v>
      </c>
      <c r="AD183" t="n">
        <v>6622041540</v>
      </c>
      <c r="AE183" t="n">
        <v>4</v>
      </c>
      <c r="AF183" t="inlineStr">
        <is>
          <t>ENTREGA DIRECTA</t>
        </is>
      </c>
      <c r="AG183" t="n">
        <v>1</v>
      </c>
      <c r="AH183" t="inlineStr">
        <is>
          <t>TO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D814-900008126-67124668-10233952-4</t>
        </is>
      </c>
    </row>
    <row r="184">
      <c r="A184" t="inlineStr">
        <is>
          <t>900008126D8146712466810228357</t>
        </is>
      </c>
      <c r="B184" t="inlineStr">
        <is>
          <t>4600057152-10</t>
        </is>
      </c>
      <c r="C184" t="n">
        <v>4600057152</v>
      </c>
      <c r="D184" t="n">
        <v>10</v>
      </c>
      <c r="E184" t="inlineStr">
        <is>
          <t>MXPO</t>
        </is>
      </c>
      <c r="F184" t="inlineStr">
        <is>
          <t>MXL</t>
        </is>
      </c>
      <c r="G184" t="n">
        <v>900008126</v>
      </c>
      <c r="H184" t="inlineStr">
        <is>
          <t>SF-TP-ED-FRISO CONSMIN VO</t>
        </is>
      </c>
      <c r="I184" t="n">
        <v>5083592</v>
      </c>
      <c r="J184" t="inlineStr">
        <is>
          <t>FRISO CONSMIN SA DE CV</t>
        </is>
      </c>
      <c r="K184" t="inlineStr">
        <is>
          <t>N45</t>
        </is>
      </c>
      <c r="L184" t="inlineStr">
        <is>
          <t>(AP) NAFIN 45 Dias</t>
        </is>
      </c>
      <c r="M184" t="n">
        <v>10228357</v>
      </c>
      <c r="N184" t="inlineStr">
        <is>
          <t>QUARRY RUN-NG</t>
        </is>
      </c>
      <c r="O184" t="inlineStr">
        <is>
          <t>D814</t>
        </is>
      </c>
      <c r="P184" t="inlineStr">
        <is>
          <t>MX-CED. TABASCO</t>
        </is>
      </c>
      <c r="Q184" t="n">
        <v>20230410</v>
      </c>
      <c r="R184" t="n">
        <v>20281231</v>
      </c>
      <c r="S184" t="n">
        <v>20230410</v>
      </c>
      <c r="T184" t="n">
        <v>20281231</v>
      </c>
      <c r="U184" t="n">
        <v>537.5</v>
      </c>
      <c r="V184" t="inlineStr">
        <is>
          <t>MXN</t>
        </is>
      </c>
      <c r="W184" t="inlineStr">
        <is>
          <t>TN</t>
        </is>
      </c>
      <c r="X184" t="n">
        <v>337.5</v>
      </c>
      <c r="Y184" t="inlineStr">
        <is>
          <t>MXN</t>
        </is>
      </c>
      <c r="Z184" t="inlineStr">
        <is>
          <t>TN</t>
        </is>
      </c>
      <c r="AA184" t="inlineStr">
        <is>
          <t>67124668</t>
        </is>
      </c>
      <c r="AB184" t="inlineStr">
        <is>
          <t>Rompeolas Paraiso</t>
        </is>
      </c>
      <c r="AC184" t="n">
        <v>56103637</v>
      </c>
      <c r="AD184" t="n">
        <v>6622041540</v>
      </c>
      <c r="AE184" t="n">
        <v>4</v>
      </c>
      <c r="AF184" t="inlineStr">
        <is>
          <t>ENTREGA DIRECTA</t>
        </is>
      </c>
      <c r="AG184" t="n">
        <v>1</v>
      </c>
      <c r="AH184" t="inlineStr">
        <is>
          <t>TO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20230920</v>
      </c>
      <c r="AM184" t="inlineStr">
        <is>
          <t>D814-900008126-67124668-10228357-4</t>
        </is>
      </c>
    </row>
    <row r="185">
      <c r="A185" t="inlineStr">
        <is>
          <t>900008126D8146712466810228359</t>
        </is>
      </c>
      <c r="B185" t="inlineStr">
        <is>
          <t>4600057152-40</t>
        </is>
      </c>
      <c r="C185" t="n">
        <v>4600057152</v>
      </c>
      <c r="D185" t="n">
        <v>40</v>
      </c>
      <c r="E185" t="inlineStr">
        <is>
          <t>MXPO</t>
        </is>
      </c>
      <c r="F185" t="inlineStr">
        <is>
          <t>MXL</t>
        </is>
      </c>
      <c r="G185" t="n">
        <v>900008126</v>
      </c>
      <c r="H185" t="inlineStr">
        <is>
          <t>SF-TP-ED-FRISO CONSMIN VO</t>
        </is>
      </c>
      <c r="I185" t="n">
        <v>5083592</v>
      </c>
      <c r="J185" t="inlineStr">
        <is>
          <t>FRISO CONSMIN SA DE CV</t>
        </is>
      </c>
      <c r="K185" t="inlineStr">
        <is>
          <t>N45</t>
        </is>
      </c>
      <c r="L185" t="inlineStr">
        <is>
          <t>(AP) NAFIN 45 Dias</t>
        </is>
      </c>
      <c r="M185" t="n">
        <v>10228359</v>
      </c>
      <c r="N185" t="inlineStr">
        <is>
          <t>CALIZA DE 45 A 180 MM-NG</t>
        </is>
      </c>
      <c r="O185" t="inlineStr">
        <is>
          <t>D814</t>
        </is>
      </c>
      <c r="P185" t="inlineStr">
        <is>
          <t>MX-CED. TABASCO</t>
        </is>
      </c>
      <c r="Q185" t="n">
        <v>20230410</v>
      </c>
      <c r="R185" t="n">
        <v>20281231</v>
      </c>
      <c r="S185" t="n">
        <v>20230410</v>
      </c>
      <c r="T185" t="n">
        <v>20281231</v>
      </c>
      <c r="U185" t="n">
        <v>571.66</v>
      </c>
      <c r="V185" t="inlineStr">
        <is>
          <t>MXN</t>
        </is>
      </c>
      <c r="W185" t="inlineStr">
        <is>
          <t>TN</t>
        </is>
      </c>
      <c r="X185" t="n">
        <v>371.66</v>
      </c>
      <c r="Y185" t="inlineStr">
        <is>
          <t>MXN</t>
        </is>
      </c>
      <c r="Z185" t="inlineStr">
        <is>
          <t>TN</t>
        </is>
      </c>
      <c r="AA185" t="inlineStr">
        <is>
          <t>67124668</t>
        </is>
      </c>
      <c r="AB185" t="inlineStr">
        <is>
          <t>Rompeolas Paraiso</t>
        </is>
      </c>
      <c r="AC185" t="n">
        <v>56103637</v>
      </c>
      <c r="AD185" t="n">
        <v>6622041540</v>
      </c>
      <c r="AE185" t="n">
        <v>4</v>
      </c>
      <c r="AF185" t="inlineStr">
        <is>
          <t>ENTREGA DIRECTA</t>
        </is>
      </c>
      <c r="AG185" t="n">
        <v>1</v>
      </c>
      <c r="AH185" t="inlineStr">
        <is>
          <t>TO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20230920</v>
      </c>
      <c r="AM185" t="inlineStr">
        <is>
          <t>D814-900008126-67124668-10228359-4</t>
        </is>
      </c>
    </row>
    <row r="186">
      <c r="A186" t="inlineStr">
        <is>
          <t>900008126D8146712466810233953</t>
        </is>
      </c>
      <c r="B186" t="inlineStr">
        <is>
          <t>4600057152-60</t>
        </is>
      </c>
      <c r="C186" t="n">
        <v>4600057152</v>
      </c>
      <c r="D186" t="n">
        <v>60</v>
      </c>
      <c r="E186" t="inlineStr">
        <is>
          <t>MXPO</t>
        </is>
      </c>
      <c r="F186" t="inlineStr">
        <is>
          <t>MXL</t>
        </is>
      </c>
      <c r="G186" t="n">
        <v>900008126</v>
      </c>
      <c r="H186" t="inlineStr">
        <is>
          <t>SF-TP-ED-FRISO CONSMIN VO</t>
        </is>
      </c>
      <c r="I186" t="n">
        <v>5083592</v>
      </c>
      <c r="J186" t="inlineStr">
        <is>
          <t>FRISO CONSMIN SA DE CV</t>
        </is>
      </c>
      <c r="K186" t="inlineStr">
        <is>
          <t>N45</t>
        </is>
      </c>
      <c r="L186" t="inlineStr">
        <is>
          <t>(AP) NAFIN 45 Dias</t>
        </is>
      </c>
      <c r="M186" t="n">
        <v>10233953</v>
      </c>
      <c r="N186" t="inlineStr">
        <is>
          <t>ROCA 300-1000KG NG</t>
        </is>
      </c>
      <c r="O186" t="inlineStr">
        <is>
          <t>D814</t>
        </is>
      </c>
      <c r="P186" t="inlineStr">
        <is>
          <t>MX-CED. TABASCO</t>
        </is>
      </c>
      <c r="Q186" t="n">
        <v>20230410</v>
      </c>
      <c r="R186" t="n">
        <v>20281231</v>
      </c>
      <c r="S186" t="n">
        <v>20230523</v>
      </c>
      <c r="T186" t="n">
        <v>20281231</v>
      </c>
      <c r="U186" t="n">
        <v>823.51</v>
      </c>
      <c r="V186" t="inlineStr">
        <is>
          <t>MXN</t>
        </is>
      </c>
      <c r="W186" t="inlineStr">
        <is>
          <t>TN</t>
        </is>
      </c>
      <c r="X186" t="n">
        <v>627.5</v>
      </c>
      <c r="Y186" t="inlineStr">
        <is>
          <t>MXN</t>
        </is>
      </c>
      <c r="Z186" t="inlineStr">
        <is>
          <t>TN</t>
        </is>
      </c>
      <c r="AA186" t="inlineStr">
        <is>
          <t>67124668</t>
        </is>
      </c>
      <c r="AB186" t="inlineStr">
        <is>
          <t>Rompeolas Paraiso</t>
        </is>
      </c>
      <c r="AC186" t="n">
        <v>56103636</v>
      </c>
      <c r="AD186" t="n">
        <v>6622041540</v>
      </c>
      <c r="AE186" t="n">
        <v>4</v>
      </c>
      <c r="AF186" t="inlineStr">
        <is>
          <t>ENTREGA DIRECTA</t>
        </is>
      </c>
      <c r="AG186" t="n">
        <v>1</v>
      </c>
      <c r="AH186" t="inlineStr">
        <is>
          <t>TO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20230920</v>
      </c>
      <c r="AM186" t="inlineStr">
        <is>
          <t>D814-900008126-67124668-10233953-4</t>
        </is>
      </c>
    </row>
    <row r="187">
      <c r="A187" t="inlineStr">
        <is>
          <t>900007950D81410000372</t>
        </is>
      </c>
      <c r="B187" t="inlineStr">
        <is>
          <t>4600069891-20</t>
        </is>
      </c>
      <c r="C187" t="n">
        <v>4600069891</v>
      </c>
      <c r="D187" t="n">
        <v>20</v>
      </c>
      <c r="E187" t="inlineStr">
        <is>
          <t>MXPO</t>
        </is>
      </c>
      <c r="F187" t="inlineStr">
        <is>
          <t>MXL</t>
        </is>
      </c>
      <c r="G187" t="n">
        <v>900007950</v>
      </c>
      <c r="H187" t="inlineStr">
        <is>
          <t>SF TP-TRAPA</t>
        </is>
      </c>
      <c r="I187" t="n">
        <v>5087333</v>
      </c>
      <c r="J187" t="inlineStr">
        <is>
          <t>GARCIA MONTILLA VICTOR DAVID</t>
        </is>
      </c>
      <c r="K187" t="inlineStr">
        <is>
          <t>Z09</t>
        </is>
      </c>
      <c r="L187" t="inlineStr">
        <is>
          <t>(AP) 90 Dias</t>
        </is>
      </c>
      <c r="M187" t="n">
        <v>10000372</v>
      </c>
      <c r="N187" t="inlineStr">
        <is>
          <t>Grava Triturada Caliza 20 mm - 3/4"</t>
        </is>
      </c>
      <c r="O187" t="inlineStr">
        <is>
          <t>D814</t>
        </is>
      </c>
      <c r="P187" t="inlineStr">
        <is>
          <t>MX-CED. TABASCO</t>
        </is>
      </c>
      <c r="Q187" t="n">
        <v>20240719</v>
      </c>
      <c r="R187" t="n">
        <v>20291231</v>
      </c>
      <c r="S187" t="n">
        <v>20240722</v>
      </c>
      <c r="T187" t="n">
        <v>20291231</v>
      </c>
      <c r="U187" t="n">
        <v>230</v>
      </c>
      <c r="V187" t="inlineStr">
        <is>
          <t>MXN</t>
        </is>
      </c>
      <c r="W187" t="inlineStr">
        <is>
          <t>M3</t>
        </is>
      </c>
      <c r="X187" t="n">
        <v>0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6622041540</v>
      </c>
      <c r="AE187" t="n">
        <v>1</v>
      </c>
      <c r="AF187" t="inlineStr">
        <is>
          <t>ENTREGADO</t>
        </is>
      </c>
      <c r="AG187" t="n">
        <v>1.448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20240725</v>
      </c>
      <c r="AM187" t="inlineStr">
        <is>
          <t>D814-900007950-10000372</t>
        </is>
      </c>
    </row>
    <row r="188">
      <c r="A188" t="inlineStr">
        <is>
          <t>900009194D8146724633410030634</t>
        </is>
      </c>
      <c r="B188" t="inlineStr">
        <is>
          <t>4600071261-20</t>
        </is>
      </c>
      <c r="C188" t="n">
        <v>4600071261</v>
      </c>
      <c r="D188" t="n">
        <v>20</v>
      </c>
      <c r="E188" t="inlineStr">
        <is>
          <t>MXPO</t>
        </is>
      </c>
      <c r="F188" t="inlineStr">
        <is>
          <t>MXL</t>
        </is>
      </c>
      <c r="G188" t="n">
        <v>900009194</v>
      </c>
      <c r="H188" t="inlineStr">
        <is>
          <t>SF TP-ED TECHNO</t>
        </is>
      </c>
      <c r="I188" t="n">
        <v>5095150</v>
      </c>
      <c r="J188" t="inlineStr">
        <is>
          <t>TECHNO CONSTRUCCIONES Y SUMINISTROS</t>
        </is>
      </c>
      <c r="K188" t="inlineStr">
        <is>
          <t>N90</t>
        </is>
      </c>
      <c r="L188" t="inlineStr">
        <is>
          <t>(AP) NAFIN 90 Dias</t>
        </is>
      </c>
      <c r="M188" t="n">
        <v>10030634</v>
      </c>
      <c r="N188" t="inlineStr">
        <is>
          <t>Arena Clasificada Río 1813</t>
        </is>
      </c>
      <c r="O188" t="inlineStr">
        <is>
          <t>D814</t>
        </is>
      </c>
      <c r="P188" t="inlineStr">
        <is>
          <t>MX-CED. TABASCO</t>
        </is>
      </c>
      <c r="Q188" t="n">
        <v>20250519</v>
      </c>
      <c r="R188" t="n">
        <v>20301231</v>
      </c>
      <c r="S188" t="n">
        <v>20250519</v>
      </c>
      <c r="T188" t="n">
        <v>20301231</v>
      </c>
      <c r="U188" t="n">
        <v>230</v>
      </c>
      <c r="V188" t="inlineStr">
        <is>
          <t>MXN</t>
        </is>
      </c>
      <c r="W188" t="inlineStr">
        <is>
          <t>M3</t>
        </is>
      </c>
      <c r="X188" t="n">
        <v>145</v>
      </c>
      <c r="Y188" t="inlineStr">
        <is>
          <t>MXN</t>
        </is>
      </c>
      <c r="Z188" t="inlineStr">
        <is>
          <t>M3</t>
        </is>
      </c>
      <c r="AA188" t="inlineStr">
        <is>
          <t>67246334</t>
        </is>
      </c>
      <c r="AB188" t="inlineStr">
        <is>
          <t>CEMSA MUELLE DOS BOCAS</t>
        </is>
      </c>
      <c r="AC188" t="n">
        <v>56103638</v>
      </c>
      <c r="AD188" t="n">
        <v>6622041540</v>
      </c>
      <c r="AE188" t="n">
        <v>4</v>
      </c>
      <c r="AF188" t="inlineStr">
        <is>
          <t>ENTREGA DIRECTA</t>
        </is>
      </c>
      <c r="AG188" t="n">
        <v>2.4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20250522</v>
      </c>
      <c r="AM188" t="inlineStr">
        <is>
          <t>D814-900009194-67246334-10030634-4</t>
        </is>
      </c>
    </row>
    <row r="189">
      <c r="A189" t="inlineStr">
        <is>
          <t>900009194D8146724633410147454</t>
        </is>
      </c>
      <c r="B189" t="inlineStr">
        <is>
          <t>4600071261-10</t>
        </is>
      </c>
      <c r="C189" t="n">
        <v>4600071261</v>
      </c>
      <c r="D189" t="n">
        <v>10</v>
      </c>
      <c r="E189" t="inlineStr">
        <is>
          <t>MXPO</t>
        </is>
      </c>
      <c r="F189" t="inlineStr">
        <is>
          <t>MXL</t>
        </is>
      </c>
      <c r="G189" t="n">
        <v>900009194</v>
      </c>
      <c r="H189" t="inlineStr">
        <is>
          <t>SF TP-ED TECHNO</t>
        </is>
      </c>
      <c r="I189" t="n">
        <v>5095150</v>
      </c>
      <c r="J189" t="inlineStr">
        <is>
          <t>TECHNO CONSTRUCCIONES Y SUMINISTROS</t>
        </is>
      </c>
      <c r="K189" t="inlineStr">
        <is>
          <t>N90</t>
        </is>
      </c>
      <c r="L189" t="inlineStr">
        <is>
          <t>(AP) NAFIN 90 Dias</t>
        </is>
      </c>
      <c r="M189" t="n">
        <v>10147454</v>
      </c>
      <c r="N189" t="inlineStr">
        <is>
          <t>GRAVA TRITURADA CALIZA 20 MM - 3/4"</t>
        </is>
      </c>
      <c r="O189" t="inlineStr">
        <is>
          <t>D814</t>
        </is>
      </c>
      <c r="P189" t="inlineStr">
        <is>
          <t>MX-CED. TABASCO</t>
        </is>
      </c>
      <c r="Q189" t="n">
        <v>20250519</v>
      </c>
      <c r="R189" t="n">
        <v>20301231</v>
      </c>
      <c r="S189" t="n">
        <v>20250519</v>
      </c>
      <c r="T189" t="n">
        <v>20301231</v>
      </c>
      <c r="U189" t="n">
        <v>655</v>
      </c>
      <c r="V189" t="inlineStr">
        <is>
          <t>MXN</t>
        </is>
      </c>
      <c r="W189" t="inlineStr">
        <is>
          <t>M3</t>
        </is>
      </c>
      <c r="X189" t="n">
        <v>320</v>
      </c>
      <c r="Y189" t="inlineStr">
        <is>
          <t>MXN</t>
        </is>
      </c>
      <c r="Z189" t="inlineStr">
        <is>
          <t>M3</t>
        </is>
      </c>
      <c r="AA189" t="inlineStr">
        <is>
          <t>67246334</t>
        </is>
      </c>
      <c r="AB189" t="inlineStr">
        <is>
          <t>CEMSA MUELLE DOS BOCAS</t>
        </is>
      </c>
      <c r="AC189" t="n">
        <v>56103637</v>
      </c>
      <c r="AD189" t="n">
        <v>6622041540</v>
      </c>
      <c r="AE189" t="n">
        <v>4</v>
      </c>
      <c r="AF189" t="inlineStr">
        <is>
          <t>ENTREGA DIRECTA</t>
        </is>
      </c>
      <c r="AG189" t="n">
        <v>1.556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20250522</v>
      </c>
      <c r="AM189" t="inlineStr">
        <is>
          <t>D814-900009194-67246334-10147454-4</t>
        </is>
      </c>
    </row>
    <row r="190">
      <c r="A190" t="inlineStr">
        <is>
          <t>900006440D81410167749</t>
        </is>
      </c>
      <c r="B190" t="inlineStr">
        <is>
          <t>4600071652-10</t>
        </is>
      </c>
      <c r="C190" t="n">
        <v>4600071652</v>
      </c>
      <c r="D190" t="n">
        <v>10</v>
      </c>
      <c r="E190" t="inlineStr">
        <is>
          <t>MXPO</t>
        </is>
      </c>
      <c r="F190" t="inlineStr">
        <is>
          <t>MXL</t>
        </is>
      </c>
      <c r="G190" t="n">
        <v>900006440</v>
      </c>
      <c r="H190" t="inlineStr">
        <is>
          <t>SF TP-GOLPAC</t>
        </is>
      </c>
      <c r="I190" t="n">
        <v>5041845</v>
      </c>
      <c r="J190" t="inlineStr">
        <is>
          <t>CONSTRUCCIONES Y URBANIZACIONES</t>
        </is>
      </c>
      <c r="K190" t="inlineStr">
        <is>
          <t>Z03</t>
        </is>
      </c>
      <c r="L190" t="inlineStr">
        <is>
          <t>(AP) 15 Dias</t>
        </is>
      </c>
      <c r="M190" t="n">
        <v>10167749</v>
      </c>
      <c r="N190" t="inlineStr">
        <is>
          <t>BASE H CALIZA 1 1/2" A FINOS ESPECIAL</t>
        </is>
      </c>
      <c r="O190" t="inlineStr">
        <is>
          <t>D814</t>
        </is>
      </c>
      <c r="P190" t="inlineStr">
        <is>
          <t>MX-CED. TABASCO</t>
        </is>
      </c>
      <c r="Q190" t="n">
        <v>20250924</v>
      </c>
      <c r="R190" t="n">
        <v>20301231</v>
      </c>
      <c r="S190" t="n">
        <v>20250924</v>
      </c>
      <c r="T190" t="n">
        <v>20301231</v>
      </c>
      <c r="U190" t="n">
        <v>605</v>
      </c>
      <c r="V190" t="inlineStr">
        <is>
          <t>MXN</t>
        </is>
      </c>
      <c r="W190" t="inlineStr">
        <is>
          <t>M3</t>
        </is>
      </c>
      <c r="X190" t="n">
        <v>0</v>
      </c>
      <c r="Y190" t="inlineStr">
        <is>
          <t>MXN</t>
        </is>
      </c>
      <c r="Z190" t="inlineStr">
        <is>
          <t>M3</t>
        </is>
      </c>
      <c r="AC190" t="n">
        <v>56103590</v>
      </c>
      <c r="AD190" t="n">
        <v>6622041540</v>
      </c>
      <c r="AE190" t="n">
        <v>1</v>
      </c>
      <c r="AF190" t="inlineStr">
        <is>
          <t>ENTREGADO</t>
        </is>
      </c>
      <c r="AG190" t="n">
        <v>1.65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20250929</v>
      </c>
      <c r="AM190" t="inlineStr">
        <is>
          <t>D814-900006440-10167749</t>
        </is>
      </c>
    </row>
    <row r="191">
      <c r="A191" t="inlineStr">
        <is>
          <t>900009194D8146732163410030634</t>
        </is>
      </c>
      <c r="B191" t="inlineStr">
        <is>
          <t>4600071262-10</t>
        </is>
      </c>
      <c r="C191" t="n">
        <v>4600071262</v>
      </c>
      <c r="D191" t="n">
        <v>10</v>
      </c>
      <c r="E191" t="inlineStr">
        <is>
          <t>MXPO</t>
        </is>
      </c>
      <c r="F191" t="inlineStr">
        <is>
          <t>MXL</t>
        </is>
      </c>
      <c r="G191" t="n">
        <v>900009194</v>
      </c>
      <c r="H191" t="inlineStr">
        <is>
          <t>SF TP-ED TECHNO</t>
        </is>
      </c>
      <c r="I191" t="n">
        <v>5095150</v>
      </c>
      <c r="J191" t="inlineStr">
        <is>
          <t>TECHNO CONSTRUCCIONES Y SUMINISTROS</t>
        </is>
      </c>
      <c r="K191" t="inlineStr">
        <is>
          <t>N90</t>
        </is>
      </c>
      <c r="L191" t="inlineStr">
        <is>
          <t>(AP) NAFIN 90 Dias</t>
        </is>
      </c>
      <c r="M191" t="n">
        <v>10030634</v>
      </c>
      <c r="N191" t="inlineStr">
        <is>
          <t>Arena Clasificada Río 1813</t>
        </is>
      </c>
      <c r="O191" t="inlineStr">
        <is>
          <t>D814</t>
        </is>
      </c>
      <c r="P191" t="inlineStr">
        <is>
          <t>MX-CED. TABASCO</t>
        </is>
      </c>
      <c r="Q191" t="n">
        <v>20250519</v>
      </c>
      <c r="R191" t="n">
        <v>20301231</v>
      </c>
      <c r="S191" t="n">
        <v>20250519</v>
      </c>
      <c r="T191" t="n">
        <v>20301231</v>
      </c>
      <c r="U191" t="n">
        <v>260</v>
      </c>
      <c r="V191" t="inlineStr">
        <is>
          <t>MXN</t>
        </is>
      </c>
      <c r="W191" t="inlineStr">
        <is>
          <t>M3</t>
        </is>
      </c>
      <c r="X191" t="n">
        <v>175</v>
      </c>
      <c r="Y191" t="inlineStr">
        <is>
          <t>MXN</t>
        </is>
      </c>
      <c r="Z191" t="inlineStr">
        <is>
          <t>M3</t>
        </is>
      </c>
      <c r="AA191" t="inlineStr">
        <is>
          <t>67321634</t>
        </is>
      </c>
      <c r="AB191" t="inlineStr">
        <is>
          <t>COPPEL VILLAHERMOSA</t>
        </is>
      </c>
      <c r="AC191" t="n">
        <v>56103638</v>
      </c>
      <c r="AD191" t="n">
        <v>6622041540</v>
      </c>
      <c r="AE191" t="n">
        <v>4</v>
      </c>
      <c r="AF191" t="inlineStr">
        <is>
          <t>ENTREGA DIRECTA</t>
        </is>
      </c>
      <c r="AG191" t="n">
        <v>2.4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20250522</v>
      </c>
      <c r="AM191" t="inlineStr">
        <is>
          <t>D814-900009194-67321634-10030634-4</t>
        </is>
      </c>
    </row>
    <row r="192">
      <c r="A192" t="inlineStr">
        <is>
          <t>900003735D8146657340610000541</t>
        </is>
      </c>
      <c r="B192" t="inlineStr">
        <is>
          <t>4600041691-40</t>
        </is>
      </c>
      <c r="C192" t="n">
        <v>4600041691</v>
      </c>
      <c r="D192" t="n">
        <v>40</v>
      </c>
      <c r="E192" t="inlineStr">
        <is>
          <t>MXPO</t>
        </is>
      </c>
      <c r="F192" t="inlineStr">
        <is>
          <t>MXL</t>
        </is>
      </c>
      <c r="G192" t="n">
        <v>900003735</v>
      </c>
      <c r="H192" t="inlineStr">
        <is>
          <t>TP-ED-LAZCANO HUERTA</t>
        </is>
      </c>
      <c r="I192" t="n">
        <v>5000326</v>
      </c>
      <c r="J192" t="inlineStr">
        <is>
          <t>LAZCANO HUERTA ROCIO NANCY</t>
        </is>
      </c>
      <c r="K192" t="inlineStr">
        <is>
          <t>Z09</t>
        </is>
      </c>
      <c r="L192" t="inlineStr">
        <is>
          <t>(AP) 90 Dias</t>
        </is>
      </c>
      <c r="M192" t="n">
        <v>10000541</v>
      </c>
      <c r="N192" t="inlineStr">
        <is>
          <t>Grava Clasificada Río 10 mm - 3/8"</t>
        </is>
      </c>
      <c r="O192" t="inlineStr">
        <is>
          <t>D814</t>
        </is>
      </c>
      <c r="P192" t="inlineStr">
        <is>
          <t>MX-CED. TABASCO</t>
        </is>
      </c>
      <c r="Q192" t="n">
        <v>20180405</v>
      </c>
      <c r="R192" t="n">
        <v>20241231</v>
      </c>
      <c r="S192" t="n">
        <v>20190830</v>
      </c>
      <c r="T192" t="n">
        <v>20241231</v>
      </c>
      <c r="U192" t="n">
        <v>789.47</v>
      </c>
      <c r="V192" t="inlineStr">
        <is>
          <t>MXN</t>
        </is>
      </c>
      <c r="W192" t="inlineStr">
        <is>
          <t>M3</t>
        </is>
      </c>
      <c r="X192" t="n">
        <v>653.05</v>
      </c>
      <c r="Y192" t="inlineStr">
        <is>
          <t>MXN</t>
        </is>
      </c>
      <c r="Z192" t="inlineStr">
        <is>
          <t>M3</t>
        </is>
      </c>
      <c r="AA192" t="inlineStr">
        <is>
          <t>66573406</t>
        </is>
      </c>
      <c r="AB192" t="inlineStr">
        <is>
          <t>Puente Zacatal</t>
        </is>
      </c>
      <c r="AC192" t="n">
        <v>56103637</v>
      </c>
      <c r="AD192" t="n">
        <v>6622041540</v>
      </c>
      <c r="AE192" t="n">
        <v>4</v>
      </c>
      <c r="AF192" t="inlineStr">
        <is>
          <t>ENTREGA DIRECTA</t>
        </is>
      </c>
      <c r="AG192" t="n">
        <v>1.528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D814-900003735-66573406-10000541-4</t>
        </is>
      </c>
    </row>
    <row r="193">
      <c r="A193" t="inlineStr">
        <is>
          <t>900003735D8146707205210000541</t>
        </is>
      </c>
      <c r="B193" t="inlineStr">
        <is>
          <t>4600041691-90</t>
        </is>
      </c>
      <c r="C193" t="n">
        <v>4600041691</v>
      </c>
      <c r="D193" t="n">
        <v>90</v>
      </c>
      <c r="E193" t="inlineStr">
        <is>
          <t>MXPO</t>
        </is>
      </c>
      <c r="F193" t="inlineStr">
        <is>
          <t>MXL</t>
        </is>
      </c>
      <c r="G193" t="n">
        <v>900003735</v>
      </c>
      <c r="H193" t="inlineStr">
        <is>
          <t>TP-ED-LAZCANO HUERTA</t>
        </is>
      </c>
      <c r="I193" t="n">
        <v>5000326</v>
      </c>
      <c r="J193" t="inlineStr">
        <is>
          <t>LAZCANO HUERTA ROCIO NANCY</t>
        </is>
      </c>
      <c r="K193" t="inlineStr">
        <is>
          <t>Z09</t>
        </is>
      </c>
      <c r="L193" t="inlineStr">
        <is>
          <t>(AP) 90 Dias</t>
        </is>
      </c>
      <c r="M193" t="n">
        <v>10000541</v>
      </c>
      <c r="N193" t="inlineStr">
        <is>
          <t>Grava Clasificada Río 10 mm - 3/8"</t>
        </is>
      </c>
      <c r="O193" t="inlineStr">
        <is>
          <t>D814</t>
        </is>
      </c>
      <c r="P193" t="inlineStr">
        <is>
          <t>MX-CED. TABASCO</t>
        </is>
      </c>
      <c r="Q193" t="n">
        <v>20180405</v>
      </c>
      <c r="R193" t="n">
        <v>20241231</v>
      </c>
      <c r="S193" t="n">
        <v>20220601</v>
      </c>
      <c r="T193" t="n">
        <v>20271231</v>
      </c>
      <c r="U193" t="n">
        <v>536.5</v>
      </c>
      <c r="V193" t="inlineStr">
        <is>
          <t>MXN</t>
        </is>
      </c>
      <c r="W193" t="inlineStr">
        <is>
          <t>M3</t>
        </is>
      </c>
      <c r="X193" t="n">
        <v>406.71</v>
      </c>
      <c r="Y193" t="inlineStr">
        <is>
          <t>MXN</t>
        </is>
      </c>
      <c r="Z193" t="inlineStr">
        <is>
          <t>M3</t>
        </is>
      </c>
      <c r="AA193" t="inlineStr">
        <is>
          <t>67072052</t>
        </is>
      </c>
      <c r="AB193" t="inlineStr">
        <is>
          <t>SSETCO REFINERIA OLMECA</t>
        </is>
      </c>
      <c r="AC193" t="n">
        <v>56103637</v>
      </c>
      <c r="AD193" t="n">
        <v>6622041540</v>
      </c>
      <c r="AE193" t="n">
        <v>4</v>
      </c>
      <c r="AF193" t="inlineStr">
        <is>
          <t>ENTREGA DIRECTA</t>
        </is>
      </c>
      <c r="AG193" t="n">
        <v>1.528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D814-900003735-67072052-10000541-4</t>
        </is>
      </c>
    </row>
    <row r="194">
      <c r="A194" t="inlineStr">
        <is>
          <t>900006948D814DG5810000372</t>
        </is>
      </c>
      <c r="B194" t="inlineStr">
        <is>
          <t>4600048959-10</t>
        </is>
      </c>
      <c r="C194" t="n">
        <v>4600048959</v>
      </c>
      <c r="D194" t="n">
        <v>10</v>
      </c>
      <c r="E194" t="inlineStr">
        <is>
          <t>MXPO</t>
        </is>
      </c>
      <c r="F194" t="inlineStr">
        <is>
          <t>MXL</t>
        </is>
      </c>
      <c r="G194" t="n">
        <v>900006948</v>
      </c>
      <c r="H194" t="inlineStr">
        <is>
          <t>SF TC- ED -OTONIEL PALENQUE</t>
        </is>
      </c>
      <c r="I194" t="n">
        <v>5079933</v>
      </c>
      <c r="J194" t="inlineStr">
        <is>
          <t>MEDINA CORNELIO OTONIEL</t>
        </is>
      </c>
      <c r="K194" t="inlineStr">
        <is>
          <t>Z09</t>
        </is>
      </c>
      <c r="L194" t="inlineStr">
        <is>
          <t>(AP) 90 Dias</t>
        </is>
      </c>
      <c r="M194" t="n">
        <v>10000372</v>
      </c>
      <c r="N194" t="inlineStr">
        <is>
          <t>Grava Triturada Caliza 20 mm - 3/4"</t>
        </is>
      </c>
      <c r="O194" t="inlineStr">
        <is>
          <t>D814</t>
        </is>
      </c>
      <c r="P194" t="inlineStr">
        <is>
          <t>MX-CED. TABASCO</t>
        </is>
      </c>
      <c r="Q194" t="n">
        <v>20210125</v>
      </c>
      <c r="R194" t="n">
        <v>20291231</v>
      </c>
      <c r="S194" t="n">
        <v>20210323</v>
      </c>
      <c r="T194" t="n">
        <v>20261231</v>
      </c>
      <c r="U194" t="n">
        <v>335.72</v>
      </c>
      <c r="V194" t="inlineStr">
        <is>
          <t>MXN</t>
        </is>
      </c>
      <c r="W194" t="inlineStr">
        <is>
          <t>M3</t>
        </is>
      </c>
      <c r="X194" t="n">
        <v>212.43</v>
      </c>
      <c r="Y194" t="inlineStr">
        <is>
          <t>MXN</t>
        </is>
      </c>
      <c r="Z194" t="inlineStr">
        <is>
          <t>M3</t>
        </is>
      </c>
      <c r="AA194" t="inlineStr">
        <is>
          <t>DG58</t>
        </is>
      </c>
      <c r="AB194" t="inlineStr">
        <is>
          <t>PD0402 PALENQUE II</t>
        </is>
      </c>
      <c r="AC194" t="n">
        <v>56103637</v>
      </c>
      <c r="AD194" t="n">
        <v>6622041540</v>
      </c>
      <c r="AE194" t="n">
        <v>4</v>
      </c>
      <c r="AF194" t="inlineStr">
        <is>
          <t>ENTREGA DIRECTA</t>
        </is>
      </c>
      <c r="AG194" t="n">
        <v>1.448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20230920</v>
      </c>
      <c r="AM194" t="inlineStr">
        <is>
          <t>D814-900006948-DG58-10000372-4</t>
        </is>
      </c>
    </row>
    <row r="195">
      <c r="A195" t="inlineStr">
        <is>
          <t>900004613D8146664759010000541</t>
        </is>
      </c>
      <c r="B195" t="inlineStr">
        <is>
          <t>4600050018-40</t>
        </is>
      </c>
      <c r="C195" t="n">
        <v>4600050018</v>
      </c>
      <c r="D195" t="n">
        <v>40</v>
      </c>
      <c r="E195" t="inlineStr">
        <is>
          <t>MXPO</t>
        </is>
      </c>
      <c r="F195" t="inlineStr">
        <is>
          <t>MXL</t>
        </is>
      </c>
      <c r="G195" t="n">
        <v>900004613</v>
      </c>
      <c r="H195" t="inlineStr">
        <is>
          <t>TP-ED-TALLER ORTIZ</t>
        </is>
      </c>
      <c r="I195" t="n">
        <v>5062978</v>
      </c>
      <c r="J195" t="inlineStr">
        <is>
          <t>TALLERES Y TRANSPORTES SA DE CV</t>
        </is>
      </c>
      <c r="K195" t="inlineStr">
        <is>
          <t>N90</t>
        </is>
      </c>
      <c r="L195" t="inlineStr">
        <is>
          <t>(AP) NAFIN 90 Dias</t>
        </is>
      </c>
      <c r="M195" t="n">
        <v>10000541</v>
      </c>
      <c r="N195" t="inlineStr">
        <is>
          <t>Grava Clasificada Río 10 mm - 3/8"</t>
        </is>
      </c>
      <c r="O195" t="inlineStr">
        <is>
          <t>D814</t>
        </is>
      </c>
      <c r="P195" t="inlineStr">
        <is>
          <t>MX-CED. TABASCO</t>
        </is>
      </c>
      <c r="Q195" t="n">
        <v>20210517</v>
      </c>
      <c r="R195" t="n">
        <v>20261231</v>
      </c>
      <c r="S195" t="n">
        <v>20220610</v>
      </c>
      <c r="T195" t="n">
        <v>20271231</v>
      </c>
      <c r="U195" t="n">
        <v>494.74</v>
      </c>
      <c r="V195" t="inlineStr">
        <is>
          <t>MXN</t>
        </is>
      </c>
      <c r="W195" t="inlineStr">
        <is>
          <t>M3</t>
        </is>
      </c>
      <c r="X195" t="n">
        <v>358.32</v>
      </c>
      <c r="Y195" t="inlineStr">
        <is>
          <t>MXN</t>
        </is>
      </c>
      <c r="Z195" t="inlineStr">
        <is>
          <t>M3</t>
        </is>
      </c>
      <c r="AA195" t="inlineStr">
        <is>
          <t>66647590</t>
        </is>
      </c>
      <c r="AB195" t="inlineStr">
        <is>
          <t>CP-I  CLUSTER 7 ANRROCA (CISP)</t>
        </is>
      </c>
      <c r="AC195" t="n">
        <v>56103637</v>
      </c>
      <c r="AD195" t="n">
        <v>6622041540</v>
      </c>
      <c r="AE195" t="n">
        <v>4</v>
      </c>
      <c r="AF195" t="inlineStr">
        <is>
          <t>ENTREGA DIRECTA</t>
        </is>
      </c>
      <c r="AG195" t="n">
        <v>1.528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D814-900004613-66647590-10000541-4</t>
        </is>
      </c>
    </row>
    <row r="196">
      <c r="A196" t="inlineStr">
        <is>
          <t>900006706D8146700198510201412</t>
        </is>
      </c>
      <c r="B196" t="inlineStr">
        <is>
          <t>4600047553-260</t>
        </is>
      </c>
      <c r="C196" t="n">
        <v>4600047553</v>
      </c>
      <c r="D196" t="n">
        <v>260</v>
      </c>
      <c r="E196" t="inlineStr">
        <is>
          <t>MXPO</t>
        </is>
      </c>
      <c r="F196" t="inlineStr">
        <is>
          <t>MXL</t>
        </is>
      </c>
      <c r="G196" t="n">
        <v>900006706</v>
      </c>
      <c r="H196" t="inlineStr">
        <is>
          <t>SF TP-ED-FRISO TEAPA</t>
        </is>
      </c>
      <c r="I196" t="n">
        <v>5070657</v>
      </c>
      <c r="J196" t="inlineStr">
        <is>
          <t>FRISO SILRO SA DE CV</t>
        </is>
      </c>
      <c r="K196" t="inlineStr">
        <is>
          <t>N90</t>
        </is>
      </c>
      <c r="L196" t="inlineStr">
        <is>
          <t>(AP) NAFIN 90 Dias</t>
        </is>
      </c>
      <c r="M196" t="n">
        <v>10201412</v>
      </c>
      <c r="N196" t="inlineStr">
        <is>
          <t>REVESTIMIENTO ROJO 1 1/2 A 1 - NG</t>
        </is>
      </c>
      <c r="O196" t="inlineStr">
        <is>
          <t>D814</t>
        </is>
      </c>
      <c r="P196" t="inlineStr">
        <is>
          <t>MX-CED. TABASCO</t>
        </is>
      </c>
      <c r="Q196" t="n">
        <v>20200717</v>
      </c>
      <c r="R196" t="n">
        <v>20281231</v>
      </c>
      <c r="S196" t="n">
        <v>20211216</v>
      </c>
      <c r="T196" t="n">
        <v>20261231</v>
      </c>
      <c r="U196" t="n">
        <v>383.9</v>
      </c>
      <c r="V196" t="inlineStr">
        <is>
          <t>MXN</t>
        </is>
      </c>
      <c r="W196" t="inlineStr">
        <is>
          <t>M3</t>
        </is>
      </c>
      <c r="X196" t="n">
        <v>333.9</v>
      </c>
      <c r="Y196" t="inlineStr">
        <is>
          <t>MXN</t>
        </is>
      </c>
      <c r="Z196" t="inlineStr">
        <is>
          <t>M3</t>
        </is>
      </c>
      <c r="AA196" t="inlineStr">
        <is>
          <t>67001985</t>
        </is>
      </c>
      <c r="AB196" t="inlineStr">
        <is>
          <t>FRACC. CD DEL SOL VALLARTA (EAOG)</t>
        </is>
      </c>
      <c r="AC196" t="n">
        <v>56103637</v>
      </c>
      <c r="AD196" t="n">
        <v>6622041540</v>
      </c>
      <c r="AE196" t="n">
        <v>4</v>
      </c>
      <c r="AF196" t="inlineStr">
        <is>
          <t>ENTREGA DIRECTA</t>
        </is>
      </c>
      <c r="AG196" t="n">
        <v>1.72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D814-900006706-67001985-10201412-4</t>
        </is>
      </c>
    </row>
    <row r="197">
      <c r="A197" t="inlineStr">
        <is>
          <t>900006985D8146693071710000372</t>
        </is>
      </c>
      <c r="B197" t="inlineStr">
        <is>
          <t>4600049538-10</t>
        </is>
      </c>
      <c r="C197" t="n">
        <v>4600049538</v>
      </c>
      <c r="D197" t="n">
        <v>10</v>
      </c>
      <c r="E197" t="inlineStr">
        <is>
          <t>MXPO</t>
        </is>
      </c>
      <c r="F197" t="inlineStr">
        <is>
          <t>MXL</t>
        </is>
      </c>
      <c r="G197" t="n">
        <v>900006985</v>
      </c>
      <c r="H197" t="inlineStr">
        <is>
          <t>SF TP-ED-OTONIEL PALENQUE</t>
        </is>
      </c>
      <c r="I197" t="n">
        <v>5079933</v>
      </c>
      <c r="J197" t="inlineStr">
        <is>
          <t>MEDINA CORNELIO OTONIEL</t>
        </is>
      </c>
      <c r="K197" t="inlineStr">
        <is>
          <t>Z09</t>
        </is>
      </c>
      <c r="L197" t="inlineStr">
        <is>
          <t>(AP) 90 Dias</t>
        </is>
      </c>
      <c r="M197" t="n">
        <v>10000372</v>
      </c>
      <c r="N197" t="inlineStr">
        <is>
          <t>Grava Triturada Caliza 20 mm - 3/4"</t>
        </is>
      </c>
      <c r="O197" t="inlineStr">
        <is>
          <t>D814</t>
        </is>
      </c>
      <c r="P197" t="inlineStr">
        <is>
          <t>MX-CED. TABASCO</t>
        </is>
      </c>
      <c r="Q197" t="n">
        <v>20210329</v>
      </c>
      <c r="R197" t="n">
        <v>20261231</v>
      </c>
      <c r="S197" t="n">
        <v>20210329</v>
      </c>
      <c r="T197" t="n">
        <v>20261231</v>
      </c>
      <c r="U197" t="n">
        <v>298.36</v>
      </c>
      <c r="V197" t="inlineStr">
        <is>
          <t>MXN</t>
        </is>
      </c>
      <c r="W197" t="inlineStr">
        <is>
          <t>M3</t>
        </is>
      </c>
      <c r="X197" t="n">
        <v>168.59</v>
      </c>
      <c r="Y197" t="inlineStr">
        <is>
          <t>MXN</t>
        </is>
      </c>
      <c r="Z197" t="inlineStr">
        <is>
          <t>M3</t>
        </is>
      </c>
      <c r="AA197" t="inlineStr">
        <is>
          <t>66930717</t>
        </is>
      </c>
      <c r="AB197" t="inlineStr">
        <is>
          <t>Tren Maya T1 Palenque</t>
        </is>
      </c>
      <c r="AC197" t="n">
        <v>56103637</v>
      </c>
      <c r="AD197" t="n">
        <v>6622041540</v>
      </c>
      <c r="AE197" t="n">
        <v>4</v>
      </c>
      <c r="AF197" t="inlineStr">
        <is>
          <t>ENTREGA DIRECTA</t>
        </is>
      </c>
      <c r="AG197" t="n">
        <v>1.448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D814-900006985-66930717-10000372-4</t>
        </is>
      </c>
    </row>
    <row r="198">
      <c r="A198" t="inlineStr">
        <is>
          <t>900007621D8146694653610197438</t>
        </is>
      </c>
      <c r="B198" t="inlineStr">
        <is>
          <t>4600054022-90</t>
        </is>
      </c>
      <c r="C198" t="n">
        <v>4600054022</v>
      </c>
      <c r="D198" t="n">
        <v>90</v>
      </c>
      <c r="E198" t="inlineStr">
        <is>
          <t>MXPO</t>
        </is>
      </c>
      <c r="F198" t="inlineStr">
        <is>
          <t>MXL</t>
        </is>
      </c>
      <c r="G198" t="n">
        <v>900007621</v>
      </c>
      <c r="H198" t="inlineStr">
        <is>
          <t>SF TP-ED-FRISO CONSMIN TAB</t>
        </is>
      </c>
      <c r="I198" t="n">
        <v>5083592</v>
      </c>
      <c r="J198" t="inlineStr">
        <is>
          <t>FRISO CONSMIN SA DE CV</t>
        </is>
      </c>
      <c r="K198" t="inlineStr">
        <is>
          <t>N45</t>
        </is>
      </c>
      <c r="L198" t="inlineStr">
        <is>
          <t>(AP) NAFIN 45 Dias</t>
        </is>
      </c>
      <c r="M198" t="n">
        <v>10197438</v>
      </c>
      <c r="N198" t="inlineStr">
        <is>
          <t xml:space="preserve">BASE H CALIZA 1 1/2" A FINOS  ESPECIAL </t>
        </is>
      </c>
      <c r="O198" t="inlineStr">
        <is>
          <t>D814</t>
        </is>
      </c>
      <c r="P198" t="inlineStr">
        <is>
          <t>MX-CED. TABASCO</t>
        </is>
      </c>
      <c r="Q198" t="n">
        <v>20220523</v>
      </c>
      <c r="R198" t="n">
        <v>20291231</v>
      </c>
      <c r="S198" t="n">
        <v>20230526</v>
      </c>
      <c r="T198" t="n">
        <v>20281231</v>
      </c>
      <c r="U198" t="n">
        <v>573.2</v>
      </c>
      <c r="V198" t="inlineStr">
        <is>
          <t>MXN</t>
        </is>
      </c>
      <c r="W198" t="inlineStr">
        <is>
          <t>M3</t>
        </is>
      </c>
      <c r="X198" t="n">
        <v>343.2</v>
      </c>
      <c r="Y198" t="inlineStr">
        <is>
          <t>MXN</t>
        </is>
      </c>
      <c r="Z198" t="inlineStr">
        <is>
          <t>M3</t>
        </is>
      </c>
      <c r="AA198" t="inlineStr">
        <is>
          <t>66946536</t>
        </is>
      </c>
      <c r="AB198" t="inlineStr">
        <is>
          <t>P6 - Pulmón - Refinería Dos Bocas</t>
        </is>
      </c>
      <c r="AC198" t="n">
        <v>56103590</v>
      </c>
      <c r="AD198" t="n">
        <v>6622041540</v>
      </c>
      <c r="AE198" t="n">
        <v>4</v>
      </c>
      <c r="AF198" t="inlineStr">
        <is>
          <t>ENTREGA DIRECTA</t>
        </is>
      </c>
      <c r="AG198" t="n">
        <v>1.65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D814-900007621-66946536-10197438-4</t>
        </is>
      </c>
    </row>
    <row r="199">
      <c r="A199" t="inlineStr">
        <is>
          <t>900000000D814DF9610000541</t>
        </is>
      </c>
      <c r="B199" t="inlineStr">
        <is>
          <t>4600040972-20</t>
        </is>
      </c>
      <c r="C199" t="n">
        <v>4600040972</v>
      </c>
      <c r="D199" t="n">
        <v>20</v>
      </c>
      <c r="E199" t="inlineStr">
        <is>
          <t>MXPO</t>
        </is>
      </c>
      <c r="F199" t="inlineStr">
        <is>
          <t>MXL</t>
        </is>
      </c>
      <c r="G199" t="n">
        <v>900000000</v>
      </c>
      <c r="H199" t="inlineStr">
        <is>
          <t>TC-ED-LAZCANO HUERTA</t>
        </is>
      </c>
      <c r="I199" t="n">
        <v>5000326</v>
      </c>
      <c r="J199" t="inlineStr">
        <is>
          <t>LAZCANO HUERTA ROCIO NANCY</t>
        </is>
      </c>
      <c r="K199" t="inlineStr">
        <is>
          <t>N90</t>
        </is>
      </c>
      <c r="L199" t="inlineStr">
        <is>
          <t>(AP) NAFIN 90 Dias</t>
        </is>
      </c>
      <c r="M199" t="n">
        <v>10000541</v>
      </c>
      <c r="N199" t="inlineStr">
        <is>
          <t>Grava Clasificada Río 10 mm - 3/8"</t>
        </is>
      </c>
      <c r="O199" t="inlineStr">
        <is>
          <t>D814</t>
        </is>
      </c>
      <c r="P199" t="inlineStr">
        <is>
          <t>MX-CED. TABASCO</t>
        </is>
      </c>
      <c r="Q199" t="n">
        <v>20180119</v>
      </c>
      <c r="R199" t="n">
        <v>20241231</v>
      </c>
      <c r="S199" t="n">
        <v>20210601</v>
      </c>
      <c r="T199" t="n">
        <v>20261231</v>
      </c>
      <c r="U199" t="n">
        <v>430</v>
      </c>
      <c r="V199" t="inlineStr">
        <is>
          <t>MXN</t>
        </is>
      </c>
      <c r="W199" t="inlineStr">
        <is>
          <t>M3</t>
        </is>
      </c>
      <c r="X199" t="n">
        <v>300.4</v>
      </c>
      <c r="Y199" t="inlineStr">
        <is>
          <t>MXN</t>
        </is>
      </c>
      <c r="Z199" t="inlineStr">
        <is>
          <t>M3</t>
        </is>
      </c>
      <c r="AA199" t="inlineStr">
        <is>
          <t>DF96</t>
        </is>
      </c>
      <c r="AB199" t="inlineStr">
        <is>
          <t>PD0183 VILLAHERMOSA</t>
        </is>
      </c>
      <c r="AC199" t="n">
        <v>56103637</v>
      </c>
      <c r="AD199" t="n">
        <v>6622041540</v>
      </c>
      <c r="AE199" t="n">
        <v>4</v>
      </c>
      <c r="AF199" t="inlineStr">
        <is>
          <t>ENTREGA DIRECTA</t>
        </is>
      </c>
      <c r="AG199" t="n">
        <v>1.528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D814-900000000-DF96-10000541-4</t>
        </is>
      </c>
    </row>
    <row r="200">
      <c r="A200" t="inlineStr">
        <is>
          <t>900005887D814DF9610000561</t>
        </is>
      </c>
      <c r="B200" t="inlineStr">
        <is>
          <t>4600046833-10</t>
        </is>
      </c>
      <c r="C200" t="n">
        <v>4600046833</v>
      </c>
      <c r="D200" t="n">
        <v>10</v>
      </c>
      <c r="E200" t="inlineStr">
        <is>
          <t>MXPO</t>
        </is>
      </c>
      <c r="F200" t="inlineStr">
        <is>
          <t>MXL</t>
        </is>
      </c>
      <c r="G200" t="n">
        <v>900005887</v>
      </c>
      <c r="H200" t="inlineStr">
        <is>
          <t>SF TC-ED-FERMIN SABIAUR</t>
        </is>
      </c>
      <c r="I200" t="n">
        <v>5073829</v>
      </c>
      <c r="J200" t="inlineStr">
        <is>
          <t>SABIAUR PEREZ FERMIN</t>
        </is>
      </c>
      <c r="K200" t="inlineStr">
        <is>
          <t>Z09</t>
        </is>
      </c>
      <c r="L200" t="inlineStr">
        <is>
          <t>(AP) 90 Dias</t>
        </is>
      </c>
      <c r="M200" t="n">
        <v>10000561</v>
      </c>
      <c r="N200" t="inlineStr">
        <is>
          <t>Grava Triturada Caliza 20 mm - 3/4"</t>
        </is>
      </c>
      <c r="O200" t="inlineStr">
        <is>
          <t>D814</t>
        </is>
      </c>
      <c r="P200" t="inlineStr">
        <is>
          <t>MX-CED. TABASCO</t>
        </is>
      </c>
      <c r="Q200" t="n">
        <v>20200317</v>
      </c>
      <c r="R200" t="n">
        <v>20301231</v>
      </c>
      <c r="S200" t="n">
        <v>20200317</v>
      </c>
      <c r="T200" t="n">
        <v>20301231</v>
      </c>
      <c r="U200" t="n">
        <v>323.65</v>
      </c>
      <c r="V200" t="inlineStr">
        <is>
          <t>MXN</t>
        </is>
      </c>
      <c r="W200" t="inlineStr">
        <is>
          <t>M3</t>
        </is>
      </c>
      <c r="X200" t="n">
        <v>138.65</v>
      </c>
      <c r="Y200" t="inlineStr">
        <is>
          <t>MXN</t>
        </is>
      </c>
      <c r="Z200" t="inlineStr">
        <is>
          <t>M3</t>
        </is>
      </c>
      <c r="AA200" t="inlineStr">
        <is>
          <t>DF96</t>
        </is>
      </c>
      <c r="AB200" t="inlineStr">
        <is>
          <t>PD0183 VILLAHERMOSA</t>
        </is>
      </c>
      <c r="AC200" t="n">
        <v>56103637</v>
      </c>
      <c r="AD200" t="n">
        <v>6622041540</v>
      </c>
      <c r="AE200" t="n">
        <v>4</v>
      </c>
      <c r="AF200" t="inlineStr">
        <is>
          <t>ENTREGA DIRECTA</t>
        </is>
      </c>
      <c r="AG200" t="n">
        <v>1.43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D814-900005887-DF96-10000561-4</t>
        </is>
      </c>
    </row>
    <row r="201">
      <c r="A201" t="inlineStr">
        <is>
          <t>900005887D814DG3210000561</t>
        </is>
      </c>
      <c r="B201" t="inlineStr">
        <is>
          <t>4600046833-20</t>
        </is>
      </c>
      <c r="C201" t="n">
        <v>4600046833</v>
      </c>
      <c r="D201" t="n">
        <v>20</v>
      </c>
      <c r="E201" t="inlineStr">
        <is>
          <t>MXPO</t>
        </is>
      </c>
      <c r="F201" t="inlineStr">
        <is>
          <t>MXL</t>
        </is>
      </c>
      <c r="G201" t="n">
        <v>900005887</v>
      </c>
      <c r="H201" t="inlineStr">
        <is>
          <t>SF TC-ED-FERMIN SABIAUR</t>
        </is>
      </c>
      <c r="I201" t="n">
        <v>5073829</v>
      </c>
      <c r="J201" t="inlineStr">
        <is>
          <t>SABIAUR PEREZ FERMIN</t>
        </is>
      </c>
      <c r="K201" t="inlineStr">
        <is>
          <t>Z09</t>
        </is>
      </c>
      <c r="L201" t="inlineStr">
        <is>
          <t>(AP) 90 Dias</t>
        </is>
      </c>
      <c r="M201" t="n">
        <v>10000561</v>
      </c>
      <c r="N201" t="inlineStr">
        <is>
          <t>Grava Triturada Caliza 20 mm - 3/4"</t>
        </is>
      </c>
      <c r="O201" t="inlineStr">
        <is>
          <t>D814</t>
        </is>
      </c>
      <c r="P201" t="inlineStr">
        <is>
          <t>MX-CED. TABASCO</t>
        </is>
      </c>
      <c r="Q201" t="n">
        <v>20200317</v>
      </c>
      <c r="R201" t="n">
        <v>20301231</v>
      </c>
      <c r="S201" t="n">
        <v>20200317</v>
      </c>
      <c r="T201" t="n">
        <v>20301231</v>
      </c>
      <c r="U201" t="n">
        <v>414.36</v>
      </c>
      <c r="V201" t="inlineStr">
        <is>
          <t>MXN</t>
        </is>
      </c>
      <c r="W201" t="inlineStr">
        <is>
          <t>M3</t>
        </is>
      </c>
      <c r="X201" t="n">
        <v>229.36</v>
      </c>
      <c r="Y201" t="inlineStr">
        <is>
          <t>MXN</t>
        </is>
      </c>
      <c r="Z201" t="inlineStr">
        <is>
          <t>M3</t>
        </is>
      </c>
      <c r="AA201" t="inlineStr">
        <is>
          <t>DG32</t>
        </is>
      </c>
      <c r="AB201" t="inlineStr">
        <is>
          <t>PD0268 SAMARIA II</t>
        </is>
      </c>
      <c r="AC201" t="n">
        <v>56103637</v>
      </c>
      <c r="AD201" t="n">
        <v>6622041540</v>
      </c>
      <c r="AE201" t="n">
        <v>4</v>
      </c>
      <c r="AF201" t="inlineStr">
        <is>
          <t>ENTREGA DIRECTA</t>
        </is>
      </c>
      <c r="AG201" t="n">
        <v>1.43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D814-900005887-DG32-10000561-4</t>
        </is>
      </c>
    </row>
    <row r="202">
      <c r="A202" t="inlineStr">
        <is>
          <t>900006706D8146687661810147454</t>
        </is>
      </c>
      <c r="B202" t="inlineStr">
        <is>
          <t>4600047553-10</t>
        </is>
      </c>
      <c r="C202" t="n">
        <v>4600047553</v>
      </c>
      <c r="D202" t="n">
        <v>10</v>
      </c>
      <c r="E202" t="inlineStr">
        <is>
          <t>MXPO</t>
        </is>
      </c>
      <c r="F202" t="inlineStr">
        <is>
          <t>MXL</t>
        </is>
      </c>
      <c r="G202" t="n">
        <v>900006706</v>
      </c>
      <c r="H202" t="inlineStr">
        <is>
          <t>SF TP-ED-FRISO TEAPA</t>
        </is>
      </c>
      <c r="I202" t="n">
        <v>5070657</v>
      </c>
      <c r="J202" t="inlineStr">
        <is>
          <t>FRISO SILRO SA DE CV</t>
        </is>
      </c>
      <c r="K202" t="inlineStr">
        <is>
          <t>N90</t>
        </is>
      </c>
      <c r="L202" t="inlineStr">
        <is>
          <t>(AP) NAFIN 90 Dias</t>
        </is>
      </c>
      <c r="M202" t="n">
        <v>10147454</v>
      </c>
      <c r="N202" t="inlineStr">
        <is>
          <t>GRAVA TRITURADA CALIZA 20 MM - 3/4"</t>
        </is>
      </c>
      <c r="O202" t="inlineStr">
        <is>
          <t>D814</t>
        </is>
      </c>
      <c r="P202" t="inlineStr">
        <is>
          <t>MX-CED. TABASCO</t>
        </is>
      </c>
      <c r="Q202" t="n">
        <v>20200717</v>
      </c>
      <c r="R202" t="n">
        <v>20281231</v>
      </c>
      <c r="S202" t="n">
        <v>20200717</v>
      </c>
      <c r="T202" t="n">
        <v>20301231</v>
      </c>
      <c r="U202" t="n">
        <v>440.4</v>
      </c>
      <c r="V202" t="inlineStr">
        <is>
          <t>MXN</t>
        </is>
      </c>
      <c r="W202" t="inlineStr">
        <is>
          <t>M3</t>
        </is>
      </c>
      <c r="X202" t="n">
        <v>230.4</v>
      </c>
      <c r="Y202" t="inlineStr">
        <is>
          <t>MXN</t>
        </is>
      </c>
      <c r="Z202" t="inlineStr">
        <is>
          <t>M3</t>
        </is>
      </c>
      <c r="AA202" t="inlineStr">
        <is>
          <t>66876618</t>
        </is>
      </c>
      <c r="AB202" t="inlineStr">
        <is>
          <t>PLANTA CRUZ AZUL COMALCALCO</t>
        </is>
      </c>
      <c r="AC202" t="n">
        <v>56103637</v>
      </c>
      <c r="AD202" t="n">
        <v>6622041540</v>
      </c>
      <c r="AE202" t="n">
        <v>4</v>
      </c>
      <c r="AF202" t="inlineStr">
        <is>
          <t>ENTREGA DIRECTA</t>
        </is>
      </c>
      <c r="AG202" t="n">
        <v>1.556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D814-900006706-66876618-10147454-4</t>
        </is>
      </c>
    </row>
    <row r="203">
      <c r="A203" t="inlineStr">
        <is>
          <t>900004612D814DG6810000541</t>
        </is>
      </c>
      <c r="B203" t="inlineStr">
        <is>
          <t>4600048598-30</t>
        </is>
      </c>
      <c r="C203" t="n">
        <v>4600048598</v>
      </c>
      <c r="D203" t="n">
        <v>30</v>
      </c>
      <c r="E203" t="inlineStr">
        <is>
          <t>MXPO</t>
        </is>
      </c>
      <c r="F203" t="inlineStr">
        <is>
          <t>MXL</t>
        </is>
      </c>
      <c r="G203" t="n">
        <v>900004612</v>
      </c>
      <c r="H203" t="inlineStr">
        <is>
          <t>TC-ED- TALLER ORTIZ</t>
        </is>
      </c>
      <c r="I203" t="n">
        <v>5062978</v>
      </c>
      <c r="J203" t="inlineStr">
        <is>
          <t>TALLERES Y TRANSPORTES SA DE CV</t>
        </is>
      </c>
      <c r="K203" t="inlineStr">
        <is>
          <t>N90</t>
        </is>
      </c>
      <c r="L203" t="inlineStr">
        <is>
          <t>(AP) NAFIN 90 Dias</t>
        </is>
      </c>
      <c r="M203" t="n">
        <v>10000541</v>
      </c>
      <c r="N203" t="inlineStr">
        <is>
          <t>Grava Clasificada Río 10 mm - 3/8"</t>
        </is>
      </c>
      <c r="O203" t="inlineStr">
        <is>
          <t>D814</t>
        </is>
      </c>
      <c r="P203" t="inlineStr">
        <is>
          <t>MX-CED. TABASCO</t>
        </is>
      </c>
      <c r="Q203" t="n">
        <v>20201203</v>
      </c>
      <c r="R203" t="n">
        <v>20291231</v>
      </c>
      <c r="S203" t="n">
        <v>20210709</v>
      </c>
      <c r="T203" t="n">
        <v>20261231</v>
      </c>
      <c r="U203" t="n">
        <v>450</v>
      </c>
      <c r="V203" t="inlineStr">
        <is>
          <t>MXN</t>
        </is>
      </c>
      <c r="W203" t="inlineStr">
        <is>
          <t>M3</t>
        </is>
      </c>
      <c r="X203" t="n">
        <v>320.4</v>
      </c>
      <c r="Y203" t="inlineStr">
        <is>
          <t>MXN</t>
        </is>
      </c>
      <c r="Z203" t="inlineStr">
        <is>
          <t>M3</t>
        </is>
      </c>
      <c r="AA203" t="inlineStr">
        <is>
          <t>DG68</t>
        </is>
      </c>
      <c r="AB203" t="inlineStr">
        <is>
          <t>PD0477 CARDENAS</t>
        </is>
      </c>
      <c r="AC203" t="n">
        <v>56103637</v>
      </c>
      <c r="AD203" t="n">
        <v>6622041540</v>
      </c>
      <c r="AE203" t="n">
        <v>4</v>
      </c>
      <c r="AF203" t="inlineStr">
        <is>
          <t>ENTREGA DIRECTA</t>
        </is>
      </c>
      <c r="AG203" t="n">
        <v>1.528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D814-900004612-DG68-10000541-4</t>
        </is>
      </c>
    </row>
    <row r="204">
      <c r="A204" t="inlineStr">
        <is>
          <t>900007341D8146694653610197438</t>
        </is>
      </c>
      <c r="B204" t="inlineStr">
        <is>
          <t>4600052184-140</t>
        </is>
      </c>
      <c r="C204" t="n">
        <v>4600052184</v>
      </c>
      <c r="D204" t="n">
        <v>140</v>
      </c>
      <c r="E204" t="inlineStr">
        <is>
          <t>MXPO</t>
        </is>
      </c>
      <c r="F204" t="inlineStr">
        <is>
          <t>MXL</t>
        </is>
      </c>
      <c r="G204" t="n">
        <v>900007341</v>
      </c>
      <c r="H204" t="inlineStr">
        <is>
          <t>SF TP-ED-ALFONSO ESPADAS</t>
        </is>
      </c>
      <c r="I204" t="n">
        <v>5079231</v>
      </c>
      <c r="J204" t="inlineStr">
        <is>
          <t>ESPADAS HERNANDEZ ALFONSO</t>
        </is>
      </c>
      <c r="K204" t="inlineStr">
        <is>
          <t>N90</t>
        </is>
      </c>
      <c r="L204" t="inlineStr">
        <is>
          <t>(AP) NAFIN 90 Dias</t>
        </is>
      </c>
      <c r="M204" t="n">
        <v>10197438</v>
      </c>
      <c r="N204" t="inlineStr">
        <is>
          <t xml:space="preserve">BASE H CALIZA 1 1/2" A FINOS  ESPECIAL </t>
        </is>
      </c>
      <c r="O204" t="inlineStr">
        <is>
          <t>D814</t>
        </is>
      </c>
      <c r="P204" t="inlineStr">
        <is>
          <t>MX-CED. TABASCO</t>
        </is>
      </c>
      <c r="Q204" t="n">
        <v>20211009</v>
      </c>
      <c r="R204" t="n">
        <v>20281231</v>
      </c>
      <c r="S204" t="n">
        <v>20230526</v>
      </c>
      <c r="T204" t="n">
        <v>20281231</v>
      </c>
      <c r="U204" t="n">
        <v>620</v>
      </c>
      <c r="V204" t="inlineStr">
        <is>
          <t>MXN</t>
        </is>
      </c>
      <c r="W204" t="inlineStr">
        <is>
          <t>M3</t>
        </is>
      </c>
      <c r="X204" t="n">
        <v>343.2</v>
      </c>
      <c r="Y204" t="inlineStr">
        <is>
          <t>MXN</t>
        </is>
      </c>
      <c r="Z204" t="inlineStr">
        <is>
          <t>M3</t>
        </is>
      </c>
      <c r="AA204" t="inlineStr">
        <is>
          <t>66946536</t>
        </is>
      </c>
      <c r="AB204" t="inlineStr">
        <is>
          <t>P6 - Pulmón - Refinería Dos Bocas</t>
        </is>
      </c>
      <c r="AC204" t="n">
        <v>56103590</v>
      </c>
      <c r="AD204" t="n">
        <v>6622041540</v>
      </c>
      <c r="AE204" t="n">
        <v>4</v>
      </c>
      <c r="AF204" t="inlineStr">
        <is>
          <t>ENTREGA DIRECTA</t>
        </is>
      </c>
      <c r="AG204" t="n">
        <v>1.65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D814-900007341-66946536-10197438-4</t>
        </is>
      </c>
    </row>
    <row r="205">
      <c r="A205" t="inlineStr">
        <is>
          <t>900007621D8146694653610147454</t>
        </is>
      </c>
      <c r="B205" t="inlineStr">
        <is>
          <t>4600054022-10</t>
        </is>
      </c>
      <c r="C205" t="n">
        <v>4600054022</v>
      </c>
      <c r="D205" t="n">
        <v>10</v>
      </c>
      <c r="E205" t="inlineStr">
        <is>
          <t>MXPO</t>
        </is>
      </c>
      <c r="F205" t="inlineStr">
        <is>
          <t>MXL</t>
        </is>
      </c>
      <c r="G205" t="n">
        <v>900007621</v>
      </c>
      <c r="H205" t="inlineStr">
        <is>
          <t>SF TP-ED-FRISO CONSMIN TAB</t>
        </is>
      </c>
      <c r="I205" t="n">
        <v>5083592</v>
      </c>
      <c r="J205" t="inlineStr">
        <is>
          <t>FRISO CONSMIN SA DE CV</t>
        </is>
      </c>
      <c r="K205" t="inlineStr">
        <is>
          <t>N45</t>
        </is>
      </c>
      <c r="L205" t="inlineStr">
        <is>
          <t>(AP) NAFIN 45 Dias</t>
        </is>
      </c>
      <c r="M205" t="n">
        <v>10147454</v>
      </c>
      <c r="N205" t="inlineStr">
        <is>
          <t>GRAVA TRITURADA CALIZA 20 MM - 3/4"</t>
        </is>
      </c>
      <c r="O205" t="inlineStr">
        <is>
          <t>D814</t>
        </is>
      </c>
      <c r="P205" t="inlineStr">
        <is>
          <t>MX-CED. TABASCO</t>
        </is>
      </c>
      <c r="Q205" t="n">
        <v>20220523</v>
      </c>
      <c r="R205" t="n">
        <v>20291231</v>
      </c>
      <c r="S205" t="n">
        <v>20230517</v>
      </c>
      <c r="T205" t="n">
        <v>20281231</v>
      </c>
      <c r="U205" t="n">
        <v>608.2</v>
      </c>
      <c r="V205" t="inlineStr">
        <is>
          <t>MXN</t>
        </is>
      </c>
      <c r="W205" t="inlineStr">
        <is>
          <t>M3</t>
        </is>
      </c>
      <c r="X205" t="n">
        <v>343.2</v>
      </c>
      <c r="Y205" t="inlineStr">
        <is>
          <t>MXN</t>
        </is>
      </c>
      <c r="Z205" t="inlineStr">
        <is>
          <t>M3</t>
        </is>
      </c>
      <c r="AA205" t="inlineStr">
        <is>
          <t>66946536</t>
        </is>
      </c>
      <c r="AB205" t="inlineStr">
        <is>
          <t>P6 - Pulmón - Refinería Dos Bocas</t>
        </is>
      </c>
      <c r="AC205" t="n">
        <v>56103637</v>
      </c>
      <c r="AD205" t="n">
        <v>6622041540</v>
      </c>
      <c r="AE205" t="n">
        <v>4</v>
      </c>
      <c r="AF205" t="inlineStr">
        <is>
          <t>ENTREGA DIRECTA</t>
        </is>
      </c>
      <c r="AG205" t="n">
        <v>1.556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D814-900007621-66946536-10147454-4</t>
        </is>
      </c>
    </row>
    <row r="206">
      <c r="A206" t="inlineStr">
        <is>
          <t>900006706D8146699418410147454</t>
        </is>
      </c>
      <c r="B206" t="inlineStr">
        <is>
          <t>4600047553-190</t>
        </is>
      </c>
      <c r="C206" t="n">
        <v>4600047553</v>
      </c>
      <c r="D206" t="n">
        <v>190</v>
      </c>
      <c r="E206" t="inlineStr">
        <is>
          <t>MXPO</t>
        </is>
      </c>
      <c r="F206" t="inlineStr">
        <is>
          <t>MXL</t>
        </is>
      </c>
      <c r="G206" t="n">
        <v>900006706</v>
      </c>
      <c r="H206" t="inlineStr">
        <is>
          <t>SF TP-ED-FRISO TEAPA</t>
        </is>
      </c>
      <c r="I206" t="n">
        <v>5070657</v>
      </c>
      <c r="J206" t="inlineStr">
        <is>
          <t>FRISO SILRO SA DE CV</t>
        </is>
      </c>
      <c r="K206" t="inlineStr">
        <is>
          <t>N90</t>
        </is>
      </c>
      <c r="L206" t="inlineStr">
        <is>
          <t>(AP) NAFIN 90 Dias</t>
        </is>
      </c>
      <c r="M206" t="n">
        <v>10147454</v>
      </c>
      <c r="N206" t="inlineStr">
        <is>
          <t>GRAVA TRITURADA CALIZA 20 MM - 3/4"</t>
        </is>
      </c>
      <c r="O206" t="inlineStr">
        <is>
          <t>D814</t>
        </is>
      </c>
      <c r="P206" t="inlineStr">
        <is>
          <t>MX-CED. TABASCO</t>
        </is>
      </c>
      <c r="Q206" t="n">
        <v>20200717</v>
      </c>
      <c r="R206" t="n">
        <v>20281231</v>
      </c>
      <c r="S206" t="n">
        <v>20210806</v>
      </c>
      <c r="T206" t="n">
        <v>20261231</v>
      </c>
      <c r="U206" t="n">
        <v>319.8</v>
      </c>
      <c r="V206" t="inlineStr">
        <is>
          <t>MXN</t>
        </is>
      </c>
      <c r="W206" t="inlineStr">
        <is>
          <t>M3</t>
        </is>
      </c>
      <c r="X206" t="n">
        <v>109.8</v>
      </c>
      <c r="Y206" t="inlineStr">
        <is>
          <t>MXN</t>
        </is>
      </c>
      <c r="Z206" t="inlineStr">
        <is>
          <t>M3</t>
        </is>
      </c>
      <c r="AA206" t="inlineStr">
        <is>
          <t>66994184</t>
        </is>
      </c>
      <c r="AB206" t="inlineStr">
        <is>
          <t>CONCRETEC VILLAHERMOSA</t>
        </is>
      </c>
      <c r="AC206" t="n">
        <v>56103637</v>
      </c>
      <c r="AD206" t="n">
        <v>6622041540</v>
      </c>
      <c r="AE206" t="n">
        <v>4</v>
      </c>
      <c r="AF206" t="inlineStr">
        <is>
          <t>ENTREGA DIRECTA</t>
        </is>
      </c>
      <c r="AG206" t="n">
        <v>1.556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D814-900006706-66994184-10147454-4</t>
        </is>
      </c>
    </row>
    <row r="207">
      <c r="A207" t="inlineStr">
        <is>
          <t>900000515D814DF9610049559</t>
        </is>
      </c>
      <c r="B207" t="inlineStr">
        <is>
          <t>4600034904-20</t>
        </is>
      </c>
      <c r="C207" t="n">
        <v>4600034904</v>
      </c>
      <c r="D207" t="n">
        <v>20</v>
      </c>
      <c r="E207" t="inlineStr">
        <is>
          <t>MXPO</t>
        </is>
      </c>
      <c r="F207" t="inlineStr">
        <is>
          <t>MXL</t>
        </is>
      </c>
      <c r="G207" t="n">
        <v>900000515</v>
      </c>
      <c r="H207" t="inlineStr">
        <is>
          <t>TC-ED-MAROGU</t>
        </is>
      </c>
      <c r="I207" t="n">
        <v>5007923</v>
      </c>
      <c r="J207" t="inlineStr">
        <is>
          <t>COMERCIALIZADORA Y AGREG. MAROGU SA</t>
        </is>
      </c>
      <c r="K207" t="inlineStr">
        <is>
          <t>Z09</t>
        </is>
      </c>
      <c r="L207" t="inlineStr">
        <is>
          <t>(AP) 90 Dias</t>
        </is>
      </c>
      <c r="M207" t="n">
        <v>10049559</v>
      </c>
      <c r="N207" t="inlineStr">
        <is>
          <t>Grava Triturada Caliza 20 mm - 3/4"</t>
        </is>
      </c>
      <c r="O207" t="inlineStr">
        <is>
          <t>D814</t>
        </is>
      </c>
      <c r="P207" t="inlineStr">
        <is>
          <t>MX-CED. TABASCO</t>
        </is>
      </c>
      <c r="Q207" t="n">
        <v>20160808</v>
      </c>
      <c r="R207" t="n">
        <v>20241231</v>
      </c>
      <c r="S207" t="n">
        <v>20160808</v>
      </c>
      <c r="T207" t="n">
        <v>20241231</v>
      </c>
      <c r="U207" t="n">
        <v>279.6</v>
      </c>
      <c r="V207" t="inlineStr">
        <is>
          <t>MXN</t>
        </is>
      </c>
      <c r="W207" t="inlineStr">
        <is>
          <t>M3</t>
        </is>
      </c>
      <c r="X207" t="n">
        <v>114.6</v>
      </c>
      <c r="Y207" t="inlineStr">
        <is>
          <t>MXN</t>
        </is>
      </c>
      <c r="Z207" t="inlineStr">
        <is>
          <t>M3</t>
        </is>
      </c>
      <c r="AA207" t="inlineStr">
        <is>
          <t>DF96</t>
        </is>
      </c>
      <c r="AB207" t="inlineStr">
        <is>
          <t>PD0183 VILLAHERMOSA</t>
        </is>
      </c>
      <c r="AC207" t="n">
        <v>56103637</v>
      </c>
      <c r="AD207" t="n">
        <v>6622041540</v>
      </c>
      <c r="AE207" t="n">
        <v>4</v>
      </c>
      <c r="AF207" t="inlineStr">
        <is>
          <t>ENTREGA DIRECTA</t>
        </is>
      </c>
      <c r="AG207" t="n">
        <v>1.342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D814-900000515-DF96-10049559-4</t>
        </is>
      </c>
    </row>
    <row r="208">
      <c r="A208" t="inlineStr">
        <is>
          <t>900000515D814DG3510049559</t>
        </is>
      </c>
      <c r="B208" t="inlineStr">
        <is>
          <t>4600034904-40</t>
        </is>
      </c>
      <c r="C208" t="n">
        <v>4600034904</v>
      </c>
      <c r="D208" t="n">
        <v>40</v>
      </c>
      <c r="E208" t="inlineStr">
        <is>
          <t>MXPO</t>
        </is>
      </c>
      <c r="F208" t="inlineStr">
        <is>
          <t>MXL</t>
        </is>
      </c>
      <c r="G208" t="n">
        <v>900000515</v>
      </c>
      <c r="H208" t="inlineStr">
        <is>
          <t>TC-ED-MAROGU</t>
        </is>
      </c>
      <c r="I208" t="n">
        <v>5007923</v>
      </c>
      <c r="J208" t="inlineStr">
        <is>
          <t>COMERCIALIZADORA Y AGREG. MAROGU SA</t>
        </is>
      </c>
      <c r="K208" t="inlineStr">
        <is>
          <t>Z09</t>
        </is>
      </c>
      <c r="L208" t="inlineStr">
        <is>
          <t>(AP) 90 Dias</t>
        </is>
      </c>
      <c r="M208" t="n">
        <v>10049559</v>
      </c>
      <c r="N208" t="inlineStr">
        <is>
          <t>Grava Triturada Caliza 20 mm - 3/4"</t>
        </is>
      </c>
      <c r="O208" t="inlineStr">
        <is>
          <t>D814</t>
        </is>
      </c>
      <c r="P208" t="inlineStr">
        <is>
          <t>MX-CED. TABASCO</t>
        </is>
      </c>
      <c r="Q208" t="n">
        <v>20160808</v>
      </c>
      <c r="R208" t="n">
        <v>20241231</v>
      </c>
      <c r="S208" t="n">
        <v>20160808</v>
      </c>
      <c r="T208" t="n">
        <v>20241231</v>
      </c>
      <c r="U208" t="n">
        <v>257.4</v>
      </c>
      <c r="V208" t="inlineStr">
        <is>
          <t>MXN</t>
        </is>
      </c>
      <c r="W208" t="inlineStr">
        <is>
          <t>M3</t>
        </is>
      </c>
      <c r="X208" t="n">
        <v>92.40000000000001</v>
      </c>
      <c r="Y208" t="inlineStr">
        <is>
          <t>MXN</t>
        </is>
      </c>
      <c r="Z208" t="inlineStr">
        <is>
          <t>M3</t>
        </is>
      </c>
      <c r="AA208" t="inlineStr">
        <is>
          <t>DG35</t>
        </is>
      </c>
      <c r="AB208" t="inlineStr">
        <is>
          <t>PD0294 TENOSIQUE</t>
        </is>
      </c>
      <c r="AC208" t="n">
        <v>56103637</v>
      </c>
      <c r="AD208" t="n">
        <v>6622041540</v>
      </c>
      <c r="AE208" t="n">
        <v>4</v>
      </c>
      <c r="AF208" t="inlineStr">
        <is>
          <t>ENTREGA DIRECTA</t>
        </is>
      </c>
      <c r="AG208" t="n">
        <v>1.342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D814-900000515-DG35-10049559-4</t>
        </is>
      </c>
    </row>
    <row r="209">
      <c r="A209" t="inlineStr">
        <is>
          <t>900003735D8146636065010000541</t>
        </is>
      </c>
      <c r="B209" t="inlineStr">
        <is>
          <t>4600041691-70</t>
        </is>
      </c>
      <c r="C209" t="n">
        <v>4600041691</v>
      </c>
      <c r="D209" t="n">
        <v>70</v>
      </c>
      <c r="E209" t="inlineStr">
        <is>
          <t>MXPO</t>
        </is>
      </c>
      <c r="F209" t="inlineStr">
        <is>
          <t>MXL</t>
        </is>
      </c>
      <c r="G209" t="n">
        <v>900003735</v>
      </c>
      <c r="H209" t="inlineStr">
        <is>
          <t>TP-ED-LAZCANO HUERTA</t>
        </is>
      </c>
      <c r="I209" t="n">
        <v>5000326</v>
      </c>
      <c r="J209" t="inlineStr">
        <is>
          <t>LAZCANO HUERTA ROCIO NANCY</t>
        </is>
      </c>
      <c r="K209" t="inlineStr">
        <is>
          <t>Z09</t>
        </is>
      </c>
      <c r="L209" t="inlineStr">
        <is>
          <t>(AP) 90 Dias</t>
        </is>
      </c>
      <c r="M209" t="n">
        <v>10000541</v>
      </c>
      <c r="N209" t="inlineStr">
        <is>
          <t>Grava Clasificada Río 10 mm - 3/8"</t>
        </is>
      </c>
      <c r="O209" t="inlineStr">
        <is>
          <t>D814</t>
        </is>
      </c>
      <c r="P209" t="inlineStr">
        <is>
          <t>MX-CED. TABASCO</t>
        </is>
      </c>
      <c r="Q209" t="n">
        <v>20180405</v>
      </c>
      <c r="R209" t="n">
        <v>20241231</v>
      </c>
      <c r="S209" t="n">
        <v>20210407</v>
      </c>
      <c r="T209" t="n">
        <v>20261231</v>
      </c>
      <c r="U209" t="n">
        <v>450</v>
      </c>
      <c r="V209" t="inlineStr">
        <is>
          <t>MXN</t>
        </is>
      </c>
      <c r="W209" t="inlineStr">
        <is>
          <t>M3</t>
        </is>
      </c>
      <c r="X209" t="n">
        <v>315.4</v>
      </c>
      <c r="Y209" t="inlineStr">
        <is>
          <t>MXN</t>
        </is>
      </c>
      <c r="Z209" t="inlineStr">
        <is>
          <t>M3</t>
        </is>
      </c>
      <c r="AA209" t="inlineStr">
        <is>
          <t>66360650</t>
        </is>
      </c>
      <c r="AB209" t="inlineStr">
        <is>
          <t>ALMACEN AGG GARCIA</t>
        </is>
      </c>
      <c r="AC209" t="n">
        <v>56103637</v>
      </c>
      <c r="AD209" t="n">
        <v>6622041540</v>
      </c>
      <c r="AE209" t="n">
        <v>4</v>
      </c>
      <c r="AF209" t="inlineStr">
        <is>
          <t>ENTREGA DIRECTA</t>
        </is>
      </c>
      <c r="AG209" t="n">
        <v>1.528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D814-900003735-66360650-10000541-4</t>
        </is>
      </c>
    </row>
    <row r="210">
      <c r="A210" t="inlineStr">
        <is>
          <t>900003735D8146704707810000541</t>
        </is>
      </c>
      <c r="B210" t="inlineStr">
        <is>
          <t>4600041691-100</t>
        </is>
      </c>
      <c r="C210" t="n">
        <v>4600041691</v>
      </c>
      <c r="D210" t="n">
        <v>100</v>
      </c>
      <c r="E210" t="inlineStr">
        <is>
          <t>MXPO</t>
        </is>
      </c>
      <c r="F210" t="inlineStr">
        <is>
          <t>MXL</t>
        </is>
      </c>
      <c r="G210" t="n">
        <v>900003735</v>
      </c>
      <c r="H210" t="inlineStr">
        <is>
          <t>TP-ED-LAZCANO HUERTA</t>
        </is>
      </c>
      <c r="I210" t="n">
        <v>5000326</v>
      </c>
      <c r="J210" t="inlineStr">
        <is>
          <t>LAZCANO HUERTA ROCIO NANCY</t>
        </is>
      </c>
      <c r="K210" t="inlineStr">
        <is>
          <t>Z09</t>
        </is>
      </c>
      <c r="L210" t="inlineStr">
        <is>
          <t>(AP) 90 Dias</t>
        </is>
      </c>
      <c r="M210" t="n">
        <v>10000541</v>
      </c>
      <c r="N210" t="inlineStr">
        <is>
          <t>Grava Clasificada Río 10 mm - 3/8"</t>
        </is>
      </c>
      <c r="O210" t="inlineStr">
        <is>
          <t>D814</t>
        </is>
      </c>
      <c r="P210" t="inlineStr">
        <is>
          <t>MX-CED. TABASCO</t>
        </is>
      </c>
      <c r="Q210" t="n">
        <v>20180405</v>
      </c>
      <c r="R210" t="n">
        <v>20241231</v>
      </c>
      <c r="S210" t="n">
        <v>20220604</v>
      </c>
      <c r="T210" t="n">
        <v>20271231</v>
      </c>
      <c r="U210" t="n">
        <v>536.5</v>
      </c>
      <c r="V210" t="inlineStr">
        <is>
          <t>MXN</t>
        </is>
      </c>
      <c r="W210" t="inlineStr">
        <is>
          <t>M3</t>
        </is>
      </c>
      <c r="X210" t="n">
        <v>406.71</v>
      </c>
      <c r="Y210" t="inlineStr">
        <is>
          <t>MXN</t>
        </is>
      </c>
      <c r="Z210" t="inlineStr">
        <is>
          <t>M3</t>
        </is>
      </c>
      <c r="AA210" t="inlineStr">
        <is>
          <t>67047078</t>
        </is>
      </c>
      <c r="AB210" t="inlineStr">
        <is>
          <t>PANCOR REFINERIA OLMECA</t>
        </is>
      </c>
      <c r="AC210" t="n">
        <v>56103637</v>
      </c>
      <c r="AD210" t="n">
        <v>6622041540</v>
      </c>
      <c r="AE210" t="n">
        <v>4</v>
      </c>
      <c r="AF210" t="inlineStr">
        <is>
          <t>ENTREGA DIRECTA</t>
        </is>
      </c>
      <c r="AG210" t="n">
        <v>1.528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D814-900003735-67047078-10000541-4</t>
        </is>
      </c>
    </row>
    <row r="211">
      <c r="A211" t="inlineStr">
        <is>
          <t>900004612D814ER6710000541</t>
        </is>
      </c>
      <c r="B211" t="inlineStr">
        <is>
          <t>4600048598-10</t>
        </is>
      </c>
      <c r="C211" t="n">
        <v>4600048598</v>
      </c>
      <c r="D211" t="n">
        <v>10</v>
      </c>
      <c r="E211" t="inlineStr">
        <is>
          <t>MXPO</t>
        </is>
      </c>
      <c r="F211" t="inlineStr">
        <is>
          <t>MXL</t>
        </is>
      </c>
      <c r="G211" t="n">
        <v>900004612</v>
      </c>
      <c r="H211" t="inlineStr">
        <is>
          <t>TC-ED- TALLER ORTIZ</t>
        </is>
      </c>
      <c r="I211" t="n">
        <v>5062978</v>
      </c>
      <c r="J211" t="inlineStr">
        <is>
          <t>TALLERES Y TRANSPORTES SA DE CV</t>
        </is>
      </c>
      <c r="K211" t="inlineStr">
        <is>
          <t>N90</t>
        </is>
      </c>
      <c r="L211" t="inlineStr">
        <is>
          <t>(AP) NAFIN 90 Dias</t>
        </is>
      </c>
      <c r="M211" t="n">
        <v>10000541</v>
      </c>
      <c r="N211" t="inlineStr">
        <is>
          <t>Grava Clasificada Río 10 mm - 3/8"</t>
        </is>
      </c>
      <c r="O211" t="inlineStr">
        <is>
          <t>D814</t>
        </is>
      </c>
      <c r="P211" t="inlineStr">
        <is>
          <t>MX-CED. TABASCO</t>
        </is>
      </c>
      <c r="Q211" t="n">
        <v>20201203</v>
      </c>
      <c r="R211" t="n">
        <v>20291231</v>
      </c>
      <c r="S211" t="n">
        <v>20201203</v>
      </c>
      <c r="T211" t="n">
        <v>20291231</v>
      </c>
      <c r="U211" t="n">
        <v>445</v>
      </c>
      <c r="V211" t="inlineStr">
        <is>
          <t>MXN</t>
        </is>
      </c>
      <c r="W211" t="inlineStr">
        <is>
          <t>M3</t>
        </is>
      </c>
      <c r="X211" t="n">
        <v>315.4</v>
      </c>
      <c r="Y211" t="inlineStr">
        <is>
          <t>MXN</t>
        </is>
      </c>
      <c r="Z211" t="inlineStr">
        <is>
          <t>M3</t>
        </is>
      </c>
      <c r="AA211" t="inlineStr">
        <is>
          <t>ER67</t>
        </is>
      </c>
      <c r="AB211" t="inlineStr">
        <is>
          <t>MX-PD0559 TREN MAYA T-5 TULUM II</t>
        </is>
      </c>
      <c r="AC211" t="n">
        <v>56103637</v>
      </c>
      <c r="AD211" t="n">
        <v>6622041540</v>
      </c>
      <c r="AE211" t="n">
        <v>4</v>
      </c>
      <c r="AF211" t="inlineStr">
        <is>
          <t>ENTREGA DIRECTA</t>
        </is>
      </c>
      <c r="AG211" t="n">
        <v>1.528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D814-900004612-ER67-10000541-4</t>
        </is>
      </c>
    </row>
    <row r="212">
      <c r="A212" t="inlineStr">
        <is>
          <t>900000515D814DG3210049559</t>
        </is>
      </c>
      <c r="B212" t="inlineStr">
        <is>
          <t>4600034904-30</t>
        </is>
      </c>
      <c r="C212" t="n">
        <v>4600034904</v>
      </c>
      <c r="D212" t="n">
        <v>30</v>
      </c>
      <c r="E212" t="inlineStr">
        <is>
          <t>MXPO</t>
        </is>
      </c>
      <c r="F212" t="inlineStr">
        <is>
          <t>MXL</t>
        </is>
      </c>
      <c r="G212" t="n">
        <v>900000515</v>
      </c>
      <c r="H212" t="inlineStr">
        <is>
          <t>TC-ED-MAROGU</t>
        </is>
      </c>
      <c r="I212" t="n">
        <v>5007923</v>
      </c>
      <c r="J212" t="inlineStr">
        <is>
          <t>COMERCIALIZADORA Y AGREG. MAROGU SA</t>
        </is>
      </c>
      <c r="K212" t="inlineStr">
        <is>
          <t>Z09</t>
        </is>
      </c>
      <c r="L212" t="inlineStr">
        <is>
          <t>(AP) 90 Dias</t>
        </is>
      </c>
      <c r="M212" t="n">
        <v>10049559</v>
      </c>
      <c r="N212" t="inlineStr">
        <is>
          <t>Grava Triturada Caliza 20 mm - 3/4"</t>
        </is>
      </c>
      <c r="O212" t="inlineStr">
        <is>
          <t>D814</t>
        </is>
      </c>
      <c r="P212" t="inlineStr">
        <is>
          <t>MX-CED. TABASCO</t>
        </is>
      </c>
      <c r="Q212" t="n">
        <v>20160808</v>
      </c>
      <c r="R212" t="n">
        <v>20241231</v>
      </c>
      <c r="S212" t="n">
        <v>20160808</v>
      </c>
      <c r="T212" t="n">
        <v>20241231</v>
      </c>
      <c r="U212" t="n">
        <v>350.04</v>
      </c>
      <c r="V212" t="inlineStr">
        <is>
          <t>MXN</t>
        </is>
      </c>
      <c r="W212" t="inlineStr">
        <is>
          <t>M3</t>
        </is>
      </c>
      <c r="X212" t="n">
        <v>185.04</v>
      </c>
      <c r="Y212" t="inlineStr">
        <is>
          <t>MXN</t>
        </is>
      </c>
      <c r="Z212" t="inlineStr">
        <is>
          <t>M3</t>
        </is>
      </c>
      <c r="AA212" t="inlineStr">
        <is>
          <t>DG32</t>
        </is>
      </c>
      <c r="AB212" t="inlineStr">
        <is>
          <t>PD0268 SAMARIA II</t>
        </is>
      </c>
      <c r="AC212" t="n">
        <v>56103637</v>
      </c>
      <c r="AD212" t="n">
        <v>6622041540</v>
      </c>
      <c r="AE212" t="n">
        <v>4</v>
      </c>
      <c r="AF212" t="inlineStr">
        <is>
          <t>ENTREGA DIRECTA</t>
        </is>
      </c>
      <c r="AG212" t="n">
        <v>1.342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D814-900000515-DG32-10049559-4</t>
        </is>
      </c>
    </row>
    <row r="213">
      <c r="A213" t="inlineStr">
        <is>
          <t>900000515D814DG6810049559</t>
        </is>
      </c>
      <c r="B213" t="inlineStr">
        <is>
          <t>4600034904-60</t>
        </is>
      </c>
      <c r="C213" t="n">
        <v>4600034904</v>
      </c>
      <c r="D213" t="n">
        <v>60</v>
      </c>
      <c r="E213" t="inlineStr">
        <is>
          <t>MXPO</t>
        </is>
      </c>
      <c r="F213" t="inlineStr">
        <is>
          <t>MXL</t>
        </is>
      </c>
      <c r="G213" t="n">
        <v>900000515</v>
      </c>
      <c r="H213" t="inlineStr">
        <is>
          <t>TC-ED-MAROGU</t>
        </is>
      </c>
      <c r="I213" t="n">
        <v>5007923</v>
      </c>
      <c r="J213" t="inlineStr">
        <is>
          <t>COMERCIALIZADORA Y AGREG. MAROGU SA</t>
        </is>
      </c>
      <c r="K213" t="inlineStr">
        <is>
          <t>Z09</t>
        </is>
      </c>
      <c r="L213" t="inlineStr">
        <is>
          <t>(AP) 90 Dias</t>
        </is>
      </c>
      <c r="M213" t="n">
        <v>10049559</v>
      </c>
      <c r="N213" t="inlineStr">
        <is>
          <t>Grava Triturada Caliza 20 mm - 3/4"</t>
        </is>
      </c>
      <c r="O213" t="inlineStr">
        <is>
          <t>D814</t>
        </is>
      </c>
      <c r="P213" t="inlineStr">
        <is>
          <t>MX-CED. TABASCO</t>
        </is>
      </c>
      <c r="Q213" t="n">
        <v>20160808</v>
      </c>
      <c r="R213" t="n">
        <v>20241231</v>
      </c>
      <c r="S213" t="n">
        <v>20160808</v>
      </c>
      <c r="T213" t="n">
        <v>20241231</v>
      </c>
      <c r="U213" t="n">
        <v>323.64</v>
      </c>
      <c r="V213" t="inlineStr">
        <is>
          <t>MXN</t>
        </is>
      </c>
      <c r="W213" t="inlineStr">
        <is>
          <t>M3</t>
        </is>
      </c>
      <c r="X213" t="n">
        <v>158.64</v>
      </c>
      <c r="Y213" t="inlineStr">
        <is>
          <t>MXN</t>
        </is>
      </c>
      <c r="Z213" t="inlineStr">
        <is>
          <t>M3</t>
        </is>
      </c>
      <c r="AA213" t="inlineStr">
        <is>
          <t>DG68</t>
        </is>
      </c>
      <c r="AB213" t="inlineStr">
        <is>
          <t>PD0477 CARDENAS</t>
        </is>
      </c>
      <c r="AC213" t="n">
        <v>56103637</v>
      </c>
      <c r="AD213" t="n">
        <v>6622041540</v>
      </c>
      <c r="AE213" t="n">
        <v>4</v>
      </c>
      <c r="AF213" t="inlineStr">
        <is>
          <t>ENTREGA DIRECTA</t>
        </is>
      </c>
      <c r="AG213" t="n">
        <v>1.342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D814-900000515-DG68-10049559-4</t>
        </is>
      </c>
    </row>
    <row r="214">
      <c r="A214" t="inlineStr">
        <is>
          <t>900005011D814DG5810000372</t>
        </is>
      </c>
      <c r="B214" t="inlineStr">
        <is>
          <t>4600036105-30</t>
        </is>
      </c>
      <c r="C214" t="n">
        <v>4600036105</v>
      </c>
      <c r="D214" t="n">
        <v>30</v>
      </c>
      <c r="E214" t="inlineStr">
        <is>
          <t>MXPO</t>
        </is>
      </c>
      <c r="F214" t="inlineStr">
        <is>
          <t>MXL</t>
        </is>
      </c>
      <c r="G214" t="n">
        <v>900005011</v>
      </c>
      <c r="H214" t="inlineStr">
        <is>
          <t>TC-ED COCOSA</t>
        </is>
      </c>
      <c r="I214" t="n">
        <v>5065980</v>
      </c>
      <c r="J214" t="inlineStr">
        <is>
          <t>CONSORCIO CONSTRUCTOR Y</t>
        </is>
      </c>
      <c r="K214" t="inlineStr">
        <is>
          <t>N90</t>
        </is>
      </c>
      <c r="L214" t="inlineStr">
        <is>
          <t>(AP) NAFIN 90 Dias</t>
        </is>
      </c>
      <c r="M214" t="n">
        <v>10000372</v>
      </c>
      <c r="N214" t="inlineStr">
        <is>
          <t>Grava Triturada Caliza 20 mm - 3/4"</t>
        </is>
      </c>
      <c r="O214" t="inlineStr">
        <is>
          <t>D814</t>
        </is>
      </c>
      <c r="P214" t="inlineStr">
        <is>
          <t>MX-CED. TABASCO</t>
        </is>
      </c>
      <c r="Q214" t="n">
        <v>20161207</v>
      </c>
      <c r="R214" t="n">
        <v>20241231</v>
      </c>
      <c r="S214" t="n">
        <v>20210714</v>
      </c>
      <c r="T214" t="n">
        <v>20261231</v>
      </c>
      <c r="U214" t="n">
        <v>344.28</v>
      </c>
      <c r="V214" t="inlineStr">
        <is>
          <t>MXN</t>
        </is>
      </c>
      <c r="W214" t="inlineStr">
        <is>
          <t>M3</t>
        </is>
      </c>
      <c r="X214" t="n">
        <v>192.79</v>
      </c>
      <c r="Y214" t="inlineStr">
        <is>
          <t>MXN</t>
        </is>
      </c>
      <c r="Z214" t="inlineStr">
        <is>
          <t>M3</t>
        </is>
      </c>
      <c r="AA214" t="inlineStr">
        <is>
          <t>DG58</t>
        </is>
      </c>
      <c r="AB214" t="inlineStr">
        <is>
          <t>PD0402 PALENQUE II</t>
        </is>
      </c>
      <c r="AC214" t="n">
        <v>56103637</v>
      </c>
      <c r="AD214" t="n">
        <v>6622041540</v>
      </c>
      <c r="AE214" t="n">
        <v>4</v>
      </c>
      <c r="AF214" t="inlineStr">
        <is>
          <t>ENTREGA DIRECTA</t>
        </is>
      </c>
      <c r="AG214" t="n">
        <v>1.448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D814-900005011-DG58-10000372-4</t>
        </is>
      </c>
    </row>
    <row r="215">
      <c r="A215" t="inlineStr">
        <is>
          <t>900004418D81410059807</t>
        </is>
      </c>
      <c r="B215" t="inlineStr">
        <is>
          <t>4600038499-30</t>
        </is>
      </c>
      <c r="C215" t="n">
        <v>4600038499</v>
      </c>
      <c r="D215" t="n">
        <v>30</v>
      </c>
      <c r="E215" t="inlineStr">
        <is>
          <t>MXPO</t>
        </is>
      </c>
      <c r="F215" t="inlineStr">
        <is>
          <t>MXL</t>
        </is>
      </c>
      <c r="G215" t="n">
        <v>900004418</v>
      </c>
      <c r="H215" t="inlineStr">
        <is>
          <t>TP-SIGSA</t>
        </is>
      </c>
      <c r="I215" t="n">
        <v>5021622</v>
      </c>
      <c r="J215" t="inlineStr">
        <is>
          <t>SERVICIOS DE INGENIERIA DEL GOLFO</t>
        </is>
      </c>
      <c r="K215" t="inlineStr">
        <is>
          <t>N60</t>
        </is>
      </c>
      <c r="L215" t="inlineStr">
        <is>
          <t>(AP) NAFIN 60 Dias</t>
        </is>
      </c>
      <c r="M215" t="n">
        <v>10059807</v>
      </c>
      <c r="N215" t="inlineStr">
        <is>
          <t>Arena Caliza Malla 4</t>
        </is>
      </c>
      <c r="O215" t="inlineStr">
        <is>
          <t>D814</t>
        </is>
      </c>
      <c r="P215" t="inlineStr">
        <is>
          <t>MX-CED. TABASCO</t>
        </is>
      </c>
      <c r="Q215" t="n">
        <v>20170623</v>
      </c>
      <c r="R215" t="n">
        <v>20281231</v>
      </c>
      <c r="S215" t="n">
        <v>20210316</v>
      </c>
      <c r="T215" t="n">
        <v>20261231</v>
      </c>
      <c r="U215" t="n">
        <v>80</v>
      </c>
      <c r="V215" t="inlineStr">
        <is>
          <t>MXN</t>
        </is>
      </c>
      <c r="W215" t="inlineStr">
        <is>
          <t>M3</t>
        </is>
      </c>
      <c r="AC215" t="n">
        <v>56103638</v>
      </c>
      <c r="AD215" t="n">
        <v>6622041540</v>
      </c>
      <c r="AE215" t="n">
        <v>1</v>
      </c>
      <c r="AF215" t="inlineStr">
        <is>
          <t>ENTREGADO</t>
        </is>
      </c>
      <c r="AG215" t="n">
        <v>1.52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D814-900004418-10059807</t>
        </is>
      </c>
    </row>
    <row r="216">
      <c r="A216" t="inlineStr">
        <is>
          <t>900005012D81410185393</t>
        </is>
      </c>
      <c r="B216" t="inlineStr">
        <is>
          <t>4600047372-30</t>
        </is>
      </c>
      <c r="C216" t="n">
        <v>4600047372</v>
      </c>
      <c r="D216" t="n">
        <v>30</v>
      </c>
      <c r="E216" t="inlineStr">
        <is>
          <t>MXPO</t>
        </is>
      </c>
      <c r="F216" t="inlineStr">
        <is>
          <t>MXL</t>
        </is>
      </c>
      <c r="G216" t="n">
        <v>900005012</v>
      </c>
      <c r="H216" t="inlineStr">
        <is>
          <t>TP-COCOSA</t>
        </is>
      </c>
      <c r="I216" t="n">
        <v>5065980</v>
      </c>
      <c r="J216" t="inlineStr">
        <is>
          <t>CONSORCIO CONSTRUCTOR Y</t>
        </is>
      </c>
      <c r="K216" t="inlineStr">
        <is>
          <t>Z07</t>
        </is>
      </c>
      <c r="L216" t="inlineStr">
        <is>
          <t>(AP) 60 Dias</t>
        </is>
      </c>
      <c r="M216" t="n">
        <v>10185393</v>
      </c>
      <c r="N216" t="inlineStr">
        <is>
          <t>GRAVON CALIZO DE 6” A 4”</t>
        </is>
      </c>
      <c r="O216" t="inlineStr">
        <is>
          <t>D814</t>
        </is>
      </c>
      <c r="P216" t="inlineStr">
        <is>
          <t>MX-CED. TABASCO</t>
        </is>
      </c>
      <c r="Q216" t="n">
        <v>20200619</v>
      </c>
      <c r="R216" t="n">
        <v>20301231</v>
      </c>
      <c r="S216" t="n">
        <v>20200624</v>
      </c>
      <c r="T216" t="n">
        <v>20301231</v>
      </c>
      <c r="U216" t="n">
        <v>37.14</v>
      </c>
      <c r="V216" t="inlineStr">
        <is>
          <t>MXN</t>
        </is>
      </c>
      <c r="W216" t="inlineStr">
        <is>
          <t>M3</t>
        </is>
      </c>
      <c r="AC216" t="n">
        <v>56103637</v>
      </c>
      <c r="AD216" t="n">
        <v>6622041540</v>
      </c>
      <c r="AE216" t="n">
        <v>1</v>
      </c>
      <c r="AF216" t="inlineStr">
        <is>
          <t>ENTREGADO</t>
        </is>
      </c>
      <c r="AG216" t="n">
        <v>1.235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D814-900005012-10185393</t>
        </is>
      </c>
    </row>
    <row r="217">
      <c r="A217" t="inlineStr">
        <is>
          <t>900003903D81410000834</t>
        </is>
      </c>
      <c r="B217" t="inlineStr">
        <is>
          <t>4600028902-30</t>
        </is>
      </c>
      <c r="C217" t="n">
        <v>4600028902</v>
      </c>
      <c r="D217" t="n">
        <v>30</v>
      </c>
      <c r="E217" t="inlineStr">
        <is>
          <t>MXPO</t>
        </is>
      </c>
      <c r="F217" t="inlineStr">
        <is>
          <t>MXL</t>
        </is>
      </c>
      <c r="G217" t="n">
        <v>900003903</v>
      </c>
      <c r="H217" t="inlineStr">
        <is>
          <t>TC ESCUDERO AGUILAR</t>
        </is>
      </c>
      <c r="I217" t="n">
        <v>5014480</v>
      </c>
      <c r="J217" t="inlineStr">
        <is>
          <t>ESCUDERO AGUILAR ANDRES</t>
        </is>
      </c>
      <c r="K217" t="inlineStr">
        <is>
          <t>N90</t>
        </is>
      </c>
      <c r="L217" t="inlineStr">
        <is>
          <t>(AP) NAFIN 90 Dias</t>
        </is>
      </c>
      <c r="M217" t="n">
        <v>10000834</v>
      </c>
      <c r="N217" t="inlineStr">
        <is>
          <t>Arena Clasificada Río Malla 4</t>
        </is>
      </c>
      <c r="O217" t="inlineStr">
        <is>
          <t>D814</t>
        </is>
      </c>
      <c r="P217" t="inlineStr">
        <is>
          <t>MX-CED. TABASCO</t>
        </is>
      </c>
      <c r="Q217" t="n">
        <v>20141222</v>
      </c>
      <c r="R217" t="n">
        <v>20291231</v>
      </c>
      <c r="S217" t="n">
        <v>20200708</v>
      </c>
      <c r="T217" t="n">
        <v>20291231</v>
      </c>
      <c r="U217" t="n">
        <v>50</v>
      </c>
      <c r="V217" t="inlineStr">
        <is>
          <t>MXN</t>
        </is>
      </c>
      <c r="W217" t="inlineStr">
        <is>
          <t>M3</t>
        </is>
      </c>
      <c r="AC217" t="n">
        <v>56103638</v>
      </c>
      <c r="AD217" t="n">
        <v>6622041540</v>
      </c>
      <c r="AE217" t="n">
        <v>1</v>
      </c>
      <c r="AF217" t="inlineStr">
        <is>
          <t>ENTREGADO</t>
        </is>
      </c>
      <c r="AG217" t="n">
        <v>1.273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D814-900003903-10000834</t>
        </is>
      </c>
    </row>
    <row r="218">
      <c r="A218" t="inlineStr">
        <is>
          <t>900007950D81410221141</t>
        </is>
      </c>
      <c r="B218" t="inlineStr">
        <is>
          <t>4600069891-40</t>
        </is>
      </c>
      <c r="C218" t="n">
        <v>4600069891</v>
      </c>
      <c r="D218" t="n">
        <v>40</v>
      </c>
      <c r="E218" t="inlineStr">
        <is>
          <t>MXPO</t>
        </is>
      </c>
      <c r="F218" t="inlineStr">
        <is>
          <t>MXL</t>
        </is>
      </c>
      <c r="G218" t="n">
        <v>900007950</v>
      </c>
      <c r="H218" t="inlineStr">
        <is>
          <t>SF TP-TRAPA</t>
        </is>
      </c>
      <c r="I218" t="n">
        <v>5087333</v>
      </c>
      <c r="J218" t="inlineStr">
        <is>
          <t>GARCIA MONTILLA VICTOR DAVID</t>
        </is>
      </c>
      <c r="K218" t="inlineStr">
        <is>
          <t>Z09</t>
        </is>
      </c>
      <c r="L218" t="inlineStr">
        <is>
          <t>(AP) 90 Dias</t>
        </is>
      </c>
      <c r="M218" t="n">
        <v>10221141</v>
      </c>
      <c r="N218" t="inlineStr">
        <is>
          <t>GRAVA CALIZA COMBINADA "3/4 ""1 1/2"</t>
        </is>
      </c>
      <c r="O218" t="inlineStr">
        <is>
          <t>D814</t>
        </is>
      </c>
      <c r="P218" t="inlineStr">
        <is>
          <t>MX-CED. TABASCO</t>
        </is>
      </c>
      <c r="Q218" t="n">
        <v>20240719</v>
      </c>
      <c r="R218" t="n">
        <v>20291231</v>
      </c>
      <c r="S218" t="n">
        <v>20251014</v>
      </c>
      <c r="T218" t="n">
        <v>20301231</v>
      </c>
      <c r="U218" t="n">
        <v>205</v>
      </c>
      <c r="V218" t="inlineStr">
        <is>
          <t>MXN</t>
        </is>
      </c>
      <c r="W218" t="inlineStr">
        <is>
          <t>M3</t>
        </is>
      </c>
      <c r="X218" t="n">
        <v>0</v>
      </c>
      <c r="Y218" t="inlineStr">
        <is>
          <t>MXN</t>
        </is>
      </c>
      <c r="Z218" t="inlineStr">
        <is>
          <t>M3</t>
        </is>
      </c>
      <c r="AC218" t="n">
        <v>56103637</v>
      </c>
      <c r="AD218" t="n">
        <v>6622041540</v>
      </c>
      <c r="AE218" t="n">
        <v>1</v>
      </c>
      <c r="AF218" t="inlineStr">
        <is>
          <t>ENTREGADO</t>
        </is>
      </c>
      <c r="AG218" t="n">
        <v>1.53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20251017</v>
      </c>
      <c r="AM218" t="inlineStr">
        <is>
          <t>D814-900007950-10221141</t>
        </is>
      </c>
    </row>
    <row r="219">
      <c r="A219" t="inlineStr">
        <is>
          <t>900007951D8146714690210195085</t>
        </is>
      </c>
      <c r="B219" t="inlineStr">
        <is>
          <t>4600069898-20</t>
        </is>
      </c>
      <c r="C219" t="n">
        <v>4600069898</v>
      </c>
      <c r="D219" t="n">
        <v>20</v>
      </c>
      <c r="E219" t="inlineStr">
        <is>
          <t>MXPO</t>
        </is>
      </c>
      <c r="F219" t="inlineStr">
        <is>
          <t>MXL</t>
        </is>
      </c>
      <c r="G219" t="n">
        <v>900007951</v>
      </c>
      <c r="H219" t="inlineStr">
        <is>
          <t>SF TP-ED-TRAPA</t>
        </is>
      </c>
      <c r="I219" t="n">
        <v>5087333</v>
      </c>
      <c r="J219" t="inlineStr">
        <is>
          <t>GARCIA MONTILLA VICTOR DAVID</t>
        </is>
      </c>
      <c r="K219" t="inlineStr">
        <is>
          <t>Z09</t>
        </is>
      </c>
      <c r="L219" t="inlineStr">
        <is>
          <t>(AP) 90 Dias</t>
        </is>
      </c>
      <c r="M219" t="n">
        <v>10195085</v>
      </c>
      <c r="N219" t="inlineStr">
        <is>
          <t>ARENA CALIZA NORMAL</t>
        </is>
      </c>
      <c r="O219" t="inlineStr">
        <is>
          <t>D814</t>
        </is>
      </c>
      <c r="P219" t="inlineStr">
        <is>
          <t>MX-CED. TABASCO</t>
        </is>
      </c>
      <c r="Q219" t="n">
        <v>20240723</v>
      </c>
      <c r="R219" t="n">
        <v>20291231</v>
      </c>
      <c r="S219" t="n">
        <v>20241016</v>
      </c>
      <c r="T219" t="n">
        <v>20291231</v>
      </c>
      <c r="U219" t="n">
        <v>420</v>
      </c>
      <c r="V219" t="inlineStr">
        <is>
          <t>MXN</t>
        </is>
      </c>
      <c r="W219" t="inlineStr">
        <is>
          <t>M3</t>
        </is>
      </c>
      <c r="X219" t="n">
        <v>320</v>
      </c>
      <c r="Y219" t="inlineStr">
        <is>
          <t>MXN</t>
        </is>
      </c>
      <c r="Z219" t="inlineStr">
        <is>
          <t>M3</t>
        </is>
      </c>
      <c r="AA219" t="inlineStr">
        <is>
          <t>67146902</t>
        </is>
      </c>
      <c r="AB219" t="inlineStr">
        <is>
          <t>CONSTRURAMA EL OFERTON</t>
        </is>
      </c>
      <c r="AC219" t="n">
        <v>56103638</v>
      </c>
      <c r="AD219" t="n">
        <v>6622041540</v>
      </c>
      <c r="AE219" t="n">
        <v>4</v>
      </c>
      <c r="AF219" t="inlineStr">
        <is>
          <t>ENTREGA DIRECTA</t>
        </is>
      </c>
      <c r="AG219" t="n">
        <v>1.65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20241018</v>
      </c>
      <c r="AM219" t="inlineStr">
        <is>
          <t>D814-900007951-67146902-10195085-4</t>
        </is>
      </c>
    </row>
    <row r="220">
      <c r="A220" t="inlineStr">
        <is>
          <t>900006409D8146731520010030634</t>
        </is>
      </c>
      <c r="B220" t="inlineStr">
        <is>
          <t>4600071076-30</t>
        </is>
      </c>
      <c r="C220" t="n">
        <v>4600071076</v>
      </c>
      <c r="D220" t="n">
        <v>30</v>
      </c>
      <c r="E220" t="inlineStr">
        <is>
          <t>MXPO</t>
        </is>
      </c>
      <c r="F220" t="inlineStr">
        <is>
          <t>MXL</t>
        </is>
      </c>
      <c r="G220" t="n">
        <v>900006409</v>
      </c>
      <c r="H220" t="inlineStr">
        <is>
          <t>SF TP-ED-GOLPAC</t>
        </is>
      </c>
      <c r="I220" t="n">
        <v>5041845</v>
      </c>
      <c r="J220" t="inlineStr">
        <is>
          <t>CONSTRUCCIONES Y URBANIZACIONES</t>
        </is>
      </c>
      <c r="K220" t="inlineStr">
        <is>
          <t>Z03</t>
        </is>
      </c>
      <c r="L220" t="inlineStr">
        <is>
          <t>(AP) 15 Dias</t>
        </is>
      </c>
      <c r="M220" t="n">
        <v>10030634</v>
      </c>
      <c r="N220" t="inlineStr">
        <is>
          <t>Arena Clasificada Río 1813</t>
        </is>
      </c>
      <c r="O220" t="inlineStr">
        <is>
          <t>D814</t>
        </is>
      </c>
      <c r="P220" t="inlineStr">
        <is>
          <t>MX-CED. TABASCO</t>
        </is>
      </c>
      <c r="Q220" t="n">
        <v>20250325</v>
      </c>
      <c r="R220" t="n">
        <v>20301231</v>
      </c>
      <c r="S220" t="n">
        <v>20250409</v>
      </c>
      <c r="T220" t="n">
        <v>20301231</v>
      </c>
      <c r="U220" t="n">
        <v>165</v>
      </c>
      <c r="V220" t="inlineStr">
        <is>
          <t>MXN</t>
        </is>
      </c>
      <c r="W220" t="inlineStr">
        <is>
          <t>M3</t>
        </is>
      </c>
      <c r="X220" t="n">
        <v>85</v>
      </c>
      <c r="Y220" t="inlineStr">
        <is>
          <t>MXN</t>
        </is>
      </c>
      <c r="Z220" t="inlineStr">
        <is>
          <t>M3</t>
        </is>
      </c>
      <c r="AA220" t="inlineStr">
        <is>
          <t>67315200</t>
        </is>
      </c>
      <c r="AB220" t="inlineStr">
        <is>
          <t>OBRA RIO SAMARIA</t>
        </is>
      </c>
      <c r="AC220" t="n">
        <v>56103638</v>
      </c>
      <c r="AD220" t="n">
        <v>6622041540</v>
      </c>
      <c r="AE220" t="n">
        <v>4</v>
      </c>
      <c r="AF220" t="inlineStr">
        <is>
          <t>ENTREGA DIRECTA</t>
        </is>
      </c>
      <c r="AG220" t="n">
        <v>2.4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20250410</v>
      </c>
      <c r="AM220" t="inlineStr">
        <is>
          <t>D814-900006409-67315200-10030634-4</t>
        </is>
      </c>
    </row>
    <row r="221">
      <c r="A221" t="inlineStr">
        <is>
          <t>900007621D8146658035110147454</t>
        </is>
      </c>
      <c r="B221" t="inlineStr">
        <is>
          <t>4600054100-30</t>
        </is>
      </c>
      <c r="C221" t="n">
        <v>4600054100</v>
      </c>
      <c r="D221" t="n">
        <v>30</v>
      </c>
      <c r="E221" t="inlineStr">
        <is>
          <t>MXPO</t>
        </is>
      </c>
      <c r="F221" t="inlineStr">
        <is>
          <t>MXL</t>
        </is>
      </c>
      <c r="G221" t="n">
        <v>900007621</v>
      </c>
      <c r="H221" t="inlineStr">
        <is>
          <t>SF TP-ED-FRISO CONSMIN TAB</t>
        </is>
      </c>
      <c r="I221" t="n">
        <v>5083592</v>
      </c>
      <c r="J221" t="inlineStr">
        <is>
          <t>FRISO CONSMIN SA DE CV</t>
        </is>
      </c>
      <c r="K221" t="inlineStr">
        <is>
          <t>N45</t>
        </is>
      </c>
      <c r="L221" t="inlineStr">
        <is>
          <t>(AP) NAFIN 45 Dias</t>
        </is>
      </c>
      <c r="M221" t="n">
        <v>10147454</v>
      </c>
      <c r="N221" t="inlineStr">
        <is>
          <t>GRAVA TRITURADA CALIZA 20 MM - 3/4"</t>
        </is>
      </c>
      <c r="O221" t="inlineStr">
        <is>
          <t>D814</t>
        </is>
      </c>
      <c r="P221" t="inlineStr">
        <is>
          <t>MX-CED. TABASCO</t>
        </is>
      </c>
      <c r="Q221" t="n">
        <v>20220602</v>
      </c>
      <c r="R221" t="n">
        <v>20281231</v>
      </c>
      <c r="S221" t="n">
        <v>20240614</v>
      </c>
      <c r="T221" t="n">
        <v>20291231</v>
      </c>
      <c r="U221" t="n">
        <v>450</v>
      </c>
      <c r="V221" t="inlineStr">
        <is>
          <t>MXN</t>
        </is>
      </c>
      <c r="W221" t="inlineStr">
        <is>
          <t>M3</t>
        </is>
      </c>
      <c r="X221" t="n">
        <v>174.4</v>
      </c>
      <c r="Y221" t="inlineStr">
        <is>
          <t>MXN</t>
        </is>
      </c>
      <c r="Z221" t="inlineStr">
        <is>
          <t>M3</t>
        </is>
      </c>
      <c r="AA221" t="inlineStr">
        <is>
          <t>66580351</t>
        </is>
      </c>
      <c r="AB221" t="inlineStr">
        <is>
          <t>COLVI VILLAHERMOSA</t>
        </is>
      </c>
      <c r="AC221" t="n">
        <v>56103637</v>
      </c>
      <c r="AD221" t="n">
        <v>6622041540</v>
      </c>
      <c r="AE221" t="n">
        <v>4</v>
      </c>
      <c r="AF221" t="inlineStr">
        <is>
          <t>ENTREGA DIRECTA</t>
        </is>
      </c>
      <c r="AG221" t="n">
        <v>1.556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20240618</v>
      </c>
      <c r="AM221" t="inlineStr">
        <is>
          <t>D814-900007621-66580351-10147454-4</t>
        </is>
      </c>
    </row>
    <row r="222">
      <c r="A222" t="inlineStr">
        <is>
          <t>900007491D8146616773110000372</t>
        </is>
      </c>
      <c r="B222" t="inlineStr">
        <is>
          <t>4600054838-50</t>
        </is>
      </c>
      <c r="C222" t="n">
        <v>4600054838</v>
      </c>
      <c r="D222" t="n">
        <v>50</v>
      </c>
      <c r="E222" t="inlineStr">
        <is>
          <t>MXPO</t>
        </is>
      </c>
      <c r="F222" t="inlineStr">
        <is>
          <t>MXL</t>
        </is>
      </c>
      <c r="G222" t="n">
        <v>900007491</v>
      </c>
      <c r="H222" t="inlineStr">
        <is>
          <t>SF-TP-ED- AURELIO CABRERA</t>
        </is>
      </c>
      <c r="I222" t="n">
        <v>5082823</v>
      </c>
      <c r="J222" t="inlineStr">
        <is>
          <t>CABRERA MARIN AURELIO ANTONIO</t>
        </is>
      </c>
      <c r="K222" t="inlineStr">
        <is>
          <t>Z09</t>
        </is>
      </c>
      <c r="L222" t="inlineStr">
        <is>
          <t>(AP) 90 Dias</t>
        </is>
      </c>
      <c r="M222" t="n">
        <v>10000372</v>
      </c>
      <c r="N222" t="inlineStr">
        <is>
          <t>Grava Triturada Caliza 20 mm - 3/4"</t>
        </is>
      </c>
      <c r="O222" t="inlineStr">
        <is>
          <t>D814</t>
        </is>
      </c>
      <c r="P222" t="inlineStr">
        <is>
          <t>MX-CED. TABASCO</t>
        </is>
      </c>
      <c r="Q222" t="n">
        <v>20220810</v>
      </c>
      <c r="R222" t="n">
        <v>20271231</v>
      </c>
      <c r="S222" t="n">
        <v>20240111</v>
      </c>
      <c r="T222" t="n">
        <v>20291231</v>
      </c>
      <c r="U222" t="n">
        <v>600</v>
      </c>
      <c r="V222" t="inlineStr">
        <is>
          <t>MXN</t>
        </is>
      </c>
      <c r="W222" t="inlineStr">
        <is>
          <t>M3</t>
        </is>
      </c>
      <c r="X222" t="n">
        <v>350</v>
      </c>
      <c r="Y222" t="inlineStr">
        <is>
          <t>MXN</t>
        </is>
      </c>
      <c r="Z222" t="inlineStr">
        <is>
          <t>M3</t>
        </is>
      </c>
      <c r="AA222" t="inlineStr">
        <is>
          <t>66167731</t>
        </is>
      </c>
      <c r="AB222" t="inlineStr">
        <is>
          <t>CONCRETAB (ECA)</t>
        </is>
      </c>
      <c r="AC222" t="n">
        <v>56103637</v>
      </c>
      <c r="AD222" t="n">
        <v>6622041540</v>
      </c>
      <c r="AE222" t="n">
        <v>4</v>
      </c>
      <c r="AF222" t="inlineStr">
        <is>
          <t>ENTREGA DIRECTA</t>
        </is>
      </c>
      <c r="AG222" t="n">
        <v>1.448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20240112</v>
      </c>
      <c r="AM222" t="inlineStr">
        <is>
          <t>D814-900007491-66167731-10000372-4</t>
        </is>
      </c>
    </row>
    <row r="223">
      <c r="A223" t="inlineStr">
        <is>
          <t>900003902D81410030634</t>
        </is>
      </c>
      <c r="B223" t="inlineStr">
        <is>
          <t>4600040799-30</t>
        </is>
      </c>
      <c r="C223" t="n">
        <v>4600040799</v>
      </c>
      <c r="D223" t="n">
        <v>30</v>
      </c>
      <c r="E223" t="inlineStr">
        <is>
          <t>MXPO</t>
        </is>
      </c>
      <c r="F223" t="inlineStr">
        <is>
          <t>MXL</t>
        </is>
      </c>
      <c r="G223" t="n">
        <v>900003902</v>
      </c>
      <c r="H223" t="inlineStr">
        <is>
          <t>TP ESCUDERO AGUILAR</t>
        </is>
      </c>
      <c r="I223" t="n">
        <v>5014480</v>
      </c>
      <c r="J223" t="inlineStr">
        <is>
          <t>ESCUDERO AGUILAR ANDRES</t>
        </is>
      </c>
      <c r="K223" t="inlineStr">
        <is>
          <t>N90</t>
        </is>
      </c>
      <c r="L223" t="inlineStr">
        <is>
          <t>(AP) NAFIN 90 Dias</t>
        </is>
      </c>
      <c r="M223" t="n">
        <v>10030634</v>
      </c>
      <c r="N223" t="inlineStr">
        <is>
          <t>Arena Clasificada Río 1813</t>
        </is>
      </c>
      <c r="O223" t="inlineStr">
        <is>
          <t>D814</t>
        </is>
      </c>
      <c r="P223" t="inlineStr">
        <is>
          <t>MX-CED. TABASCO</t>
        </is>
      </c>
      <c r="Q223" t="n">
        <v>20171228</v>
      </c>
      <c r="R223" t="n">
        <v>20281231</v>
      </c>
      <c r="S223" t="n">
        <v>20250210</v>
      </c>
      <c r="T223" t="n">
        <v>20301231</v>
      </c>
      <c r="U223" t="n">
        <v>65</v>
      </c>
      <c r="V223" t="inlineStr">
        <is>
          <t>MXN</t>
        </is>
      </c>
      <c r="W223" t="inlineStr">
        <is>
          <t>M3</t>
        </is>
      </c>
      <c r="X223" t="n">
        <v>0</v>
      </c>
      <c r="Y223" t="inlineStr">
        <is>
          <t>MXN</t>
        </is>
      </c>
      <c r="Z223" t="inlineStr">
        <is>
          <t>M3</t>
        </is>
      </c>
      <c r="AC223" t="n">
        <v>56103638</v>
      </c>
      <c r="AD223" t="n">
        <v>6622041540</v>
      </c>
      <c r="AE223" t="n">
        <v>1</v>
      </c>
      <c r="AF223" t="inlineStr">
        <is>
          <t>ENTREGADO</t>
        </is>
      </c>
      <c r="AG223" t="n">
        <v>2.4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20260211</v>
      </c>
      <c r="AM223" t="inlineStr">
        <is>
          <t>D814-900003902-10030634</t>
        </is>
      </c>
    </row>
    <row r="224">
      <c r="A224" t="inlineStr">
        <is>
          <t>900007341D8146694653610191255</t>
        </is>
      </c>
      <c r="B224" t="inlineStr">
        <is>
          <t>4600052184-120</t>
        </is>
      </c>
      <c r="C224" t="n">
        <v>4600052184</v>
      </c>
      <c r="D224" t="n">
        <v>120</v>
      </c>
      <c r="E224" t="inlineStr">
        <is>
          <t>MXPO</t>
        </is>
      </c>
      <c r="F224" t="inlineStr">
        <is>
          <t>MXL</t>
        </is>
      </c>
      <c r="G224" t="n">
        <v>900007341</v>
      </c>
      <c r="H224" t="inlineStr">
        <is>
          <t>SF TP-ED-ALFONSO ESPADAS</t>
        </is>
      </c>
      <c r="I224" t="n">
        <v>5079231</v>
      </c>
      <c r="J224" t="inlineStr">
        <is>
          <t>ESPADAS HERNANDEZ ALFONSO</t>
        </is>
      </c>
      <c r="K224" t="inlineStr">
        <is>
          <t>N90</t>
        </is>
      </c>
      <c r="L224" t="inlineStr">
        <is>
          <t>(AP) NAFIN 90 Dias</t>
        </is>
      </c>
      <c r="M224" t="n">
        <v>10191255</v>
      </c>
      <c r="N224" t="inlineStr">
        <is>
          <t>GRAVA TRITURADA CALIZA 20MM-3/4 NG</t>
        </is>
      </c>
      <c r="O224" t="inlineStr">
        <is>
          <t>D814</t>
        </is>
      </c>
      <c r="P224" t="inlineStr">
        <is>
          <t>MX-CED. TABASCO</t>
        </is>
      </c>
      <c r="Q224" t="n">
        <v>20211009</v>
      </c>
      <c r="R224" t="n">
        <v>20281231</v>
      </c>
      <c r="U224" t="n">
        <v>638</v>
      </c>
      <c r="V224" t="inlineStr">
        <is>
          <t>MXN</t>
        </is>
      </c>
      <c r="W224" t="inlineStr">
        <is>
          <t>M3</t>
        </is>
      </c>
      <c r="AA224" t="inlineStr">
        <is>
          <t>66946536</t>
        </is>
      </c>
      <c r="AB224" t="inlineStr">
        <is>
          <t>P6 - Pulmón - Refinería Dos Bocas</t>
        </is>
      </c>
      <c r="AC224" t="n">
        <v>56103637</v>
      </c>
      <c r="AD224" t="n">
        <v>6622041540</v>
      </c>
      <c r="AE224" t="n">
        <v>4</v>
      </c>
      <c r="AF224" t="inlineStr">
        <is>
          <t>ENTREGA DIRECTA</t>
        </is>
      </c>
      <c r="AG224" t="n">
        <v>1.5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D814-900007341-66946536-10191255-4</t>
        </is>
      </c>
    </row>
    <row r="225">
      <c r="A225" t="inlineStr">
        <is>
          <t>900005012D81410185394</t>
        </is>
      </c>
      <c r="B225" t="inlineStr">
        <is>
          <t>4600047372-20</t>
        </is>
      </c>
      <c r="C225" t="n">
        <v>4600047372</v>
      </c>
      <c r="D225" t="n">
        <v>20</v>
      </c>
      <c r="E225" t="inlineStr">
        <is>
          <t>MXPO</t>
        </is>
      </c>
      <c r="F225" t="inlineStr">
        <is>
          <t>MXL</t>
        </is>
      </c>
      <c r="G225" t="n">
        <v>900005012</v>
      </c>
      <c r="H225" t="inlineStr">
        <is>
          <t>TP-COCOSA</t>
        </is>
      </c>
      <c r="I225" t="n">
        <v>5065980</v>
      </c>
      <c r="J225" t="inlineStr">
        <is>
          <t>CONSORCIO CONSTRUCTOR Y</t>
        </is>
      </c>
      <c r="K225" t="inlineStr">
        <is>
          <t>Z07</t>
        </is>
      </c>
      <c r="L225" t="inlineStr">
        <is>
          <t>(AP) 60 Dias</t>
        </is>
      </c>
      <c r="M225" t="n">
        <v>10185394</v>
      </c>
      <c r="N225" t="inlineStr">
        <is>
          <t>SUB BASE CALIZA DE 3” A FINOS</t>
        </is>
      </c>
      <c r="O225" t="inlineStr">
        <is>
          <t>D814</t>
        </is>
      </c>
      <c r="P225" t="inlineStr">
        <is>
          <t>MX-CED. TABASCO</t>
        </is>
      </c>
      <c r="Q225" t="n">
        <v>20200619</v>
      </c>
      <c r="R225" t="n">
        <v>20301231</v>
      </c>
      <c r="S225" t="n">
        <v>20200619</v>
      </c>
      <c r="T225" t="n">
        <v>20301231</v>
      </c>
      <c r="U225" t="n">
        <v>37.14</v>
      </c>
      <c r="V225" t="inlineStr">
        <is>
          <t>MXN</t>
        </is>
      </c>
      <c r="W225" t="inlineStr">
        <is>
          <t>M3</t>
        </is>
      </c>
      <c r="AC225" t="n">
        <v>56103590</v>
      </c>
      <c r="AD225" t="n">
        <v>6622041540</v>
      </c>
      <c r="AE225" t="n">
        <v>1</v>
      </c>
      <c r="AF225" t="inlineStr">
        <is>
          <t>ENTREGADO</t>
        </is>
      </c>
      <c r="AG225" t="n">
        <v>1.357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D814-900005012-10185394</t>
        </is>
      </c>
    </row>
    <row r="226">
      <c r="A226" t="inlineStr">
        <is>
          <t>900006732D81410123034</t>
        </is>
      </c>
      <c r="B226" t="inlineStr">
        <is>
          <t>4600047648-20</t>
        </is>
      </c>
      <c r="C226" t="n">
        <v>4600047648</v>
      </c>
      <c r="D226" t="n">
        <v>20</v>
      </c>
      <c r="E226" t="inlineStr">
        <is>
          <t>MXPO</t>
        </is>
      </c>
      <c r="F226" t="inlineStr">
        <is>
          <t>MXL</t>
        </is>
      </c>
      <c r="G226" t="n">
        <v>900006732</v>
      </c>
      <c r="H226" t="inlineStr">
        <is>
          <t>SF TC-CATAB 2B</t>
        </is>
      </c>
      <c r="I226" t="n">
        <v>5051216</v>
      </c>
      <c r="J226" t="inlineStr">
        <is>
          <t>COMERCIALIZADORA DE AGREGADOS TABAS</t>
        </is>
      </c>
      <c r="K226" t="inlineStr">
        <is>
          <t>N60</t>
        </is>
      </c>
      <c r="L226" t="inlineStr">
        <is>
          <t>(AP) NAFIN 60 Dias</t>
        </is>
      </c>
      <c r="M226" t="n">
        <v>10123034</v>
      </c>
      <c r="N226" t="inlineStr">
        <is>
          <t>ARENA TRITURADA CALIZA MALLA 4</t>
        </is>
      </c>
      <c r="O226" t="inlineStr">
        <is>
          <t>D814</t>
        </is>
      </c>
      <c r="P226" t="inlineStr">
        <is>
          <t>MX-CED. TABASCO</t>
        </is>
      </c>
      <c r="Q226" t="n">
        <v>20200728</v>
      </c>
      <c r="R226" t="n">
        <v>20301231</v>
      </c>
      <c r="S226" t="n">
        <v>20200728</v>
      </c>
      <c r="T226" t="n">
        <v>20301231</v>
      </c>
      <c r="U226" t="n">
        <v>180</v>
      </c>
      <c r="V226" t="inlineStr">
        <is>
          <t>MXN</t>
        </is>
      </c>
      <c r="W226" t="inlineStr">
        <is>
          <t>M3</t>
        </is>
      </c>
      <c r="AC226" t="n">
        <v>56103638</v>
      </c>
      <c r="AD226" t="n">
        <v>6622041540</v>
      </c>
      <c r="AE226" t="n">
        <v>1</v>
      </c>
      <c r="AF226" t="inlineStr">
        <is>
          <t>ENTREGADO</t>
        </is>
      </c>
      <c r="AG226" t="n">
        <v>1.528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D814-900006732-10123034</t>
        </is>
      </c>
    </row>
    <row r="227">
      <c r="A227" t="inlineStr">
        <is>
          <t>900006813D81410000834</t>
        </is>
      </c>
      <c r="B227" t="inlineStr">
        <is>
          <t>4600048527-10</t>
        </is>
      </c>
      <c r="C227" t="n">
        <v>4600048527</v>
      </c>
      <c r="D227" t="n">
        <v>10</v>
      </c>
      <c r="E227" t="inlineStr">
        <is>
          <t>MXPO</t>
        </is>
      </c>
      <c r="F227" t="inlineStr">
        <is>
          <t>MXL</t>
        </is>
      </c>
      <c r="G227" t="n">
        <v>900006813</v>
      </c>
      <c r="H227" t="inlineStr">
        <is>
          <t>SF TC-CAPASA</t>
        </is>
      </c>
      <c r="I227" t="n">
        <v>5079230</v>
      </c>
      <c r="J227" t="inlineStr">
        <is>
          <t>CONSTRUCCION  ARRENDAMIENTOS</t>
        </is>
      </c>
      <c r="K227" t="inlineStr">
        <is>
          <t>N90</t>
        </is>
      </c>
      <c r="L227" t="inlineStr">
        <is>
          <t>(AP) NAFIN 90 Dias</t>
        </is>
      </c>
      <c r="M227" t="n">
        <v>10000834</v>
      </c>
      <c r="N227" t="inlineStr">
        <is>
          <t>Arena Clasificada Río Malla 4</t>
        </is>
      </c>
      <c r="O227" t="inlineStr">
        <is>
          <t>D814</t>
        </is>
      </c>
      <c r="P227" t="inlineStr">
        <is>
          <t>MX-CED. TABASCO</t>
        </is>
      </c>
      <c r="Q227" t="n">
        <v>20201124</v>
      </c>
      <c r="R227" t="n">
        <v>20291231</v>
      </c>
      <c r="S227" t="n">
        <v>20201124</v>
      </c>
      <c r="T227" t="n">
        <v>20291231</v>
      </c>
      <c r="U227" t="n">
        <v>52</v>
      </c>
      <c r="V227" t="inlineStr">
        <is>
          <t>MXN</t>
        </is>
      </c>
      <c r="W227" t="inlineStr">
        <is>
          <t>M3</t>
        </is>
      </c>
      <c r="AC227" t="n">
        <v>56103638</v>
      </c>
      <c r="AD227" t="n">
        <v>6622041540</v>
      </c>
      <c r="AE227" t="n">
        <v>1</v>
      </c>
      <c r="AF227" t="inlineStr">
        <is>
          <t>ENTREGADO</t>
        </is>
      </c>
      <c r="AG227" t="n">
        <v>1.273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D814-900006813-10000834</t>
        </is>
      </c>
    </row>
    <row r="228">
      <c r="A228" t="inlineStr">
        <is>
          <t>900005010D81410000372</t>
        </is>
      </c>
      <c r="B228" t="inlineStr">
        <is>
          <t>4600036106-10</t>
        </is>
      </c>
      <c r="C228" t="n">
        <v>4600036106</v>
      </c>
      <c r="D228" t="n">
        <v>10</v>
      </c>
      <c r="E228" t="inlineStr">
        <is>
          <t>MXPO</t>
        </is>
      </c>
      <c r="F228" t="inlineStr">
        <is>
          <t>MXL</t>
        </is>
      </c>
      <c r="G228" t="n">
        <v>900005010</v>
      </c>
      <c r="H228" t="inlineStr">
        <is>
          <t>TC-COCOSA</t>
        </is>
      </c>
      <c r="I228" t="n">
        <v>5065980</v>
      </c>
      <c r="J228" t="inlineStr">
        <is>
          <t>CONSORCIO CONSTRUCTOR Y</t>
        </is>
      </c>
      <c r="K228" t="inlineStr">
        <is>
          <t>N90</t>
        </is>
      </c>
      <c r="L228" t="inlineStr">
        <is>
          <t>(AP) NAFIN 90 Dias</t>
        </is>
      </c>
      <c r="M228" t="n">
        <v>10000372</v>
      </c>
      <c r="N228" t="inlineStr">
        <is>
          <t>Grava Triturada Caliza 20 mm - 3/4"</t>
        </is>
      </c>
      <c r="O228" t="inlineStr">
        <is>
          <t>D814</t>
        </is>
      </c>
      <c r="P228" t="inlineStr">
        <is>
          <t>MX-CED. TABASCO</t>
        </is>
      </c>
      <c r="Q228" t="n">
        <v>20161207</v>
      </c>
      <c r="R228" t="n">
        <v>20241231</v>
      </c>
      <c r="S228" t="n">
        <v>20210714</v>
      </c>
      <c r="T228" t="n">
        <v>20261231</v>
      </c>
      <c r="U228" t="n">
        <v>150</v>
      </c>
      <c r="V228" t="inlineStr">
        <is>
          <t>MXN</t>
        </is>
      </c>
      <c r="W228" t="inlineStr">
        <is>
          <t>M3</t>
        </is>
      </c>
      <c r="AC228" t="n">
        <v>56103637</v>
      </c>
      <c r="AD228" t="n">
        <v>6622041540</v>
      </c>
      <c r="AE228" t="n">
        <v>1</v>
      </c>
      <c r="AF228" t="inlineStr">
        <is>
          <t>ENTREGADO</t>
        </is>
      </c>
      <c r="AG228" t="n">
        <v>1.448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D814-900005010-10000372</t>
        </is>
      </c>
    </row>
    <row r="229">
      <c r="A229" t="inlineStr">
        <is>
          <t>900004418D81410147454</t>
        </is>
      </c>
      <c r="B229" t="inlineStr">
        <is>
          <t>4600038499-100</t>
        </is>
      </c>
      <c r="C229" t="n">
        <v>4600038499</v>
      </c>
      <c r="D229" t="n">
        <v>100</v>
      </c>
      <c r="E229" t="inlineStr">
        <is>
          <t>MXPO</t>
        </is>
      </c>
      <c r="F229" t="inlineStr">
        <is>
          <t>MXL</t>
        </is>
      </c>
      <c r="G229" t="n">
        <v>900004418</v>
      </c>
      <c r="H229" t="inlineStr">
        <is>
          <t>TP-SIGSA</t>
        </is>
      </c>
      <c r="I229" t="n">
        <v>5021622</v>
      </c>
      <c r="J229" t="inlineStr">
        <is>
          <t>SERVICIOS DE INGENIERIA DEL GOLFO</t>
        </is>
      </c>
      <c r="K229" t="inlineStr">
        <is>
          <t>N60</t>
        </is>
      </c>
      <c r="L229" t="inlineStr">
        <is>
          <t>(AP) NAFIN 60 Dias</t>
        </is>
      </c>
      <c r="M229" t="n">
        <v>10147454</v>
      </c>
      <c r="N229" t="inlineStr">
        <is>
          <t>GRAVA TRITURADA CALIZA 20 MM - 3/4"</t>
        </is>
      </c>
      <c r="O229" t="inlineStr">
        <is>
          <t>D814</t>
        </is>
      </c>
      <c r="P229" t="inlineStr">
        <is>
          <t>MX-CED. TABASCO</t>
        </is>
      </c>
      <c r="Q229" t="n">
        <v>20170623</v>
      </c>
      <c r="R229" t="n">
        <v>20281231</v>
      </c>
      <c r="S229" t="n">
        <v>20250526</v>
      </c>
      <c r="T229" t="n">
        <v>20301231</v>
      </c>
      <c r="U229" t="n">
        <v>300</v>
      </c>
      <c r="V229" t="inlineStr">
        <is>
          <t>MXN</t>
        </is>
      </c>
      <c r="W229" t="inlineStr">
        <is>
          <t>M3</t>
        </is>
      </c>
      <c r="X229" t="n">
        <v>0</v>
      </c>
      <c r="Y229" t="inlineStr">
        <is>
          <t>MXN</t>
        </is>
      </c>
      <c r="Z229" t="inlineStr">
        <is>
          <t>M3</t>
        </is>
      </c>
      <c r="AC229" t="n">
        <v>56103637</v>
      </c>
      <c r="AD229" t="n">
        <v>6622041540</v>
      </c>
      <c r="AE229" t="n">
        <v>1</v>
      </c>
      <c r="AF229" t="inlineStr">
        <is>
          <t>ENTREGADO</t>
        </is>
      </c>
      <c r="AG229" t="n">
        <v>1.556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20250529</v>
      </c>
      <c r="AM229" t="inlineStr">
        <is>
          <t>D814-900004418-10147454</t>
        </is>
      </c>
    </row>
    <row r="230">
      <c r="A230" t="inlineStr">
        <is>
          <t>900007054D8146729923610183939</t>
        </is>
      </c>
      <c r="B230" t="inlineStr">
        <is>
          <t>4600049598-180</t>
        </is>
      </c>
      <c r="C230" t="n">
        <v>4600049598</v>
      </c>
      <c r="D230" t="n">
        <v>180</v>
      </c>
      <c r="E230" t="inlineStr">
        <is>
          <t>MXPO</t>
        </is>
      </c>
      <c r="F230" t="inlineStr">
        <is>
          <t>MXL</t>
        </is>
      </c>
      <c r="G230" t="n">
        <v>900007054</v>
      </c>
      <c r="H230" t="inlineStr">
        <is>
          <t>SF TP-ED-SAMUEL CARRASCO</t>
        </is>
      </c>
      <c r="I230" t="n">
        <v>5080454</v>
      </c>
      <c r="J230" t="inlineStr">
        <is>
          <t>CARRASCO ALCUDIA SAMUEL</t>
        </is>
      </c>
      <c r="K230" t="inlineStr">
        <is>
          <t>N90</t>
        </is>
      </c>
      <c r="L230" t="inlineStr">
        <is>
          <t>(AP) NAFIN 90 Dias</t>
        </is>
      </c>
      <c r="M230" t="n">
        <v>10183939</v>
      </c>
      <c r="N230" t="inlineStr">
        <is>
          <t>BASE HIDRÁULICA 1 1/2" A FINOS 70/30</t>
        </is>
      </c>
      <c r="O230" t="inlineStr">
        <is>
          <t>D814</t>
        </is>
      </c>
      <c r="P230" t="inlineStr">
        <is>
          <t>MX-CED. TABASCO</t>
        </is>
      </c>
      <c r="Q230" t="n">
        <v>20210407</v>
      </c>
      <c r="R230" t="n">
        <v>20291231</v>
      </c>
      <c r="S230" t="n">
        <v>20250106</v>
      </c>
      <c r="T230" t="n">
        <v>20291231</v>
      </c>
      <c r="U230" t="n">
        <v>650</v>
      </c>
      <c r="V230" t="inlineStr">
        <is>
          <t>MXN</t>
        </is>
      </c>
      <c r="W230" t="inlineStr">
        <is>
          <t>M3</t>
        </is>
      </c>
      <c r="X230" t="n">
        <v>375</v>
      </c>
      <c r="Y230" t="inlineStr">
        <is>
          <t>MXN</t>
        </is>
      </c>
      <c r="Z230" t="inlineStr">
        <is>
          <t>M3</t>
        </is>
      </c>
      <c r="AA230" t="inlineStr">
        <is>
          <t>67299236</t>
        </is>
      </c>
      <c r="AB230" t="inlineStr">
        <is>
          <t>GRAVA ROCAPORT (AOO)</t>
        </is>
      </c>
      <c r="AC230" t="n">
        <v>56103590</v>
      </c>
      <c r="AD230" t="n">
        <v>6622041540</v>
      </c>
      <c r="AE230" t="n">
        <v>4</v>
      </c>
      <c r="AF230" t="inlineStr">
        <is>
          <t>ENTREGA DIRECTA</t>
        </is>
      </c>
      <c r="AG230" t="n">
        <v>2.136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20250204</v>
      </c>
      <c r="AM230" t="inlineStr">
        <is>
          <t>D814-900007054-67299236-10183939-4</t>
        </is>
      </c>
    </row>
    <row r="231">
      <c r="A231" t="inlineStr">
        <is>
          <t>900009035D8146729923610183939</t>
        </is>
      </c>
      <c r="B231" t="inlineStr">
        <is>
          <t>4600070543-50</t>
        </is>
      </c>
      <c r="C231" t="n">
        <v>4600070543</v>
      </c>
      <c r="D231" t="n">
        <v>50</v>
      </c>
      <c r="E231" t="inlineStr">
        <is>
          <t>MXPO</t>
        </is>
      </c>
      <c r="F231" t="inlineStr">
        <is>
          <t>MXL</t>
        </is>
      </c>
      <c r="G231" t="n">
        <v>900009035</v>
      </c>
      <c r="H231" t="inlineStr">
        <is>
          <t>SF TP-ED- GRUPO AF</t>
        </is>
      </c>
      <c r="I231" t="n">
        <v>5094278</v>
      </c>
      <c r="J231" t="inlineStr">
        <is>
          <t>LOGISTICA Y SERVICIOS ESPECIALIZADO</t>
        </is>
      </c>
      <c r="K231" t="inlineStr">
        <is>
          <t>Z09</t>
        </is>
      </c>
      <c r="L231" t="inlineStr">
        <is>
          <t>(AP) 90 Dias</t>
        </is>
      </c>
      <c r="M231" t="n">
        <v>10183939</v>
      </c>
      <c r="N231" t="inlineStr">
        <is>
          <t>BASE HIDRÁULICA 1 1/2" A FINOS 70/30</t>
        </is>
      </c>
      <c r="O231" t="inlineStr">
        <is>
          <t>D814</t>
        </is>
      </c>
      <c r="P231" t="inlineStr">
        <is>
          <t>MX-CED. TABASCO</t>
        </is>
      </c>
      <c r="Q231" t="n">
        <v>20241115</v>
      </c>
      <c r="R231" t="n">
        <v>20291231</v>
      </c>
      <c r="S231" t="n">
        <v>20250106</v>
      </c>
      <c r="T231" t="n">
        <v>20291231</v>
      </c>
      <c r="U231" t="n">
        <v>650</v>
      </c>
      <c r="V231" t="inlineStr">
        <is>
          <t>MXN</t>
        </is>
      </c>
      <c r="W231" t="inlineStr">
        <is>
          <t>M3</t>
        </is>
      </c>
      <c r="X231" t="n">
        <v>375</v>
      </c>
      <c r="Y231" t="inlineStr">
        <is>
          <t>MXN</t>
        </is>
      </c>
      <c r="Z231" t="inlineStr">
        <is>
          <t>M3</t>
        </is>
      </c>
      <c r="AA231" t="inlineStr">
        <is>
          <t>67299236</t>
        </is>
      </c>
      <c r="AB231" t="inlineStr">
        <is>
          <t>GRAVA ROCAPORT (AOO)</t>
        </is>
      </c>
      <c r="AC231" t="n">
        <v>56103590</v>
      </c>
      <c r="AD231" t="n">
        <v>6622041540</v>
      </c>
      <c r="AE231" t="n">
        <v>4</v>
      </c>
      <c r="AF231" t="inlineStr">
        <is>
          <t>ENTREGA DIRECTA</t>
        </is>
      </c>
      <c r="AG231" t="n">
        <v>2.136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20250204</v>
      </c>
      <c r="AM231" t="inlineStr">
        <is>
          <t>D814-900009035-67299236-10183939-4</t>
        </is>
      </c>
    </row>
    <row r="232">
      <c r="A232" t="inlineStr">
        <is>
          <t>900003929D81410000372</t>
        </is>
      </c>
      <c r="B232" t="inlineStr">
        <is>
          <t>4600029215-10</t>
        </is>
      </c>
      <c r="C232" t="n">
        <v>4600029215</v>
      </c>
      <c r="D232" t="n">
        <v>10</v>
      </c>
      <c r="E232" t="inlineStr">
        <is>
          <t>MXPO</t>
        </is>
      </c>
      <c r="F232" t="inlineStr">
        <is>
          <t>MXL</t>
        </is>
      </c>
      <c r="G232" t="n">
        <v>900003929</v>
      </c>
      <c r="H232" t="inlineStr">
        <is>
          <t>TC-CATAB</t>
        </is>
      </c>
      <c r="I232" t="n">
        <v>5051216</v>
      </c>
      <c r="J232" t="inlineStr">
        <is>
          <t>COMERCIALIZADORA DE AGREGADOS TABAS</t>
        </is>
      </c>
      <c r="K232" t="inlineStr">
        <is>
          <t>N60</t>
        </is>
      </c>
      <c r="L232" t="inlineStr">
        <is>
          <t>(AP) NAFIN 60 Dias</t>
        </is>
      </c>
      <c r="M232" t="n">
        <v>10000372</v>
      </c>
      <c r="N232" t="inlineStr">
        <is>
          <t>Grava Triturada Caliza 20 mm - 3/4"</t>
        </is>
      </c>
      <c r="O232" t="inlineStr">
        <is>
          <t>D814</t>
        </is>
      </c>
      <c r="P232" t="inlineStr">
        <is>
          <t>MX-CED. TABASCO</t>
        </is>
      </c>
      <c r="Q232" t="n">
        <v>20150122</v>
      </c>
      <c r="R232" t="n">
        <v>20241231</v>
      </c>
      <c r="S232" t="n">
        <v>20200724</v>
      </c>
      <c r="T232" t="n">
        <v>20291231</v>
      </c>
      <c r="U232" t="n">
        <v>254</v>
      </c>
      <c r="V232" t="inlineStr">
        <is>
          <t>MXN</t>
        </is>
      </c>
      <c r="W232" t="inlineStr">
        <is>
          <t>M3</t>
        </is>
      </c>
      <c r="X232" t="n">
        <v>0</v>
      </c>
      <c r="Y232" t="inlineStr">
        <is>
          <t>MXN</t>
        </is>
      </c>
      <c r="Z232" t="inlineStr">
        <is>
          <t>M3</t>
        </is>
      </c>
      <c r="AC232" t="n">
        <v>56103637</v>
      </c>
      <c r="AD232" t="n">
        <v>6622041540</v>
      </c>
      <c r="AE232" t="n">
        <v>1</v>
      </c>
      <c r="AF232" t="inlineStr">
        <is>
          <t>ENTREGADO</t>
        </is>
      </c>
      <c r="AG232" t="n">
        <v>1.448</v>
      </c>
      <c r="AH232" t="inlineStr">
        <is>
          <t>M3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D814-900003929-10000372</t>
        </is>
      </c>
    </row>
    <row r="233">
      <c r="A233" t="inlineStr">
        <is>
          <t>900007954D81410079650</t>
        </is>
      </c>
      <c r="B233" t="inlineStr">
        <is>
          <t>4600056016-20</t>
        </is>
      </c>
      <c r="C233" t="n">
        <v>4600056016</v>
      </c>
      <c r="D233" t="n">
        <v>20</v>
      </c>
      <c r="E233" t="inlineStr">
        <is>
          <t>MXPO</t>
        </is>
      </c>
      <c r="F233" t="inlineStr">
        <is>
          <t>MXL</t>
        </is>
      </c>
      <c r="G233" t="n">
        <v>900007954</v>
      </c>
      <c r="H233" t="inlineStr">
        <is>
          <t>SF TP-BANCO GARCIA</t>
        </is>
      </c>
      <c r="I233" t="n">
        <v>5067302</v>
      </c>
      <c r="J233" t="inlineStr">
        <is>
          <t>GARCIA BALTAZAR MIGUEL</t>
        </is>
      </c>
      <c r="K233" t="inlineStr">
        <is>
          <t>N90</t>
        </is>
      </c>
      <c r="L233" t="inlineStr">
        <is>
          <t>(AP) NAFIN 90 Dias</t>
        </is>
      </c>
      <c r="M233" t="n">
        <v>10079650</v>
      </c>
      <c r="N233" t="inlineStr">
        <is>
          <t>ARENA DE RIO MALLA 4</t>
        </is>
      </c>
      <c r="O233" t="inlineStr">
        <is>
          <t>D814</t>
        </is>
      </c>
      <c r="P233" t="inlineStr">
        <is>
          <t>MX-CED. TABASCO</t>
        </is>
      </c>
      <c r="Q233" t="n">
        <v>20221220</v>
      </c>
      <c r="R233" t="n">
        <v>20281231</v>
      </c>
      <c r="S233" t="n">
        <v>20230821</v>
      </c>
      <c r="T233" t="n">
        <v>20281231</v>
      </c>
      <c r="U233" t="n">
        <v>65</v>
      </c>
      <c r="V233" t="inlineStr">
        <is>
          <t>MXN</t>
        </is>
      </c>
      <c r="W233" t="inlineStr">
        <is>
          <t>M3</t>
        </is>
      </c>
      <c r="X233" t="n">
        <v>0</v>
      </c>
      <c r="Y233" t="inlineStr">
        <is>
          <t>MXN</t>
        </is>
      </c>
      <c r="Z233" t="inlineStr">
        <is>
          <t>M3</t>
        </is>
      </c>
      <c r="AC233" t="n">
        <v>56103638</v>
      </c>
      <c r="AD233" t="n">
        <v>6622041540</v>
      </c>
      <c r="AE233" t="n">
        <v>1</v>
      </c>
      <c r="AF233" t="inlineStr">
        <is>
          <t>ENTREGADO</t>
        </is>
      </c>
      <c r="AG233" t="n">
        <v>1.448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D814-900007954-10079650</t>
        </is>
      </c>
    </row>
    <row r="234">
      <c r="A234" t="inlineStr">
        <is>
          <t>900000516D81410049559</t>
        </is>
      </c>
      <c r="B234" t="inlineStr">
        <is>
          <t>4600027658-10</t>
        </is>
      </c>
      <c r="C234" t="n">
        <v>4600027658</v>
      </c>
      <c r="D234" t="n">
        <v>10</v>
      </c>
      <c r="E234" t="inlineStr">
        <is>
          <t>MXPO</t>
        </is>
      </c>
      <c r="F234" t="inlineStr">
        <is>
          <t>M02</t>
        </is>
      </c>
      <c r="G234" t="n">
        <v>900000516</v>
      </c>
      <c r="H234" t="inlineStr">
        <is>
          <t>TC-MAROGU</t>
        </is>
      </c>
      <c r="I234" t="n">
        <v>5007923</v>
      </c>
      <c r="J234" t="inlineStr">
        <is>
          <t>COMERCIALIZADORA Y AGREG. MAROGU SA</t>
        </is>
      </c>
      <c r="K234" t="inlineStr">
        <is>
          <t>Z09</t>
        </is>
      </c>
      <c r="L234" t="inlineStr">
        <is>
          <t>(AP) 90 Dias</t>
        </is>
      </c>
      <c r="M234" t="n">
        <v>10049559</v>
      </c>
      <c r="N234" t="inlineStr">
        <is>
          <t>Grava Triturada Caliza 20 mm - 3/4"</t>
        </is>
      </c>
      <c r="O234" t="inlineStr">
        <is>
          <t>D814</t>
        </is>
      </c>
      <c r="P234" t="inlineStr">
        <is>
          <t>MX-CED. TABASCO</t>
        </is>
      </c>
      <c r="Q234" t="n">
        <v>20141106</v>
      </c>
      <c r="R234" t="n">
        <v>20241231</v>
      </c>
      <c r="S234" t="n">
        <v>20160701</v>
      </c>
      <c r="T234" t="n">
        <v>20241231</v>
      </c>
      <c r="U234" t="n">
        <v>165</v>
      </c>
      <c r="V234" t="inlineStr">
        <is>
          <t>MXN</t>
        </is>
      </c>
      <c r="W234" t="inlineStr">
        <is>
          <t>M3</t>
        </is>
      </c>
      <c r="X234" t="n">
        <v>0</v>
      </c>
      <c r="Y234" t="inlineStr">
        <is>
          <t>MXN</t>
        </is>
      </c>
      <c r="Z234" t="inlineStr">
        <is>
          <t>M3</t>
        </is>
      </c>
      <c r="AC234" t="n">
        <v>56103637</v>
      </c>
      <c r="AD234" t="n">
        <v>6622041540</v>
      </c>
      <c r="AE234" t="n">
        <v>1</v>
      </c>
      <c r="AF234" t="inlineStr">
        <is>
          <t>ENTREGADO</t>
        </is>
      </c>
      <c r="AG234" t="n">
        <v>1.342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D814-900000516-10049559</t>
        </is>
      </c>
    </row>
    <row r="235">
      <c r="A235" t="inlineStr">
        <is>
          <t>900007054D8146729923610147454</t>
        </is>
      </c>
      <c r="B235" t="inlineStr">
        <is>
          <t>4600049598-190</t>
        </is>
      </c>
      <c r="C235" t="n">
        <v>4600049598</v>
      </c>
      <c r="D235" t="n">
        <v>190</v>
      </c>
      <c r="E235" t="inlineStr">
        <is>
          <t>MXPO</t>
        </is>
      </c>
      <c r="F235" t="inlineStr">
        <is>
          <t>MXL</t>
        </is>
      </c>
      <c r="G235" t="n">
        <v>900007054</v>
      </c>
      <c r="H235" t="inlineStr">
        <is>
          <t>SF TP-ED-SAMUEL CARRASCO</t>
        </is>
      </c>
      <c r="I235" t="n">
        <v>5080454</v>
      </c>
      <c r="J235" t="inlineStr">
        <is>
          <t>CARRASCO ALCUDIA SAMUEL</t>
        </is>
      </c>
      <c r="K235" t="inlineStr">
        <is>
          <t>N90</t>
        </is>
      </c>
      <c r="L235" t="inlineStr">
        <is>
          <t>(AP) NAFIN 90 Dias</t>
        </is>
      </c>
      <c r="M235" t="n">
        <v>10147454</v>
      </c>
      <c r="N235" t="inlineStr">
        <is>
          <t>GRAVA TRITURADA CALIZA 20 MM - 3/4"</t>
        </is>
      </c>
      <c r="O235" t="inlineStr">
        <is>
          <t>D814</t>
        </is>
      </c>
      <c r="P235" t="inlineStr">
        <is>
          <t>MX-CED. TABASCO</t>
        </is>
      </c>
      <c r="Q235" t="n">
        <v>20210407</v>
      </c>
      <c r="R235" t="n">
        <v>20291231</v>
      </c>
      <c r="S235" t="n">
        <v>20250106</v>
      </c>
      <c r="T235" t="n">
        <v>20291231</v>
      </c>
      <c r="U235" t="n">
        <v>725</v>
      </c>
      <c r="V235" t="inlineStr">
        <is>
          <t>MXN</t>
        </is>
      </c>
      <c r="W235" t="inlineStr">
        <is>
          <t>M3</t>
        </is>
      </c>
      <c r="X235" t="n">
        <v>375</v>
      </c>
      <c r="Y235" t="inlineStr">
        <is>
          <t>MXN</t>
        </is>
      </c>
      <c r="Z235" t="inlineStr">
        <is>
          <t>M3</t>
        </is>
      </c>
      <c r="AA235" t="inlineStr">
        <is>
          <t>67299236</t>
        </is>
      </c>
      <c r="AB235" t="inlineStr">
        <is>
          <t>GRAVA ROCAPORT (AOO)</t>
        </is>
      </c>
      <c r="AC235" t="n">
        <v>56103637</v>
      </c>
      <c r="AD235" t="n">
        <v>6622041540</v>
      </c>
      <c r="AE235" t="n">
        <v>4</v>
      </c>
      <c r="AF235" t="inlineStr">
        <is>
          <t>ENTREGA DIRECTA</t>
        </is>
      </c>
      <c r="AG235" t="n">
        <v>1.556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20250107</v>
      </c>
      <c r="AM235" t="inlineStr">
        <is>
          <t>D814-900007054-67299236-10147454-4</t>
        </is>
      </c>
    </row>
    <row r="236">
      <c r="A236" t="inlineStr">
        <is>
          <t>900003929D81410000373</t>
        </is>
      </c>
      <c r="B236" t="inlineStr">
        <is>
          <t>4600029215-40</t>
        </is>
      </c>
      <c r="C236" t="n">
        <v>4600029215</v>
      </c>
      <c r="D236" t="n">
        <v>40</v>
      </c>
      <c r="E236" t="inlineStr">
        <is>
          <t>MXPO</t>
        </is>
      </c>
      <c r="F236" t="inlineStr">
        <is>
          <t>MXL</t>
        </is>
      </c>
      <c r="G236" t="n">
        <v>900003929</v>
      </c>
      <c r="H236" t="inlineStr">
        <is>
          <t>TC-CATAB</t>
        </is>
      </c>
      <c r="I236" t="n">
        <v>5051216</v>
      </c>
      <c r="J236" t="inlineStr">
        <is>
          <t>COMERCIALIZADORA DE AGREGADOS TABAS</t>
        </is>
      </c>
      <c r="K236" t="inlineStr">
        <is>
          <t>N60</t>
        </is>
      </c>
      <c r="L236" t="inlineStr">
        <is>
          <t>(AP) NAFIN 60 Dias</t>
        </is>
      </c>
      <c r="M236" t="n">
        <v>10000373</v>
      </c>
      <c r="N236" t="inlineStr">
        <is>
          <t>Grava Triturada Caliza 13 mm - 1/2"</t>
        </is>
      </c>
      <c r="O236" t="inlineStr">
        <is>
          <t>D814</t>
        </is>
      </c>
      <c r="P236" t="inlineStr">
        <is>
          <t>MX-CED. TABASCO</t>
        </is>
      </c>
      <c r="Q236" t="n">
        <v>20150122</v>
      </c>
      <c r="R236" t="n">
        <v>20241231</v>
      </c>
      <c r="S236" t="n">
        <v>20200724</v>
      </c>
      <c r="T236" t="n">
        <v>20291231</v>
      </c>
      <c r="U236" t="n">
        <v>305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6622041540</v>
      </c>
      <c r="AE236" t="n">
        <v>1</v>
      </c>
      <c r="AF236" t="inlineStr">
        <is>
          <t>ENTREGADO</t>
        </is>
      </c>
      <c r="AG236" t="n">
        <v>1.395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D814-900003929-10000373</t>
        </is>
      </c>
    </row>
    <row r="237">
      <c r="A237" t="inlineStr">
        <is>
          <t>900000743D81410151600</t>
        </is>
      </c>
      <c r="B237" t="inlineStr">
        <is>
          <t>4600029541-30</t>
        </is>
      </c>
      <c r="C237" t="n">
        <v>4600029541</v>
      </c>
      <c r="D237" t="n">
        <v>30</v>
      </c>
      <c r="E237" t="inlineStr">
        <is>
          <t>MXPO</t>
        </is>
      </c>
      <c r="F237" t="inlineStr">
        <is>
          <t>MXL</t>
        </is>
      </c>
      <c r="G237" t="n">
        <v>900000743</v>
      </c>
      <c r="H237" t="inlineStr">
        <is>
          <t>TC SIGSA</t>
        </is>
      </c>
      <c r="I237" t="n">
        <v>5021622</v>
      </c>
      <c r="J237" t="inlineStr">
        <is>
          <t>SERVICIOS DE INGENIERIA DEL GOLFO</t>
        </is>
      </c>
      <c r="K237" t="inlineStr">
        <is>
          <t>N60</t>
        </is>
      </c>
      <c r="L237" t="inlineStr">
        <is>
          <t>(AP) NAFIN 60 Dias</t>
        </is>
      </c>
      <c r="M237" t="n">
        <v>10151600</v>
      </c>
      <c r="N237" t="inlineStr">
        <is>
          <t>GRAVA TRITURADA CALIZA 40 MM - 1 1/2"</t>
        </is>
      </c>
      <c r="O237" t="inlineStr">
        <is>
          <t>D814</t>
        </is>
      </c>
      <c r="P237" t="inlineStr">
        <is>
          <t>MX-CED. TABASCO</t>
        </is>
      </c>
      <c r="Q237" t="n">
        <v>20150205</v>
      </c>
      <c r="R237" t="n">
        <v>20241231</v>
      </c>
      <c r="S237" t="n">
        <v>20180219</v>
      </c>
      <c r="T237" t="n">
        <v>20241231</v>
      </c>
      <c r="U237" t="n">
        <v>180</v>
      </c>
      <c r="V237" t="inlineStr">
        <is>
          <t>MXN</t>
        </is>
      </c>
      <c r="W237" t="inlineStr">
        <is>
          <t>M3</t>
        </is>
      </c>
      <c r="X237" t="n">
        <v>0</v>
      </c>
      <c r="Y237" t="inlineStr">
        <is>
          <t>MXN</t>
        </is>
      </c>
      <c r="Z237" t="inlineStr">
        <is>
          <t>M3</t>
        </is>
      </c>
      <c r="AC237" t="n">
        <v>56103637</v>
      </c>
      <c r="AD237" t="n">
        <v>6622041540</v>
      </c>
      <c r="AE237" t="n">
        <v>1</v>
      </c>
      <c r="AF237" t="inlineStr">
        <is>
          <t>ENTREGADO</t>
        </is>
      </c>
      <c r="AG237" t="n">
        <v>1.398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D814-900000743-10151600</t>
        </is>
      </c>
    </row>
    <row r="238">
      <c r="A238" t="inlineStr">
        <is>
          <t>900007954D81410217663</t>
        </is>
      </c>
      <c r="B238" t="inlineStr">
        <is>
          <t>4600056016-30</t>
        </is>
      </c>
      <c r="C238" t="n">
        <v>4600056016</v>
      </c>
      <c r="D238" t="n">
        <v>30</v>
      </c>
      <c r="E238" t="inlineStr">
        <is>
          <t>MXPO</t>
        </is>
      </c>
      <c r="F238" t="inlineStr">
        <is>
          <t>MXL</t>
        </is>
      </c>
      <c r="G238" t="n">
        <v>900007954</v>
      </c>
      <c r="H238" t="inlineStr">
        <is>
          <t>SF TP-BANCO GARCIA</t>
        </is>
      </c>
      <c r="I238" t="n">
        <v>5067302</v>
      </c>
      <c r="J238" t="inlineStr">
        <is>
          <t>GARCIA BALTAZAR MIGUEL</t>
        </is>
      </c>
      <c r="K238" t="inlineStr">
        <is>
          <t>N90</t>
        </is>
      </c>
      <c r="L238" t="inlineStr">
        <is>
          <t>(AP) NAFIN 90 Dias</t>
        </is>
      </c>
      <c r="M238" t="n">
        <v>10217663</v>
      </c>
      <c r="N238" t="inlineStr">
        <is>
          <t>ARENA CLASIFICADA RÍO MALLA 4 -TABASCO</t>
        </is>
      </c>
      <c r="O238" t="inlineStr">
        <is>
          <t>D814</t>
        </is>
      </c>
      <c r="P238" t="inlineStr">
        <is>
          <t>MX-CED. TABASCO</t>
        </is>
      </c>
      <c r="Q238" t="n">
        <v>20221220</v>
      </c>
      <c r="R238" t="n">
        <v>20281231</v>
      </c>
      <c r="S238" t="n">
        <v>20230307</v>
      </c>
      <c r="T238" t="n">
        <v>20281231</v>
      </c>
      <c r="U238" t="n">
        <v>57</v>
      </c>
      <c r="V238" t="inlineStr">
        <is>
          <t>MXN</t>
        </is>
      </c>
      <c r="W238" t="inlineStr">
        <is>
          <t>M3</t>
        </is>
      </c>
      <c r="X238" t="n">
        <v>0</v>
      </c>
      <c r="Y238" t="inlineStr">
        <is>
          <t>MXN</t>
        </is>
      </c>
      <c r="Z238" t="inlineStr">
        <is>
          <t>M3</t>
        </is>
      </c>
      <c r="AC238" t="n">
        <v>56103638</v>
      </c>
      <c r="AD238" t="n">
        <v>6622041540</v>
      </c>
      <c r="AE238" t="n">
        <v>1</v>
      </c>
      <c r="AF238" t="inlineStr">
        <is>
          <t>ENTREGADO</t>
        </is>
      </c>
      <c r="AG238" t="n">
        <v>1.456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D814-900007954-10217663</t>
        </is>
      </c>
    </row>
    <row r="239">
      <c r="A239" t="inlineStr">
        <is>
          <t>900007951D8146658035110000372</t>
        </is>
      </c>
      <c r="B239" t="inlineStr">
        <is>
          <t>4600069898-10</t>
        </is>
      </c>
      <c r="C239" t="n">
        <v>4600069898</v>
      </c>
      <c r="D239" t="n">
        <v>10</v>
      </c>
      <c r="E239" t="inlineStr">
        <is>
          <t>MXPO</t>
        </is>
      </c>
      <c r="F239" t="inlineStr">
        <is>
          <t>MXL</t>
        </is>
      </c>
      <c r="G239" t="n">
        <v>900007951</v>
      </c>
      <c r="H239" t="inlineStr">
        <is>
          <t>SF TP-ED-TRAPA</t>
        </is>
      </c>
      <c r="I239" t="n">
        <v>5087333</v>
      </c>
      <c r="J239" t="inlineStr">
        <is>
          <t>GARCIA MONTILLA VICTOR DAVID</t>
        </is>
      </c>
      <c r="K239" t="inlineStr">
        <is>
          <t>Z09</t>
        </is>
      </c>
      <c r="L239" t="inlineStr">
        <is>
          <t>(AP) 90 Dias</t>
        </is>
      </c>
      <c r="M239" t="n">
        <v>10000372</v>
      </c>
      <c r="N239" t="inlineStr">
        <is>
          <t>Grava Triturada Caliza 20 mm - 3/4"</t>
        </is>
      </c>
      <c r="O239" t="inlineStr">
        <is>
          <t>D814</t>
        </is>
      </c>
      <c r="P239" t="inlineStr">
        <is>
          <t>MX-CED. TABASCO</t>
        </is>
      </c>
      <c r="Q239" t="n">
        <v>20240723</v>
      </c>
      <c r="R239" t="n">
        <v>20291231</v>
      </c>
      <c r="S239" t="n">
        <v>20240723</v>
      </c>
      <c r="T239" t="n">
        <v>20291231</v>
      </c>
      <c r="U239" t="n">
        <v>630</v>
      </c>
      <c r="V239" t="inlineStr">
        <is>
          <t>MXN</t>
        </is>
      </c>
      <c r="W239" t="inlineStr">
        <is>
          <t>M3</t>
        </is>
      </c>
      <c r="X239" t="n">
        <v>400</v>
      </c>
      <c r="Y239" t="inlineStr">
        <is>
          <t>MXN</t>
        </is>
      </c>
      <c r="Z239" t="inlineStr">
        <is>
          <t>M3</t>
        </is>
      </c>
      <c r="AA239" t="inlineStr">
        <is>
          <t>66580351</t>
        </is>
      </c>
      <c r="AB239" t="inlineStr">
        <is>
          <t>COLVI VILLAHERMOSA</t>
        </is>
      </c>
      <c r="AC239" t="n">
        <v>56103637</v>
      </c>
      <c r="AD239" t="n">
        <v>6622041540</v>
      </c>
      <c r="AE239" t="n">
        <v>4</v>
      </c>
      <c r="AF239" t="inlineStr">
        <is>
          <t>ENTREGA DIRECTA</t>
        </is>
      </c>
      <c r="AG239" t="n">
        <v>1.448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20240725</v>
      </c>
      <c r="AM239" t="inlineStr">
        <is>
          <t>D814-900007951-66580351-10000372-4</t>
        </is>
      </c>
    </row>
    <row r="240">
      <c r="A240" t="inlineStr">
        <is>
          <t>900003929D81410000421</t>
        </is>
      </c>
      <c r="B240" t="inlineStr">
        <is>
          <t>4600029215-30</t>
        </is>
      </c>
      <c r="C240" t="n">
        <v>4600029215</v>
      </c>
      <c r="D240" t="n">
        <v>30</v>
      </c>
      <c r="E240" t="inlineStr">
        <is>
          <t>MXPO</t>
        </is>
      </c>
      <c r="F240" t="inlineStr">
        <is>
          <t>MXL</t>
        </is>
      </c>
      <c r="G240" t="n">
        <v>900003929</v>
      </c>
      <c r="H240" t="inlineStr">
        <is>
          <t>TC-CATAB</t>
        </is>
      </c>
      <c r="I240" t="n">
        <v>5051216</v>
      </c>
      <c r="J240" t="inlineStr">
        <is>
          <t>COMERCIALIZADORA DE AGREGADOS TABAS</t>
        </is>
      </c>
      <c r="K240" t="inlineStr">
        <is>
          <t>N60</t>
        </is>
      </c>
      <c r="L240" t="inlineStr">
        <is>
          <t>(AP) NAFIN 60 Dias</t>
        </is>
      </c>
      <c r="M240" t="n">
        <v>10000421</v>
      </c>
      <c r="N240" t="inlineStr">
        <is>
          <t>Grava Triturada Caliza 40 mm - 1 1/2"</t>
        </is>
      </c>
      <c r="O240" t="inlineStr">
        <is>
          <t>D814</t>
        </is>
      </c>
      <c r="P240" t="inlineStr">
        <is>
          <t>MX-CED. TABASCO</t>
        </is>
      </c>
      <c r="Q240" t="n">
        <v>20150122</v>
      </c>
      <c r="R240" t="n">
        <v>20241231</v>
      </c>
      <c r="S240" t="n">
        <v>20200724</v>
      </c>
      <c r="T240" t="n">
        <v>20291231</v>
      </c>
      <c r="U240" t="n">
        <v>244</v>
      </c>
      <c r="V240" t="inlineStr">
        <is>
          <t>MXN</t>
        </is>
      </c>
      <c r="W240" t="inlineStr">
        <is>
          <t>M3</t>
        </is>
      </c>
      <c r="X240" t="n">
        <v>0</v>
      </c>
      <c r="Y240" t="inlineStr">
        <is>
          <t>MXN</t>
        </is>
      </c>
      <c r="Z240" t="inlineStr">
        <is>
          <t>M3</t>
        </is>
      </c>
      <c r="AC240" t="n">
        <v>56103637</v>
      </c>
      <c r="AD240" t="n">
        <v>6622041540</v>
      </c>
      <c r="AE240" t="n">
        <v>1</v>
      </c>
      <c r="AF240" t="inlineStr">
        <is>
          <t>ENTREGADO</t>
        </is>
      </c>
      <c r="AG240" t="n">
        <v>1.496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D814-900003929-10000421</t>
        </is>
      </c>
    </row>
    <row r="241">
      <c r="A241" t="inlineStr">
        <is>
          <t>900007801D81410197737</t>
        </is>
      </c>
      <c r="B241" t="inlineStr">
        <is>
          <t>4600056665-10</t>
        </is>
      </c>
      <c r="C241" t="n">
        <v>4600056665</v>
      </c>
      <c r="D241" t="n">
        <v>10</v>
      </c>
      <c r="E241" t="inlineStr">
        <is>
          <t>MXPO</t>
        </is>
      </c>
      <c r="F241" t="inlineStr">
        <is>
          <t>MXL</t>
        </is>
      </c>
      <c r="G241" t="n">
        <v>900007801</v>
      </c>
      <c r="H241" t="inlineStr">
        <is>
          <t>SF TP-CLAKAR</t>
        </is>
      </c>
      <c r="I241" t="n">
        <v>5086783</v>
      </c>
      <c r="J241" t="inlineStr">
        <is>
          <t>CLA KAR COMPAÑIA DEL SURESTE SA DE</t>
        </is>
      </c>
      <c r="K241" t="inlineStr">
        <is>
          <t>N30</t>
        </is>
      </c>
      <c r="L241" t="inlineStr">
        <is>
          <t>(AP) NAFIN 30 Dias</t>
        </is>
      </c>
      <c r="M241" t="n">
        <v>10197737</v>
      </c>
      <c r="N241" t="inlineStr">
        <is>
          <t>ARENA CLASIFICADA RÍO MALLA 4- NG</t>
        </is>
      </c>
      <c r="O241" t="inlineStr">
        <is>
          <t>D814</t>
        </is>
      </c>
      <c r="P241" t="inlineStr">
        <is>
          <t>MX-CED. TABASCO</t>
        </is>
      </c>
      <c r="Q241" t="n">
        <v>20230223</v>
      </c>
      <c r="R241" t="n">
        <v>20281231</v>
      </c>
      <c r="S241" t="n">
        <v>20230223</v>
      </c>
      <c r="T241" t="n">
        <v>20281231</v>
      </c>
      <c r="U241" t="n">
        <v>310</v>
      </c>
      <c r="V241" t="inlineStr">
        <is>
          <t>MXN</t>
        </is>
      </c>
      <c r="W241" t="inlineStr">
        <is>
          <t>M3</t>
        </is>
      </c>
      <c r="X241" t="n">
        <v>0</v>
      </c>
      <c r="Y241" t="inlineStr">
        <is>
          <t>MXN</t>
        </is>
      </c>
      <c r="Z241" t="inlineStr">
        <is>
          <t>M3</t>
        </is>
      </c>
      <c r="AC241" t="n">
        <v>56103638</v>
      </c>
      <c r="AD241" t="n">
        <v>6622041867</v>
      </c>
      <c r="AE241" t="n">
        <v>1</v>
      </c>
      <c r="AF241" t="inlineStr">
        <is>
          <t>ENTREGADO</t>
        </is>
      </c>
      <c r="AG241" t="n">
        <v>1.55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D814-900007801-10197737</t>
        </is>
      </c>
    </row>
    <row r="242">
      <c r="A242" t="inlineStr">
        <is>
          <t>900005922D81410213230</t>
        </is>
      </c>
      <c r="B242" t="inlineStr">
        <is>
          <t>4600055152-10</t>
        </is>
      </c>
      <c r="C242" t="n">
        <v>4600055152</v>
      </c>
      <c r="D242" t="n">
        <v>10</v>
      </c>
      <c r="E242" t="inlineStr">
        <is>
          <t>MXPO</t>
        </is>
      </c>
      <c r="F242" t="inlineStr">
        <is>
          <t>MXL</t>
        </is>
      </c>
      <c r="G242" t="n">
        <v>900005922</v>
      </c>
      <c r="H242" t="inlineStr">
        <is>
          <t>SF TP-LOS HUMEROS J.H</t>
        </is>
      </c>
      <c r="I242" t="n">
        <v>5074803</v>
      </c>
      <c r="J242" t="inlineStr">
        <is>
          <t>MELO SOLEDAD JOSE CRUZ</t>
        </is>
      </c>
      <c r="K242" t="inlineStr">
        <is>
          <t>N60</t>
        </is>
      </c>
      <c r="L242" t="inlineStr">
        <is>
          <t>(AP) NAFIN 60 Dias</t>
        </is>
      </c>
      <c r="M242" t="n">
        <v>10213230</v>
      </c>
      <c r="N242" t="inlineStr">
        <is>
          <t>DESPALME</t>
        </is>
      </c>
      <c r="O242" t="inlineStr">
        <is>
          <t>D814</t>
        </is>
      </c>
      <c r="P242" t="inlineStr">
        <is>
          <t>MX-CED. TABASCO</t>
        </is>
      </c>
      <c r="Q242" t="n">
        <v>20220908</v>
      </c>
      <c r="R242" t="n">
        <v>20271231</v>
      </c>
      <c r="S242" t="n">
        <v>20220908</v>
      </c>
      <c r="T242" t="n">
        <v>20271231</v>
      </c>
      <c r="U242" t="n">
        <v>5</v>
      </c>
      <c r="V242" t="inlineStr">
        <is>
          <t>MXN</t>
        </is>
      </c>
      <c r="W242" t="inlineStr">
        <is>
          <t>M3</t>
        </is>
      </c>
      <c r="X242" t="n">
        <v>0</v>
      </c>
      <c r="Y242" t="inlineStr">
        <is>
          <t>MXN</t>
        </is>
      </c>
      <c r="Z242" t="inlineStr">
        <is>
          <t>M3</t>
        </is>
      </c>
      <c r="AC242" t="n">
        <v>56103638</v>
      </c>
      <c r="AD242" t="n">
        <v>6622041540</v>
      </c>
      <c r="AE242" t="n">
        <v>1</v>
      </c>
      <c r="AF242" t="inlineStr">
        <is>
          <t>ENTREGADO</t>
        </is>
      </c>
      <c r="AG242" t="n">
        <v>1.5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D814-900005922-10213230</t>
        </is>
      </c>
    </row>
    <row r="243">
      <c r="A243" t="inlineStr">
        <is>
          <t>900009035D8146729923610147454</t>
        </is>
      </c>
      <c r="B243" t="inlineStr">
        <is>
          <t>4600070543-60</t>
        </is>
      </c>
      <c r="C243" t="n">
        <v>4600070543</v>
      </c>
      <c r="D243" t="n">
        <v>60</v>
      </c>
      <c r="E243" t="inlineStr">
        <is>
          <t>MXPO</t>
        </is>
      </c>
      <c r="F243" t="inlineStr">
        <is>
          <t>MXL</t>
        </is>
      </c>
      <c r="G243" t="n">
        <v>900009035</v>
      </c>
      <c r="H243" t="inlineStr">
        <is>
          <t>SF TP-ED- GRUPO AF</t>
        </is>
      </c>
      <c r="I243" t="n">
        <v>5094278</v>
      </c>
      <c r="J243" t="inlineStr">
        <is>
          <t>LOGISTICA Y SERVICIOS ESPECIALIZADO</t>
        </is>
      </c>
      <c r="K243" t="inlineStr">
        <is>
          <t>Z09</t>
        </is>
      </c>
      <c r="L243" t="inlineStr">
        <is>
          <t>(AP) 90 Dias</t>
        </is>
      </c>
      <c r="M243" t="n">
        <v>10147454</v>
      </c>
      <c r="N243" t="inlineStr">
        <is>
          <t>GRAVA TRITURADA CALIZA 20 MM - 3/4"</t>
        </is>
      </c>
      <c r="O243" t="inlineStr">
        <is>
          <t>D814</t>
        </is>
      </c>
      <c r="P243" t="inlineStr">
        <is>
          <t>MX-CED. TABASCO</t>
        </is>
      </c>
      <c r="Q243" t="n">
        <v>20241115</v>
      </c>
      <c r="R243" t="n">
        <v>20291231</v>
      </c>
      <c r="S243" t="n">
        <v>20250106</v>
      </c>
      <c r="T243" t="n">
        <v>20291231</v>
      </c>
      <c r="U243" t="n">
        <v>725</v>
      </c>
      <c r="V243" t="inlineStr">
        <is>
          <t>MXN</t>
        </is>
      </c>
      <c r="W243" t="inlineStr">
        <is>
          <t>M3</t>
        </is>
      </c>
      <c r="X243" t="n">
        <v>375</v>
      </c>
      <c r="Y243" t="inlineStr">
        <is>
          <t>MXN</t>
        </is>
      </c>
      <c r="Z243" t="inlineStr">
        <is>
          <t>M3</t>
        </is>
      </c>
      <c r="AA243" t="inlineStr">
        <is>
          <t>67299236</t>
        </is>
      </c>
      <c r="AB243" t="inlineStr">
        <is>
          <t>GRAVA ROCAPORT (AOO)</t>
        </is>
      </c>
      <c r="AC243" t="n">
        <v>56103637</v>
      </c>
      <c r="AD243" t="n">
        <v>6622041540</v>
      </c>
      <c r="AE243" t="n">
        <v>4</v>
      </c>
      <c r="AF243" t="inlineStr">
        <is>
          <t>ENTREGA DIRECTA</t>
        </is>
      </c>
      <c r="AG243" t="n">
        <v>1.556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20250107</v>
      </c>
      <c r="AM243" t="inlineStr">
        <is>
          <t>D814-900009035-67299236-10147454-4</t>
        </is>
      </c>
    </row>
    <row r="244">
      <c r="A244" t="inlineStr">
        <is>
          <t>900003929D81410039672</t>
        </is>
      </c>
      <c r="B244" t="inlineStr">
        <is>
          <t>4600029215-20</t>
        </is>
      </c>
      <c r="C244" t="n">
        <v>4600029215</v>
      </c>
      <c r="D244" t="n">
        <v>20</v>
      </c>
      <c r="E244" t="inlineStr">
        <is>
          <t>MXPO</t>
        </is>
      </c>
      <c r="F244" t="inlineStr">
        <is>
          <t>MXL</t>
        </is>
      </c>
      <c r="G244" t="n">
        <v>900003929</v>
      </c>
      <c r="H244" t="inlineStr">
        <is>
          <t>TC-CATAB</t>
        </is>
      </c>
      <c r="I244" t="n">
        <v>5051216</v>
      </c>
      <c r="J244" t="inlineStr">
        <is>
          <t>COMERCIALIZADORA DE AGREGADOS TABAS</t>
        </is>
      </c>
      <c r="K244" t="inlineStr">
        <is>
          <t>N60</t>
        </is>
      </c>
      <c r="L244" t="inlineStr">
        <is>
          <t>(AP) NAFIN 60 Dias</t>
        </is>
      </c>
      <c r="M244" t="n">
        <v>10039672</v>
      </c>
      <c r="N244" t="inlineStr">
        <is>
          <t>Arena Triturada Caliza Malla 4</t>
        </is>
      </c>
      <c r="O244" t="inlineStr">
        <is>
          <t>D814</t>
        </is>
      </c>
      <c r="P244" t="inlineStr">
        <is>
          <t>MX-CED. TABASCO</t>
        </is>
      </c>
      <c r="Q244" t="n">
        <v>20150122</v>
      </c>
      <c r="R244" t="n">
        <v>20241231</v>
      </c>
      <c r="S244" t="n">
        <v>20160624</v>
      </c>
      <c r="T244" t="n">
        <v>20241231</v>
      </c>
      <c r="U244" t="n">
        <v>121</v>
      </c>
      <c r="V244" t="inlineStr">
        <is>
          <t>MXN</t>
        </is>
      </c>
      <c r="W244" t="inlineStr">
        <is>
          <t>M3</t>
        </is>
      </c>
      <c r="X244" t="n">
        <v>0</v>
      </c>
      <c r="Y244" t="inlineStr">
        <is>
          <t>MXN</t>
        </is>
      </c>
      <c r="Z244" t="inlineStr">
        <is>
          <t>M3</t>
        </is>
      </c>
      <c r="AC244" t="n">
        <v>56103638</v>
      </c>
      <c r="AD244" t="n">
        <v>6622041540</v>
      </c>
      <c r="AE244" t="n">
        <v>1</v>
      </c>
      <c r="AF244" t="inlineStr">
        <is>
          <t>ENTREGADO</t>
        </is>
      </c>
      <c r="AG244" t="n">
        <v>1.514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20230920</v>
      </c>
      <c r="AM244" t="inlineStr">
        <is>
          <t>D814-900003929-10039672</t>
        </is>
      </c>
    </row>
    <row r="245">
      <c r="A245" t="inlineStr">
        <is>
          <t>900000743D81410123034</t>
        </is>
      </c>
      <c r="B245" t="inlineStr">
        <is>
          <t>4600029541-20</t>
        </is>
      </c>
      <c r="C245" t="n">
        <v>4600029541</v>
      </c>
      <c r="D245" t="n">
        <v>20</v>
      </c>
      <c r="E245" t="inlineStr">
        <is>
          <t>MXPO</t>
        </is>
      </c>
      <c r="F245" t="inlineStr">
        <is>
          <t>MXL</t>
        </is>
      </c>
      <c r="G245" t="n">
        <v>900000743</v>
      </c>
      <c r="H245" t="inlineStr">
        <is>
          <t>TC SIGSA</t>
        </is>
      </c>
      <c r="I245" t="n">
        <v>5021622</v>
      </c>
      <c r="J245" t="inlineStr">
        <is>
          <t>SERVICIOS DE INGENIERIA DEL GOLFO</t>
        </is>
      </c>
      <c r="K245" t="inlineStr">
        <is>
          <t>N60</t>
        </is>
      </c>
      <c r="L245" t="inlineStr">
        <is>
          <t>(AP) NAFIN 60 Dias</t>
        </is>
      </c>
      <c r="M245" t="n">
        <v>10123034</v>
      </c>
      <c r="N245" t="inlineStr">
        <is>
          <t>ARENA TRITURADA CALIZA MALLA 4</t>
        </is>
      </c>
      <c r="O245" t="inlineStr">
        <is>
          <t>D814</t>
        </is>
      </c>
      <c r="P245" t="inlineStr">
        <is>
          <t>MX-CED. TABASCO</t>
        </is>
      </c>
      <c r="Q245" t="n">
        <v>20150205</v>
      </c>
      <c r="R245" t="n">
        <v>20241231</v>
      </c>
      <c r="S245" t="n">
        <v>20160430</v>
      </c>
      <c r="T245" t="n">
        <v>20241231</v>
      </c>
      <c r="U245" t="n">
        <v>80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56103638</v>
      </c>
      <c r="AD245" t="n">
        <v>6622041540</v>
      </c>
      <c r="AE245" t="n">
        <v>1</v>
      </c>
      <c r="AF245" t="inlineStr">
        <is>
          <t>ENTREGADO</t>
        </is>
      </c>
      <c r="AG245" t="n">
        <v>1.528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20230920</v>
      </c>
      <c r="AM245" t="inlineStr">
        <is>
          <t>D814-900000743-10123034</t>
        </is>
      </c>
    </row>
    <row r="246">
      <c r="A246" t="inlineStr">
        <is>
          <t>900007054D8146694653610079650</t>
        </is>
      </c>
      <c r="B246" t="inlineStr">
        <is>
          <t>4600049598-160</t>
        </is>
      </c>
      <c r="C246" t="n">
        <v>4600049598</v>
      </c>
      <c r="D246" t="n">
        <v>160</v>
      </c>
      <c r="E246" t="inlineStr">
        <is>
          <t>MXPO</t>
        </is>
      </c>
      <c r="F246" t="inlineStr">
        <is>
          <t>MXL</t>
        </is>
      </c>
      <c r="G246" t="n">
        <v>900007054</v>
      </c>
      <c r="H246" t="inlineStr">
        <is>
          <t>SF TP-ED-SAMUEL CARRASCO</t>
        </is>
      </c>
      <c r="I246" t="n">
        <v>5080454</v>
      </c>
      <c r="J246" t="inlineStr">
        <is>
          <t>CARRASCO ALCUDIA SAMUEL</t>
        </is>
      </c>
      <c r="K246" t="inlineStr">
        <is>
          <t>N90</t>
        </is>
      </c>
      <c r="L246" t="inlineStr">
        <is>
          <t>(AP) NAFIN 90 Dias</t>
        </is>
      </c>
      <c r="M246" t="n">
        <v>10079650</v>
      </c>
      <c r="N246" t="inlineStr">
        <is>
          <t>ARENA DE RIO MALLA 4</t>
        </is>
      </c>
      <c r="O246" t="inlineStr">
        <is>
          <t>D814</t>
        </is>
      </c>
      <c r="P246" t="inlineStr">
        <is>
          <t>MX-CED. TABASCO</t>
        </is>
      </c>
      <c r="Q246" t="n">
        <v>20210407</v>
      </c>
      <c r="R246" t="n">
        <v>20291231</v>
      </c>
      <c r="S246" t="n">
        <v>20240405</v>
      </c>
      <c r="T246" t="n">
        <v>20291231</v>
      </c>
      <c r="U246" t="n">
        <v>293</v>
      </c>
      <c r="V246" t="inlineStr">
        <is>
          <t>MXN</t>
        </is>
      </c>
      <c r="W246" t="inlineStr">
        <is>
          <t>M3</t>
        </is>
      </c>
      <c r="X246" t="n">
        <v>183</v>
      </c>
      <c r="Y246" t="inlineStr">
        <is>
          <t>MXN</t>
        </is>
      </c>
      <c r="Z246" t="inlineStr">
        <is>
          <t>M3</t>
        </is>
      </c>
      <c r="AA246" t="inlineStr">
        <is>
          <t>66946536</t>
        </is>
      </c>
      <c r="AB246" t="inlineStr">
        <is>
          <t>P6 - Pulmón - Refinería Dos Bocas</t>
        </is>
      </c>
      <c r="AC246" t="n">
        <v>56103638</v>
      </c>
      <c r="AD246" t="n">
        <v>6622041540</v>
      </c>
      <c r="AE246" t="n">
        <v>4</v>
      </c>
      <c r="AF246" t="inlineStr">
        <is>
          <t>ENTREGA DIRECTA</t>
        </is>
      </c>
      <c r="AG246" t="n">
        <v>1.448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20240411</v>
      </c>
      <c r="AM246" t="inlineStr">
        <is>
          <t>D814-900007054-66946536-10079650-4</t>
        </is>
      </c>
    </row>
    <row r="247">
      <c r="A247" t="inlineStr">
        <is>
          <t>900007621D8146687712710147454</t>
        </is>
      </c>
      <c r="B247" t="inlineStr">
        <is>
          <t>4600054022-120</t>
        </is>
      </c>
      <c r="C247" t="n">
        <v>4600054022</v>
      </c>
      <c r="D247" t="n">
        <v>120</v>
      </c>
      <c r="E247" t="inlineStr">
        <is>
          <t>MXPO</t>
        </is>
      </c>
      <c r="F247" t="inlineStr">
        <is>
          <t>MXL</t>
        </is>
      </c>
      <c r="G247" t="n">
        <v>900007621</v>
      </c>
      <c r="H247" t="inlineStr">
        <is>
          <t>SF TP-ED-FRISO CONSMIN TAB</t>
        </is>
      </c>
      <c r="I247" t="n">
        <v>5083592</v>
      </c>
      <c r="J247" t="inlineStr">
        <is>
          <t>FRISO CONSMIN SA DE CV</t>
        </is>
      </c>
      <c r="K247" t="inlineStr">
        <is>
          <t>N45</t>
        </is>
      </c>
      <c r="L247" t="inlineStr">
        <is>
          <t>(AP) NAFIN 45 Dias</t>
        </is>
      </c>
      <c r="M247" t="n">
        <v>10147454</v>
      </c>
      <c r="N247" t="inlineStr">
        <is>
          <t>GRAVA TRITURADA CALIZA 20 MM - 3/4"</t>
        </is>
      </c>
      <c r="O247" t="inlineStr">
        <is>
          <t>D814</t>
        </is>
      </c>
      <c r="P247" t="inlineStr">
        <is>
          <t>MX-CED. TABASCO</t>
        </is>
      </c>
      <c r="Q247" t="n">
        <v>20220523</v>
      </c>
      <c r="R247" t="n">
        <v>20291231</v>
      </c>
      <c r="S247" t="n">
        <v>20240411</v>
      </c>
      <c r="T247" t="n">
        <v>20291231</v>
      </c>
      <c r="U247" t="n">
        <v>518.7</v>
      </c>
      <c r="V247" t="inlineStr">
        <is>
          <t>MXN</t>
        </is>
      </c>
      <c r="W247" t="inlineStr">
        <is>
          <t>M3</t>
        </is>
      </c>
      <c r="X247" t="n">
        <v>243.1</v>
      </c>
      <c r="Y247" t="inlineStr">
        <is>
          <t>MXN</t>
        </is>
      </c>
      <c r="Z247" t="inlineStr">
        <is>
          <t>M3</t>
        </is>
      </c>
      <c r="AA247" t="inlineStr">
        <is>
          <t>66877127</t>
        </is>
      </c>
      <c r="AB247" t="inlineStr">
        <is>
          <t>PLANTA CONCRETOS KANINSA</t>
        </is>
      </c>
      <c r="AC247" t="n">
        <v>56103637</v>
      </c>
      <c r="AD247" t="n">
        <v>6622041540</v>
      </c>
      <c r="AE247" t="n">
        <v>4</v>
      </c>
      <c r="AF247" t="inlineStr">
        <is>
          <t>ENTREGA DIRECTA</t>
        </is>
      </c>
      <c r="AG247" t="n">
        <v>1.556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20240413</v>
      </c>
      <c r="AM247" t="inlineStr">
        <is>
          <t>D814-900007621-66877127-10147454-4</t>
        </is>
      </c>
    </row>
    <row r="248">
      <c r="A248" t="inlineStr">
        <is>
          <t>900006732D81410000372</t>
        </is>
      </c>
      <c r="B248" t="inlineStr">
        <is>
          <t>4600047648-10</t>
        </is>
      </c>
      <c r="C248" t="n">
        <v>4600047648</v>
      </c>
      <c r="D248" t="n">
        <v>10</v>
      </c>
      <c r="E248" t="inlineStr">
        <is>
          <t>MXPO</t>
        </is>
      </c>
      <c r="F248" t="inlineStr">
        <is>
          <t>MXL</t>
        </is>
      </c>
      <c r="G248" t="n">
        <v>900006732</v>
      </c>
      <c r="H248" t="inlineStr">
        <is>
          <t>SF TC-CATAB 2B</t>
        </is>
      </c>
      <c r="I248" t="n">
        <v>5051216</v>
      </c>
      <c r="J248" t="inlineStr">
        <is>
          <t>COMERCIALIZADORA DE AGREGADOS TABAS</t>
        </is>
      </c>
      <c r="K248" t="inlineStr">
        <is>
          <t>N60</t>
        </is>
      </c>
      <c r="L248" t="inlineStr">
        <is>
          <t>(AP) NAFIN 60 Dias</t>
        </is>
      </c>
      <c r="M248" t="n">
        <v>10000372</v>
      </c>
      <c r="N248" t="inlineStr">
        <is>
          <t>Grava Triturada Caliza 20 mm - 3/4"</t>
        </is>
      </c>
      <c r="O248" t="inlineStr">
        <is>
          <t>D814</t>
        </is>
      </c>
      <c r="P248" t="inlineStr">
        <is>
          <t>MX-CED. TABASCO</t>
        </is>
      </c>
      <c r="Q248" t="n">
        <v>20200728</v>
      </c>
      <c r="R248" t="n">
        <v>20301231</v>
      </c>
      <c r="S248" t="n">
        <v>20200728</v>
      </c>
      <c r="T248" t="n">
        <v>20301231</v>
      </c>
      <c r="U248" t="n">
        <v>227</v>
      </c>
      <c r="V248" t="inlineStr">
        <is>
          <t>MXN</t>
        </is>
      </c>
      <c r="W248" t="inlineStr">
        <is>
          <t>M3</t>
        </is>
      </c>
      <c r="X248" t="n">
        <v>0</v>
      </c>
      <c r="Y248" t="inlineStr">
        <is>
          <t>MXN</t>
        </is>
      </c>
      <c r="Z248" t="inlineStr">
        <is>
          <t>M3</t>
        </is>
      </c>
      <c r="AC248" t="n">
        <v>56103637</v>
      </c>
      <c r="AD248" t="n">
        <v>6622041540</v>
      </c>
      <c r="AE248" t="n">
        <v>1</v>
      </c>
      <c r="AF248" t="inlineStr">
        <is>
          <t>ENTREGADO</t>
        </is>
      </c>
      <c r="AG248" t="n">
        <v>1.448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20230920</v>
      </c>
      <c r="AM248" t="inlineStr">
        <is>
          <t>D814-900006732-10000372</t>
        </is>
      </c>
    </row>
    <row r="249">
      <c r="A249" t="inlineStr">
        <is>
          <t>900007466D81410213230</t>
        </is>
      </c>
      <c r="B249" t="inlineStr">
        <is>
          <t>4600056931-10</t>
        </is>
      </c>
      <c r="C249" t="n">
        <v>4600056931</v>
      </c>
      <c r="D249" t="n">
        <v>10</v>
      </c>
      <c r="E249" t="inlineStr">
        <is>
          <t>MXPO</t>
        </is>
      </c>
      <c r="F249" t="inlineStr">
        <is>
          <t>MXL</t>
        </is>
      </c>
      <c r="G249" t="n">
        <v>900007466</v>
      </c>
      <c r="H249" t="inlineStr">
        <is>
          <t>SF TP-HUMEROS COATZA</t>
        </is>
      </c>
      <c r="I249" t="n">
        <v>5074803</v>
      </c>
      <c r="J249" t="inlineStr">
        <is>
          <t>MELO SOLEDAD JOSE CRUZ</t>
        </is>
      </c>
      <c r="K249" t="inlineStr">
        <is>
          <t>N60</t>
        </is>
      </c>
      <c r="L249" t="inlineStr">
        <is>
          <t>(AP) NAFIN 60 Dias</t>
        </is>
      </c>
      <c r="M249" t="n">
        <v>10213230</v>
      </c>
      <c r="N249" t="inlineStr">
        <is>
          <t>DESPALME</t>
        </is>
      </c>
      <c r="O249" t="inlineStr">
        <is>
          <t>D814</t>
        </is>
      </c>
      <c r="P249" t="inlineStr">
        <is>
          <t>MX-CED. TABASCO</t>
        </is>
      </c>
      <c r="Q249" t="n">
        <v>20230315</v>
      </c>
      <c r="R249" t="n">
        <v>20281231</v>
      </c>
      <c r="S249" t="n">
        <v>20230315</v>
      </c>
      <c r="T249" t="n">
        <v>20281231</v>
      </c>
      <c r="U249" t="n">
        <v>5</v>
      </c>
      <c r="V249" t="inlineStr">
        <is>
          <t>MXN</t>
        </is>
      </c>
      <c r="W249" t="inlineStr">
        <is>
          <t>M3</t>
        </is>
      </c>
      <c r="X249" t="n">
        <v>0</v>
      </c>
      <c r="Y249" t="inlineStr">
        <is>
          <t>MXN</t>
        </is>
      </c>
      <c r="Z249" t="inlineStr">
        <is>
          <t>M3</t>
        </is>
      </c>
      <c r="AC249" t="n">
        <v>56103638</v>
      </c>
      <c r="AD249" t="n">
        <v>6622041540</v>
      </c>
      <c r="AE249" t="n">
        <v>1</v>
      </c>
      <c r="AF249" t="inlineStr">
        <is>
          <t>ENTREGADO</t>
        </is>
      </c>
      <c r="AG249" t="n">
        <v>1.5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D814-900007466-10213230</t>
        </is>
      </c>
    </row>
    <row r="250">
      <c r="A250" t="inlineStr">
        <is>
          <t>900006703D8140000000010147454</t>
        </is>
      </c>
      <c r="B250" t="inlineStr">
        <is>
          <t>4600048191-10</t>
        </is>
      </c>
      <c r="C250" t="n">
        <v>4600048191</v>
      </c>
      <c r="D250" t="n">
        <v>10</v>
      </c>
      <c r="E250" t="inlineStr">
        <is>
          <t>MXPO</t>
        </is>
      </c>
      <c r="F250" t="inlineStr">
        <is>
          <t>MXL</t>
        </is>
      </c>
      <c r="G250" t="n">
        <v>900006703</v>
      </c>
      <c r="H250" t="inlineStr">
        <is>
          <t>SF TC- FRISO TEAPA</t>
        </is>
      </c>
      <c r="I250" t="n">
        <v>5070657</v>
      </c>
      <c r="J250" t="inlineStr">
        <is>
          <t>FRISO SILRO SA DE CV</t>
        </is>
      </c>
      <c r="K250" t="inlineStr">
        <is>
          <t>N90</t>
        </is>
      </c>
      <c r="L250" t="inlineStr">
        <is>
          <t>(AP) NAFIN 90 Dias</t>
        </is>
      </c>
      <c r="M250" t="n">
        <v>10147454</v>
      </c>
      <c r="N250" t="inlineStr">
        <is>
          <t>GRAVA TRITURADA CALIZA 20 MM - 3/4"</t>
        </is>
      </c>
      <c r="O250" t="inlineStr">
        <is>
          <t>D814</t>
        </is>
      </c>
      <c r="P250" t="inlineStr">
        <is>
          <t>MX-CED. TABASCO</t>
        </is>
      </c>
      <c r="Q250" t="n">
        <v>20201006</v>
      </c>
      <c r="R250" t="n">
        <v>20291231</v>
      </c>
      <c r="S250" t="n">
        <v>20201006</v>
      </c>
      <c r="T250" t="n">
        <v>20291231</v>
      </c>
      <c r="U250" t="n">
        <v>210</v>
      </c>
      <c r="V250" t="inlineStr">
        <is>
          <t>MXN</t>
        </is>
      </c>
      <c r="W250" t="inlineStr">
        <is>
          <t>M3</t>
        </is>
      </c>
      <c r="X250" t="n">
        <v>0</v>
      </c>
      <c r="Y250" t="inlineStr">
        <is>
          <t>MXN</t>
        </is>
      </c>
      <c r="Z250" t="inlineStr">
        <is>
          <t>M3</t>
        </is>
      </c>
      <c r="AA250" t="inlineStr">
        <is>
          <t>00000000</t>
        </is>
      </c>
      <c r="AC250" t="n">
        <v>56103637</v>
      </c>
      <c r="AD250" t="n">
        <v>6622041540</v>
      </c>
      <c r="AE250" t="n">
        <v>1</v>
      </c>
      <c r="AF250" t="inlineStr">
        <is>
          <t>ENTREGADO</t>
        </is>
      </c>
      <c r="AG250" t="n">
        <v>1.556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D814-900006703-10147454</t>
        </is>
      </c>
    </row>
    <row r="251">
      <c r="A251" t="inlineStr">
        <is>
          <t>900007621D8146724633410147454</t>
        </is>
      </c>
      <c r="B251" t="inlineStr">
        <is>
          <t>4600054022-130</t>
        </is>
      </c>
      <c r="C251" t="n">
        <v>4600054022</v>
      </c>
      <c r="D251" t="n">
        <v>130</v>
      </c>
      <c r="E251" t="inlineStr">
        <is>
          <t>MXPO</t>
        </is>
      </c>
      <c r="F251" t="inlineStr">
        <is>
          <t>MXL</t>
        </is>
      </c>
      <c r="G251" t="n">
        <v>900007621</v>
      </c>
      <c r="H251" t="inlineStr">
        <is>
          <t>SF TP-ED-FRISO CONSMIN TAB</t>
        </is>
      </c>
      <c r="I251" t="n">
        <v>5083592</v>
      </c>
      <c r="J251" t="inlineStr">
        <is>
          <t>FRISO CONSMIN SA DE CV</t>
        </is>
      </c>
      <c r="K251" t="inlineStr">
        <is>
          <t>N45</t>
        </is>
      </c>
      <c r="L251" t="inlineStr">
        <is>
          <t>(AP) NAFIN 45 Dias</t>
        </is>
      </c>
      <c r="M251" t="n">
        <v>10147454</v>
      </c>
      <c r="N251" t="inlineStr">
        <is>
          <t>GRAVA TRITURADA CALIZA 20 MM - 3/4"</t>
        </is>
      </c>
      <c r="O251" t="inlineStr">
        <is>
          <t>D814</t>
        </is>
      </c>
      <c r="P251" t="inlineStr">
        <is>
          <t>MX-CED. TABASCO</t>
        </is>
      </c>
      <c r="Q251" t="n">
        <v>20220523</v>
      </c>
      <c r="R251" t="n">
        <v>20291231</v>
      </c>
      <c r="S251" t="n">
        <v>20240923</v>
      </c>
      <c r="T251" t="n">
        <v>20291231</v>
      </c>
      <c r="U251" t="n">
        <v>650</v>
      </c>
      <c r="V251" t="inlineStr">
        <is>
          <t>MXN</t>
        </is>
      </c>
      <c r="W251" t="inlineStr">
        <is>
          <t>M3</t>
        </is>
      </c>
      <c r="X251" t="n">
        <v>375</v>
      </c>
      <c r="Y251" t="inlineStr">
        <is>
          <t>MXN</t>
        </is>
      </c>
      <c r="Z251" t="inlineStr">
        <is>
          <t>M3</t>
        </is>
      </c>
      <c r="AA251" t="inlineStr">
        <is>
          <t>67246334</t>
        </is>
      </c>
      <c r="AB251" t="inlineStr">
        <is>
          <t>CEMSA MUELLE DOS BOCAS</t>
        </is>
      </c>
      <c r="AC251" t="n">
        <v>56103637</v>
      </c>
      <c r="AD251" t="n">
        <v>6622041540</v>
      </c>
      <c r="AE251" t="n">
        <v>4</v>
      </c>
      <c r="AF251" t="inlineStr">
        <is>
          <t>ENTREGA DIRECTA</t>
        </is>
      </c>
      <c r="AG251" t="n">
        <v>1.556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20240924</v>
      </c>
      <c r="AM251" t="inlineStr">
        <is>
          <t>D814-900007621-67246334-10147454-4</t>
        </is>
      </c>
    </row>
    <row r="252">
      <c r="A252" t="inlineStr">
        <is>
          <t>900006568D81410191076</t>
        </is>
      </c>
      <c r="B252" t="inlineStr">
        <is>
          <t>4600047552-20</t>
        </is>
      </c>
      <c r="C252" t="n">
        <v>4600047552</v>
      </c>
      <c r="D252" t="n">
        <v>20</v>
      </c>
      <c r="E252" t="inlineStr">
        <is>
          <t>MXPO</t>
        </is>
      </c>
      <c r="F252" t="inlineStr">
        <is>
          <t>MXL</t>
        </is>
      </c>
      <c r="G252" t="n">
        <v>900006568</v>
      </c>
      <c r="H252" t="inlineStr">
        <is>
          <t>SF TP-ENLACES CORPORATIVOS</t>
        </is>
      </c>
      <c r="I252" t="n">
        <v>5078187</v>
      </c>
      <c r="J252" t="inlineStr">
        <is>
          <t>ENLACE CORPORATIVO DEL SURESTE</t>
        </is>
      </c>
      <c r="K252" t="inlineStr">
        <is>
          <t>N90</t>
        </is>
      </c>
      <c r="L252" t="inlineStr">
        <is>
          <t>(AP) NAFIN 90 Dias</t>
        </is>
      </c>
      <c r="M252" t="n">
        <v>10191076</v>
      </c>
      <c r="N252" t="inlineStr">
        <is>
          <t>ARENA RIO LIMOSA NG</t>
        </is>
      </c>
      <c r="O252" t="inlineStr">
        <is>
          <t>D814</t>
        </is>
      </c>
      <c r="P252" t="inlineStr">
        <is>
          <t>MX-CED. TABASCO</t>
        </is>
      </c>
      <c r="Q252" t="n">
        <v>20200717</v>
      </c>
      <c r="R252" t="n">
        <v>20301231</v>
      </c>
      <c r="S252" t="n">
        <v>20210506</v>
      </c>
      <c r="T252" t="n">
        <v>20261231</v>
      </c>
      <c r="U252" t="n">
        <v>46</v>
      </c>
      <c r="V252" t="inlineStr">
        <is>
          <t>MXN</t>
        </is>
      </c>
      <c r="W252" t="inlineStr">
        <is>
          <t>M3</t>
        </is>
      </c>
      <c r="AC252" t="n">
        <v>56103638</v>
      </c>
      <c r="AD252" t="n">
        <v>6622041540</v>
      </c>
      <c r="AE252" t="n">
        <v>1</v>
      </c>
      <c r="AF252" t="inlineStr">
        <is>
          <t>ENTREGADO</t>
        </is>
      </c>
      <c r="AG252" t="n">
        <v>1.52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20230920</v>
      </c>
      <c r="AM252" t="inlineStr">
        <is>
          <t>D814-900006568-10191076</t>
        </is>
      </c>
    </row>
    <row r="253">
      <c r="A253" t="inlineStr">
        <is>
          <t>900005557D8146501147410201772</t>
        </is>
      </c>
      <c r="B253" t="inlineStr">
        <is>
          <t>4600041437-90</t>
        </is>
      </c>
      <c r="C253" t="n">
        <v>4600041437</v>
      </c>
      <c r="D253" t="n">
        <v>90</v>
      </c>
      <c r="E253" t="inlineStr">
        <is>
          <t>MXPO</t>
        </is>
      </c>
      <c r="F253" t="inlineStr">
        <is>
          <t>MXL</t>
        </is>
      </c>
      <c r="G253" t="n">
        <v>900005557</v>
      </c>
      <c r="H253" t="inlineStr">
        <is>
          <t>TP-ED-DANIEL BECERRA</t>
        </is>
      </c>
      <c r="I253" t="n">
        <v>5070594</v>
      </c>
      <c r="J253" t="inlineStr">
        <is>
          <t>BECERRA MAYORGA DANIEL</t>
        </is>
      </c>
      <c r="K253" t="inlineStr">
        <is>
          <t>N90</t>
        </is>
      </c>
      <c r="L253" t="inlineStr">
        <is>
          <t>(AP) NAFIN 90 Dias</t>
        </is>
      </c>
      <c r="M253" t="n">
        <v>10201772</v>
      </c>
      <c r="N253" t="inlineStr">
        <is>
          <t>ARCILLA NAT DE BANCO-NG</t>
        </is>
      </c>
      <c r="O253" t="inlineStr">
        <is>
          <t>D814</t>
        </is>
      </c>
      <c r="P253" t="inlineStr">
        <is>
          <t>MX-CED. TABASCO</t>
        </is>
      </c>
      <c r="Q253" t="n">
        <v>20180307</v>
      </c>
      <c r="R253" t="n">
        <v>20241231</v>
      </c>
      <c r="S253" t="n">
        <v>20210823</v>
      </c>
      <c r="T253" t="n">
        <v>20241231</v>
      </c>
      <c r="U253" t="n">
        <v>215.71</v>
      </c>
      <c r="V253" t="inlineStr">
        <is>
          <t>MXN</t>
        </is>
      </c>
      <c r="W253" t="inlineStr">
        <is>
          <t>M3</t>
        </is>
      </c>
      <c r="X253" t="n">
        <v>180</v>
      </c>
      <c r="Y253" t="inlineStr">
        <is>
          <t>MXN</t>
        </is>
      </c>
      <c r="Z253" t="inlineStr">
        <is>
          <t>M3</t>
        </is>
      </c>
      <c r="AA253" t="inlineStr">
        <is>
          <t>65011474</t>
        </is>
      </c>
      <c r="AB253" t="inlineStr">
        <is>
          <t>INGENIERIA MEXICANA DEL SURESTE, S.</t>
        </is>
      </c>
      <c r="AC253" t="n">
        <v>56103638</v>
      </c>
      <c r="AD253" t="n">
        <v>6622041540</v>
      </c>
      <c r="AE253" t="n">
        <v>4</v>
      </c>
      <c r="AF253" t="inlineStr">
        <is>
          <t>ENTREGA DIRECTA</t>
        </is>
      </c>
      <c r="AG253" t="n">
        <v>1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D814-900005557-65011474-10201772-4</t>
        </is>
      </c>
    </row>
    <row r="254">
      <c r="A254" t="inlineStr">
        <is>
          <t>900005557D8146655463110001643</t>
        </is>
      </c>
      <c r="B254" t="inlineStr">
        <is>
          <t>4600041437-20</t>
        </is>
      </c>
      <c r="C254" t="n">
        <v>4600041437</v>
      </c>
      <c r="D254" t="n">
        <v>20</v>
      </c>
      <c r="E254" t="inlineStr">
        <is>
          <t>MXPO</t>
        </is>
      </c>
      <c r="F254" t="inlineStr">
        <is>
          <t>MXL</t>
        </is>
      </c>
      <c r="G254" t="n">
        <v>900005557</v>
      </c>
      <c r="H254" t="inlineStr">
        <is>
          <t>TP-ED-DANIEL BECERRA</t>
        </is>
      </c>
      <c r="I254" t="n">
        <v>5070594</v>
      </c>
      <c r="J254" t="inlineStr">
        <is>
          <t>BECERRA MAYORGA DANIEL</t>
        </is>
      </c>
      <c r="K254" t="inlineStr">
        <is>
          <t>N90</t>
        </is>
      </c>
      <c r="L254" t="inlineStr">
        <is>
          <t>(AP) NAFIN 90 Dias</t>
        </is>
      </c>
      <c r="M254" t="n">
        <v>10001643</v>
      </c>
      <c r="N254" t="inlineStr">
        <is>
          <t>Crudo Clasificado Río</t>
        </is>
      </c>
      <c r="O254" t="inlineStr">
        <is>
          <t>D814</t>
        </is>
      </c>
      <c r="P254" t="inlineStr">
        <is>
          <t>MX-CED. TABASCO</t>
        </is>
      </c>
      <c r="Q254" t="n">
        <v>20180307</v>
      </c>
      <c r="R254" t="n">
        <v>20241231</v>
      </c>
      <c r="S254" t="n">
        <v>20180710</v>
      </c>
      <c r="T254" t="n">
        <v>20241231</v>
      </c>
      <c r="U254" t="n">
        <v>500</v>
      </c>
      <c r="V254" t="inlineStr">
        <is>
          <t>MXN</t>
        </is>
      </c>
      <c r="W254" t="inlineStr">
        <is>
          <t>M3</t>
        </is>
      </c>
      <c r="X254" t="n">
        <v>150</v>
      </c>
      <c r="Y254" t="inlineStr">
        <is>
          <t>MXN</t>
        </is>
      </c>
      <c r="Z254" t="inlineStr">
        <is>
          <t>M3</t>
        </is>
      </c>
      <c r="AA254" t="inlineStr">
        <is>
          <t>66554631</t>
        </is>
      </c>
      <c r="AC254" t="n">
        <v>56103636</v>
      </c>
      <c r="AD254" t="n">
        <v>6622041540</v>
      </c>
      <c r="AE254" t="n">
        <v>4</v>
      </c>
      <c r="AF254" t="inlineStr">
        <is>
          <t>ENTREGA DIRECTA</t>
        </is>
      </c>
      <c r="AG254" t="n">
        <v>1.48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D814-900005557-66554631-10001643-4</t>
        </is>
      </c>
    </row>
    <row r="255">
      <c r="A255" t="inlineStr">
        <is>
          <t>900006706D8146633711710147454</t>
        </is>
      </c>
      <c r="B255" t="inlineStr">
        <is>
          <t>4600047553-130</t>
        </is>
      </c>
      <c r="C255" t="n">
        <v>4600047553</v>
      </c>
      <c r="D255" t="n">
        <v>130</v>
      </c>
      <c r="E255" t="inlineStr">
        <is>
          <t>MXPO</t>
        </is>
      </c>
      <c r="F255" t="inlineStr">
        <is>
          <t>MXL</t>
        </is>
      </c>
      <c r="G255" t="n">
        <v>900006706</v>
      </c>
      <c r="H255" t="inlineStr">
        <is>
          <t>SF TP-ED-FRISO TEAPA</t>
        </is>
      </c>
      <c r="I255" t="n">
        <v>5070657</v>
      </c>
      <c r="J255" t="inlineStr">
        <is>
          <t>FRISO SILRO SA DE CV</t>
        </is>
      </c>
      <c r="K255" t="inlineStr">
        <is>
          <t>N90</t>
        </is>
      </c>
      <c r="L255" t="inlineStr">
        <is>
          <t>(AP) NAFIN 90 Dias</t>
        </is>
      </c>
      <c r="M255" t="n">
        <v>10147454</v>
      </c>
      <c r="N255" t="inlineStr">
        <is>
          <t>GRAVA TRITURADA CALIZA 20 MM - 3/4"</t>
        </is>
      </c>
      <c r="O255" t="inlineStr">
        <is>
          <t>D814</t>
        </is>
      </c>
      <c r="P255" t="inlineStr">
        <is>
          <t>MX-CED. TABASCO</t>
        </is>
      </c>
      <c r="Q255" t="n">
        <v>20200717</v>
      </c>
      <c r="R255" t="n">
        <v>20281231</v>
      </c>
      <c r="S255" t="n">
        <v>20210603</v>
      </c>
      <c r="T255" t="n">
        <v>20261231</v>
      </c>
      <c r="U255" t="n">
        <v>280</v>
      </c>
      <c r="V255" t="inlineStr">
        <is>
          <t>MXN</t>
        </is>
      </c>
      <c r="W255" t="inlineStr">
        <is>
          <t>M3</t>
        </is>
      </c>
      <c r="X255" t="n">
        <v>70</v>
      </c>
      <c r="Y255" t="inlineStr">
        <is>
          <t>MXN</t>
        </is>
      </c>
      <c r="Z255" t="inlineStr">
        <is>
          <t>M3</t>
        </is>
      </c>
      <c r="AA255" t="inlineStr">
        <is>
          <t>66337117</t>
        </is>
      </c>
      <c r="AB255" t="inlineStr">
        <is>
          <t>(P) PC Villa El Cielo</t>
        </is>
      </c>
      <c r="AC255" t="n">
        <v>56103637</v>
      </c>
      <c r="AD255" t="n">
        <v>6622041540</v>
      </c>
      <c r="AE255" t="n">
        <v>4</v>
      </c>
      <c r="AF255" t="inlineStr">
        <is>
          <t>ENTREGA DIRECTA</t>
        </is>
      </c>
      <c r="AG255" t="n">
        <v>1.556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D814-900006706-66337117-10147454-4</t>
        </is>
      </c>
    </row>
    <row r="256">
      <c r="A256" t="inlineStr">
        <is>
          <t>900007491D8146616773110217663</t>
        </is>
      </c>
      <c r="B256" t="inlineStr">
        <is>
          <t>4600054838-10</t>
        </is>
      </c>
      <c r="C256" t="n">
        <v>4600054838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900007491</v>
      </c>
      <c r="H256" t="inlineStr">
        <is>
          <t>SF-TP-ED- AURELIO CABRERA</t>
        </is>
      </c>
      <c r="I256" t="n">
        <v>5082823</v>
      </c>
      <c r="J256" t="inlineStr">
        <is>
          <t>CABRERA MARIN AURELIO ANTONIO</t>
        </is>
      </c>
      <c r="K256" t="inlineStr">
        <is>
          <t>Z09</t>
        </is>
      </c>
      <c r="L256" t="inlineStr">
        <is>
          <t>(AP) 90 Dias</t>
        </is>
      </c>
      <c r="M256" t="n">
        <v>10217663</v>
      </c>
      <c r="N256" t="inlineStr">
        <is>
          <t>ARENA CLASIFICADA RÍO MALLA 4 -TABASCO</t>
        </is>
      </c>
      <c r="O256" t="inlineStr">
        <is>
          <t>D814</t>
        </is>
      </c>
      <c r="P256" t="inlineStr">
        <is>
          <t>MX-CED. TABASCO</t>
        </is>
      </c>
      <c r="Q256" t="n">
        <v>20220810</v>
      </c>
      <c r="R256" t="n">
        <v>20271231</v>
      </c>
      <c r="S256" t="n">
        <v>20220810</v>
      </c>
      <c r="T256" t="n">
        <v>20271231</v>
      </c>
      <c r="U256" t="n">
        <v>370</v>
      </c>
      <c r="V256" t="inlineStr">
        <is>
          <t>MXN</t>
        </is>
      </c>
      <c r="W256" t="inlineStr">
        <is>
          <t>M3</t>
        </is>
      </c>
      <c r="X256" t="n">
        <v>170</v>
      </c>
      <c r="Y256" t="inlineStr">
        <is>
          <t>MXN</t>
        </is>
      </c>
      <c r="Z256" t="inlineStr">
        <is>
          <t>M3</t>
        </is>
      </c>
      <c r="AA256" t="inlineStr">
        <is>
          <t>66167731</t>
        </is>
      </c>
      <c r="AB256" t="inlineStr">
        <is>
          <t>CONCRETAB (ECA)</t>
        </is>
      </c>
      <c r="AC256" t="n">
        <v>56103638</v>
      </c>
      <c r="AD256" t="n">
        <v>6622041540</v>
      </c>
      <c r="AE256" t="n">
        <v>4</v>
      </c>
      <c r="AF256" t="inlineStr">
        <is>
          <t>ENTREGA DIRECTA</t>
        </is>
      </c>
      <c r="AG256" t="n">
        <v>1.456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D814-900007491-66167731-10217663-4</t>
        </is>
      </c>
    </row>
    <row r="257">
      <c r="A257" t="inlineStr">
        <is>
          <t>900008243D8146694653610191255</t>
        </is>
      </c>
      <c r="B257" t="inlineStr">
        <is>
          <t>4600057941-10</t>
        </is>
      </c>
      <c r="C257" t="n">
        <v>4600057941</v>
      </c>
      <c r="D257" t="n">
        <v>10</v>
      </c>
      <c r="E257" t="inlineStr">
        <is>
          <t>MXPO</t>
        </is>
      </c>
      <c r="F257" t="inlineStr">
        <is>
          <t>MXL</t>
        </is>
      </c>
      <c r="G257" t="n">
        <v>900008243</v>
      </c>
      <c r="H257" t="inlineStr">
        <is>
          <t>SF TP-TCSA-ED</t>
        </is>
      </c>
      <c r="I257" t="n">
        <v>5089327</v>
      </c>
      <c r="J257" t="inlineStr">
        <is>
          <t>TCSA S DE RL DE CV</t>
        </is>
      </c>
      <c r="K257" t="inlineStr">
        <is>
          <t>Z09</t>
        </is>
      </c>
      <c r="L257" t="inlineStr">
        <is>
          <t>(AP) 90 Dias</t>
        </is>
      </c>
      <c r="M257" t="n">
        <v>10191255</v>
      </c>
      <c r="N257" t="inlineStr">
        <is>
          <t>GRAVA TRITURADA CALIZA 20MM-3/4 NG</t>
        </is>
      </c>
      <c r="O257" t="inlineStr">
        <is>
          <t>D814</t>
        </is>
      </c>
      <c r="P257" t="inlineStr">
        <is>
          <t>MX-CED. TABASCO</t>
        </is>
      </c>
      <c r="Q257" t="n">
        <v>20230704</v>
      </c>
      <c r="R257" t="n">
        <v>20281231</v>
      </c>
      <c r="S257" t="n">
        <v>20230704</v>
      </c>
      <c r="T257" t="n">
        <v>20281231</v>
      </c>
      <c r="U257" t="n">
        <v>230</v>
      </c>
      <c r="V257" t="inlineStr">
        <is>
          <t>MXN</t>
        </is>
      </c>
      <c r="W257" t="inlineStr">
        <is>
          <t>M3</t>
        </is>
      </c>
      <c r="X257" t="n">
        <v>170</v>
      </c>
      <c r="Y257" t="inlineStr">
        <is>
          <t>MXN</t>
        </is>
      </c>
      <c r="Z257" t="inlineStr">
        <is>
          <t>M3</t>
        </is>
      </c>
      <c r="AA257" t="inlineStr">
        <is>
          <t>66946536</t>
        </is>
      </c>
      <c r="AB257" t="inlineStr">
        <is>
          <t>P6 - Pulmón - Refinería Dos Bocas</t>
        </is>
      </c>
      <c r="AC257" t="n">
        <v>56103637</v>
      </c>
      <c r="AD257" t="n">
        <v>6622041540</v>
      </c>
      <c r="AE257" t="n">
        <v>4</v>
      </c>
      <c r="AF257" t="inlineStr">
        <is>
          <t>ENTREGA DIRECTA</t>
        </is>
      </c>
      <c r="AG257" t="n">
        <v>1.5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D814-900008243-66946536-10191255-4</t>
        </is>
      </c>
    </row>
    <row r="258">
      <c r="A258" t="inlineStr">
        <is>
          <t>900006706D8146686140810201412</t>
        </is>
      </c>
      <c r="B258" t="inlineStr">
        <is>
          <t>4600047553-180</t>
        </is>
      </c>
      <c r="C258" t="n">
        <v>4600047553</v>
      </c>
      <c r="D258" t="n">
        <v>180</v>
      </c>
      <c r="E258" t="inlineStr">
        <is>
          <t>MXPO</t>
        </is>
      </c>
      <c r="F258" t="inlineStr">
        <is>
          <t>MXL</t>
        </is>
      </c>
      <c r="G258" t="n">
        <v>900006706</v>
      </c>
      <c r="H258" t="inlineStr">
        <is>
          <t>SF TP-ED-FRISO TEAPA</t>
        </is>
      </c>
      <c r="I258" t="n">
        <v>5070657</v>
      </c>
      <c r="J258" t="inlineStr">
        <is>
          <t>FRISO SILRO SA DE CV</t>
        </is>
      </c>
      <c r="K258" t="inlineStr">
        <is>
          <t>N90</t>
        </is>
      </c>
      <c r="L258" t="inlineStr">
        <is>
          <t>(AP) NAFIN 90 Dias</t>
        </is>
      </c>
      <c r="M258" t="n">
        <v>10201412</v>
      </c>
      <c r="N258" t="inlineStr">
        <is>
          <t>REVESTIMIENTO ROJO 1 1/2 A 1 - NG</t>
        </is>
      </c>
      <c r="O258" t="inlineStr">
        <is>
          <t>D814</t>
        </is>
      </c>
      <c r="P258" t="inlineStr">
        <is>
          <t>MX-CED. TABASCO</t>
        </is>
      </c>
      <c r="Q258" t="n">
        <v>20200717</v>
      </c>
      <c r="R258" t="n">
        <v>20281231</v>
      </c>
      <c r="S258" t="n">
        <v>20220404</v>
      </c>
      <c r="T258" t="n">
        <v>20271231</v>
      </c>
      <c r="U258" t="n">
        <v>419</v>
      </c>
      <c r="V258" t="inlineStr">
        <is>
          <t>MXN</t>
        </is>
      </c>
      <c r="W258" t="inlineStr">
        <is>
          <t>M3</t>
        </is>
      </c>
      <c r="X258" t="n">
        <v>300</v>
      </c>
      <c r="Y258" t="inlineStr">
        <is>
          <t>MXN</t>
        </is>
      </c>
      <c r="Z258" t="inlineStr">
        <is>
          <t>M3</t>
        </is>
      </c>
      <c r="AA258" t="inlineStr">
        <is>
          <t>66861408</t>
        </is>
      </c>
      <c r="AB258" t="inlineStr">
        <is>
          <t>Refinería Dos Bocas</t>
        </is>
      </c>
      <c r="AC258" t="n">
        <v>56103637</v>
      </c>
      <c r="AD258" t="n">
        <v>6622041540</v>
      </c>
      <c r="AE258" t="n">
        <v>4</v>
      </c>
      <c r="AF258" t="inlineStr">
        <is>
          <t>ENTREGA DIRECTA</t>
        </is>
      </c>
      <c r="AG258" t="n">
        <v>1.72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D814-900006706-66861408-10201412-4</t>
        </is>
      </c>
    </row>
    <row r="259">
      <c r="A259" t="inlineStr">
        <is>
          <t>900007054D8146658035110000372</t>
        </is>
      </c>
      <c r="B259" t="inlineStr">
        <is>
          <t>4600049598-170</t>
        </is>
      </c>
      <c r="C259" t="n">
        <v>4600049598</v>
      </c>
      <c r="D259" t="n">
        <v>170</v>
      </c>
      <c r="E259" t="inlineStr">
        <is>
          <t>MXPO</t>
        </is>
      </c>
      <c r="F259" t="inlineStr">
        <is>
          <t>MXL</t>
        </is>
      </c>
      <c r="G259" t="n">
        <v>900007054</v>
      </c>
      <c r="H259" t="inlineStr">
        <is>
          <t>SF TP-ED-SAMUEL CARRASCO</t>
        </is>
      </c>
      <c r="I259" t="n">
        <v>5080454</v>
      </c>
      <c r="J259" t="inlineStr">
        <is>
          <t>CARRASCO ALCUDIA SAMUEL</t>
        </is>
      </c>
      <c r="K259" t="inlineStr">
        <is>
          <t>N90</t>
        </is>
      </c>
      <c r="L259" t="inlineStr">
        <is>
          <t>(AP) NAFIN 90 Dias</t>
        </is>
      </c>
      <c r="M259" t="n">
        <v>10000372</v>
      </c>
      <c r="N259" t="inlineStr">
        <is>
          <t>Grava Triturada Caliza 20 mm - 3/4"</t>
        </is>
      </c>
      <c r="O259" t="inlineStr">
        <is>
          <t>D814</t>
        </is>
      </c>
      <c r="P259" t="inlineStr">
        <is>
          <t>MX-CED. TABASCO</t>
        </is>
      </c>
      <c r="Q259" t="n">
        <v>20210407</v>
      </c>
      <c r="R259" t="n">
        <v>20291231</v>
      </c>
      <c r="S259" t="n">
        <v>20240725</v>
      </c>
      <c r="T259" t="n">
        <v>20291231</v>
      </c>
      <c r="U259" t="n">
        <v>630</v>
      </c>
      <c r="V259" t="inlineStr">
        <is>
          <t>MXN</t>
        </is>
      </c>
      <c r="W259" t="inlineStr">
        <is>
          <t>M3</t>
        </is>
      </c>
      <c r="X259" t="n">
        <v>400</v>
      </c>
      <c r="Y259" t="inlineStr">
        <is>
          <t>MXN</t>
        </is>
      </c>
      <c r="Z259" t="inlineStr">
        <is>
          <t>M3</t>
        </is>
      </c>
      <c r="AA259" t="inlineStr">
        <is>
          <t>66580351</t>
        </is>
      </c>
      <c r="AB259" t="inlineStr">
        <is>
          <t>COLVI VILLAHERMOSA</t>
        </is>
      </c>
      <c r="AC259" t="n">
        <v>56103637</v>
      </c>
      <c r="AD259" t="n">
        <v>6622041540</v>
      </c>
      <c r="AE259" t="n">
        <v>4</v>
      </c>
      <c r="AF259" t="inlineStr">
        <is>
          <t>ENTREGA DIRECTA</t>
        </is>
      </c>
      <c r="AG259" t="n">
        <v>1.448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20240801</v>
      </c>
      <c r="AM259" t="inlineStr">
        <is>
          <t>D814-900007054-66580351-10000372-4</t>
        </is>
      </c>
    </row>
    <row r="260">
      <c r="A260" t="inlineStr">
        <is>
          <t>900006706D8146686140810059808</t>
        </is>
      </c>
      <c r="B260" t="inlineStr">
        <is>
          <t>4600047553-170</t>
        </is>
      </c>
      <c r="C260" t="n">
        <v>4600047553</v>
      </c>
      <c r="D260" t="n">
        <v>170</v>
      </c>
      <c r="E260" t="inlineStr">
        <is>
          <t>MXPO</t>
        </is>
      </c>
      <c r="F260" t="inlineStr">
        <is>
          <t>MXL</t>
        </is>
      </c>
      <c r="G260" t="n">
        <v>900006706</v>
      </c>
      <c r="H260" t="inlineStr">
        <is>
          <t>SF TP-ED-FRISO TEAPA</t>
        </is>
      </c>
      <c r="I260" t="n">
        <v>5070657</v>
      </c>
      <c r="J260" t="inlineStr">
        <is>
          <t>FRISO SILRO SA DE CV</t>
        </is>
      </c>
      <c r="K260" t="inlineStr">
        <is>
          <t>N90</t>
        </is>
      </c>
      <c r="L260" t="inlineStr">
        <is>
          <t>(AP) NAFIN 90 Dias</t>
        </is>
      </c>
      <c r="M260" t="n">
        <v>10059808</v>
      </c>
      <c r="N260" t="inlineStr">
        <is>
          <t>SUB-BASE DE 1 ½” A FINOS</t>
        </is>
      </c>
      <c r="O260" t="inlineStr">
        <is>
          <t>D814</t>
        </is>
      </c>
      <c r="P260" t="inlineStr">
        <is>
          <t>MX-CED. TABASCO</t>
        </is>
      </c>
      <c r="Q260" t="n">
        <v>20200717</v>
      </c>
      <c r="R260" t="n">
        <v>20281231</v>
      </c>
      <c r="S260" t="n">
        <v>20210729</v>
      </c>
      <c r="T260" t="n">
        <v>20261231</v>
      </c>
      <c r="U260" t="n">
        <v>410</v>
      </c>
      <c r="V260" t="inlineStr">
        <is>
          <t>MXN</t>
        </is>
      </c>
      <c r="W260" t="inlineStr">
        <is>
          <t>M3</t>
        </is>
      </c>
      <c r="X260" t="n">
        <v>250</v>
      </c>
      <c r="Y260" t="inlineStr">
        <is>
          <t>MXN</t>
        </is>
      </c>
      <c r="Z260" t="inlineStr">
        <is>
          <t>M3</t>
        </is>
      </c>
      <c r="AA260" t="inlineStr">
        <is>
          <t>66861408</t>
        </is>
      </c>
      <c r="AB260" t="inlineStr">
        <is>
          <t>Refinería Dos Bocas</t>
        </is>
      </c>
      <c r="AC260" t="n">
        <v>56103590</v>
      </c>
      <c r="AD260" t="n">
        <v>6622041540</v>
      </c>
      <c r="AE260" t="n">
        <v>4</v>
      </c>
      <c r="AF260" t="inlineStr">
        <is>
          <t>ENTREGA DIRECTA</t>
        </is>
      </c>
      <c r="AG260" t="n">
        <v>1.65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D814-900006706-66861408-10059808-4</t>
        </is>
      </c>
    </row>
    <row r="261">
      <c r="A261" t="inlineStr">
        <is>
          <t>900007341D8146616773110000372</t>
        </is>
      </c>
      <c r="B261" t="inlineStr">
        <is>
          <t>4600052184-70</t>
        </is>
      </c>
      <c r="C261" t="n">
        <v>4600052184</v>
      </c>
      <c r="D261" t="n">
        <v>70</v>
      </c>
      <c r="E261" t="inlineStr">
        <is>
          <t>MXPO</t>
        </is>
      </c>
      <c r="F261" t="inlineStr">
        <is>
          <t>MXL</t>
        </is>
      </c>
      <c r="G261" t="n">
        <v>900007341</v>
      </c>
      <c r="H261" t="inlineStr">
        <is>
          <t>SF TP-ED-ALFONSO ESPADAS</t>
        </is>
      </c>
      <c r="I261" t="n">
        <v>5079231</v>
      </c>
      <c r="J261" t="inlineStr">
        <is>
          <t>ESPADAS HERNANDEZ ALFONSO</t>
        </is>
      </c>
      <c r="K261" t="inlineStr">
        <is>
          <t>N90</t>
        </is>
      </c>
      <c r="L261" t="inlineStr">
        <is>
          <t>(AP) NAFIN 90 Dias</t>
        </is>
      </c>
      <c r="M261" t="n">
        <v>10000372</v>
      </c>
      <c r="N261" t="inlineStr">
        <is>
          <t>Grava Triturada Caliza 20 mm - 3/4"</t>
        </is>
      </c>
      <c r="O261" t="inlineStr">
        <is>
          <t>D814</t>
        </is>
      </c>
      <c r="P261" t="inlineStr">
        <is>
          <t>MX-CED. TABASCO</t>
        </is>
      </c>
      <c r="Q261" t="n">
        <v>20211009</v>
      </c>
      <c r="R261" t="n">
        <v>20281231</v>
      </c>
      <c r="S261" t="n">
        <v>20220327</v>
      </c>
      <c r="T261" t="n">
        <v>20271231</v>
      </c>
      <c r="U261" t="n">
        <v>400</v>
      </c>
      <c r="V261" t="inlineStr">
        <is>
          <t>MXN</t>
        </is>
      </c>
      <c r="W261" t="inlineStr">
        <is>
          <t>M3</t>
        </is>
      </c>
      <c r="X261" t="n">
        <v>120</v>
      </c>
      <c r="Y261" t="inlineStr">
        <is>
          <t>MXN</t>
        </is>
      </c>
      <c r="Z261" t="inlineStr">
        <is>
          <t>M3</t>
        </is>
      </c>
      <c r="AA261" t="inlineStr">
        <is>
          <t>66167731</t>
        </is>
      </c>
      <c r="AB261" t="inlineStr">
        <is>
          <t>CONCRETAB (ECA)</t>
        </is>
      </c>
      <c r="AC261" t="n">
        <v>56103637</v>
      </c>
      <c r="AD261" t="n">
        <v>6622041540</v>
      </c>
      <c r="AE261" t="n">
        <v>4</v>
      </c>
      <c r="AF261" t="inlineStr">
        <is>
          <t>ENTREGA DIRECTA</t>
        </is>
      </c>
      <c r="AG261" t="n">
        <v>1.448</v>
      </c>
      <c r="AH261" t="inlineStr">
        <is>
          <t>M3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20230920</v>
      </c>
      <c r="AM261" t="inlineStr">
        <is>
          <t>D814-900007341-66167731-10000372-4</t>
        </is>
      </c>
    </row>
    <row r="262">
      <c r="A262" t="inlineStr">
        <is>
          <t>900005557D8146628094410000373</t>
        </is>
      </c>
      <c r="B262" t="inlineStr">
        <is>
          <t>4600041437-10</t>
        </is>
      </c>
      <c r="C262" t="n">
        <v>4600041437</v>
      </c>
      <c r="D262" t="n">
        <v>10</v>
      </c>
      <c r="E262" t="inlineStr">
        <is>
          <t>MXPO</t>
        </is>
      </c>
      <c r="F262" t="inlineStr">
        <is>
          <t>MXL</t>
        </is>
      </c>
      <c r="G262" t="n">
        <v>900005557</v>
      </c>
      <c r="H262" t="inlineStr">
        <is>
          <t>TP-ED-DANIEL BECERRA</t>
        </is>
      </c>
      <c r="I262" t="n">
        <v>5070594</v>
      </c>
      <c r="J262" t="inlineStr">
        <is>
          <t>BECERRA MAYORGA DANIEL</t>
        </is>
      </c>
      <c r="K262" t="inlineStr">
        <is>
          <t>N90</t>
        </is>
      </c>
      <c r="L262" t="inlineStr">
        <is>
          <t>(AP) NAFIN 90 Dias</t>
        </is>
      </c>
      <c r="M262" t="n">
        <v>10000373</v>
      </c>
      <c r="N262" t="inlineStr">
        <is>
          <t>Grava Triturada Caliza 13 mm - 1/2"</t>
        </is>
      </c>
      <c r="O262" t="inlineStr">
        <is>
          <t>D814</t>
        </is>
      </c>
      <c r="P262" t="inlineStr">
        <is>
          <t>MX-CED. TABASCO</t>
        </is>
      </c>
      <c r="Q262" t="n">
        <v>20180307</v>
      </c>
      <c r="R262" t="n">
        <v>20241231</v>
      </c>
      <c r="S262" t="n">
        <v>20180307</v>
      </c>
      <c r="T262" t="n">
        <v>20241231</v>
      </c>
      <c r="U262" t="n">
        <v>365</v>
      </c>
      <c r="V262" t="inlineStr">
        <is>
          <t>MXN</t>
        </is>
      </c>
      <c r="W262" t="inlineStr">
        <is>
          <t>M3</t>
        </is>
      </c>
      <c r="X262" t="n">
        <v>150</v>
      </c>
      <c r="Y262" t="inlineStr">
        <is>
          <t>MXN</t>
        </is>
      </c>
      <c r="Z262" t="inlineStr">
        <is>
          <t>M3</t>
        </is>
      </c>
      <c r="AA262" t="inlineStr">
        <is>
          <t>66280944</t>
        </is>
      </c>
      <c r="AB262" t="inlineStr">
        <is>
          <t>PLANTA VIVO (JMVG)</t>
        </is>
      </c>
      <c r="AC262" t="n">
        <v>56103637</v>
      </c>
      <c r="AD262" t="n">
        <v>6622041540</v>
      </c>
      <c r="AE262" t="n">
        <v>4</v>
      </c>
      <c r="AF262" t="inlineStr">
        <is>
          <t>ENTREGA DIRECTA</t>
        </is>
      </c>
      <c r="AG262" t="n">
        <v>1.395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20230920</v>
      </c>
      <c r="AM262" t="inlineStr">
        <is>
          <t>D814-900005557-66280944-10000373-4</t>
        </is>
      </c>
    </row>
    <row r="263">
      <c r="A263" t="inlineStr">
        <is>
          <t>900007054D8146694653610191076</t>
        </is>
      </c>
      <c r="B263" t="inlineStr">
        <is>
          <t>4600049598-20</t>
        </is>
      </c>
      <c r="C263" t="n">
        <v>4600049598</v>
      </c>
      <c r="D263" t="n">
        <v>20</v>
      </c>
      <c r="E263" t="inlineStr">
        <is>
          <t>MXPO</t>
        </is>
      </c>
      <c r="F263" t="inlineStr">
        <is>
          <t>MXL</t>
        </is>
      </c>
      <c r="G263" t="n">
        <v>900007054</v>
      </c>
      <c r="H263" t="inlineStr">
        <is>
          <t>SF TP-ED-SAMUEL CARRASCO</t>
        </is>
      </c>
      <c r="I263" t="n">
        <v>5080454</v>
      </c>
      <c r="J263" t="inlineStr">
        <is>
          <t>CARRASCO ALCUDIA SAMUEL</t>
        </is>
      </c>
      <c r="K263" t="inlineStr">
        <is>
          <t>N90</t>
        </is>
      </c>
      <c r="L263" t="inlineStr">
        <is>
          <t>(AP) NAFIN 90 Dias</t>
        </is>
      </c>
      <c r="M263" t="n">
        <v>10191076</v>
      </c>
      <c r="N263" t="inlineStr">
        <is>
          <t>ARENA RIO LIMOSA NG</t>
        </is>
      </c>
      <c r="O263" t="inlineStr">
        <is>
          <t>D814</t>
        </is>
      </c>
      <c r="P263" t="inlineStr">
        <is>
          <t>MX-CED. TABASCO</t>
        </is>
      </c>
      <c r="Q263" t="n">
        <v>20210407</v>
      </c>
      <c r="R263" t="n">
        <v>20291231</v>
      </c>
      <c r="S263" t="n">
        <v>20210407</v>
      </c>
      <c r="T263" t="n">
        <v>20261231</v>
      </c>
      <c r="U263" t="n">
        <v>145</v>
      </c>
      <c r="V263" t="inlineStr">
        <is>
          <t>MXN</t>
        </is>
      </c>
      <c r="W263" t="inlineStr">
        <is>
          <t>M3</t>
        </is>
      </c>
      <c r="X263" t="n">
        <v>90</v>
      </c>
      <c r="Y263" t="inlineStr">
        <is>
          <t>MXN</t>
        </is>
      </c>
      <c r="Z263" t="inlineStr">
        <is>
          <t>M3</t>
        </is>
      </c>
      <c r="AA263" t="inlineStr">
        <is>
          <t>66946536</t>
        </is>
      </c>
      <c r="AB263" t="inlineStr">
        <is>
          <t>P6 - Pulmón - Refinería Dos Bocas</t>
        </is>
      </c>
      <c r="AC263" t="n">
        <v>56103638</v>
      </c>
      <c r="AD263" t="n">
        <v>6622041540</v>
      </c>
      <c r="AE263" t="n">
        <v>4</v>
      </c>
      <c r="AF263" t="inlineStr">
        <is>
          <t>ENTREGA DIRECTA</t>
        </is>
      </c>
      <c r="AG263" t="n">
        <v>1.52</v>
      </c>
      <c r="AH263" t="inlineStr">
        <is>
          <t>M3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20230920</v>
      </c>
      <c r="AM263" t="inlineStr">
        <is>
          <t>D814-900007054-66946536-10191076-4</t>
        </is>
      </c>
    </row>
    <row r="264">
      <c r="A264" t="inlineStr">
        <is>
          <t>900008243D8146694653610000537</t>
        </is>
      </c>
      <c r="B264" t="inlineStr">
        <is>
          <t>4600057941-20</t>
        </is>
      </c>
      <c r="C264" t="n">
        <v>4600057941</v>
      </c>
      <c r="D264" t="n">
        <v>20</v>
      </c>
      <c r="E264" t="inlineStr">
        <is>
          <t>MXPO</t>
        </is>
      </c>
      <c r="F264" t="inlineStr">
        <is>
          <t>MXL</t>
        </is>
      </c>
      <c r="G264" t="n">
        <v>900008243</v>
      </c>
      <c r="H264" t="inlineStr">
        <is>
          <t>SF TP-TCSA-ED</t>
        </is>
      </c>
      <c r="I264" t="n">
        <v>5089327</v>
      </c>
      <c r="J264" t="inlineStr">
        <is>
          <t>TCSA S DE RL DE CV</t>
        </is>
      </c>
      <c r="K264" t="inlineStr">
        <is>
          <t>Z09</t>
        </is>
      </c>
      <c r="L264" t="inlineStr">
        <is>
          <t>(AP) 90 Dias</t>
        </is>
      </c>
      <c r="M264" t="n">
        <v>10000537</v>
      </c>
      <c r="N264" t="inlineStr">
        <is>
          <t>Arena Clasificada Río Malla 4</t>
        </is>
      </c>
      <c r="O264" t="inlineStr">
        <is>
          <t>D814</t>
        </is>
      </c>
      <c r="P264" t="inlineStr">
        <is>
          <t>MX-CED. TABASCO</t>
        </is>
      </c>
      <c r="Q264" t="n">
        <v>20230704</v>
      </c>
      <c r="R264" t="n">
        <v>20281231</v>
      </c>
      <c r="S264" t="n">
        <v>20230731</v>
      </c>
      <c r="T264" t="n">
        <v>20281231</v>
      </c>
      <c r="U264" t="n">
        <v>230</v>
      </c>
      <c r="V264" t="inlineStr">
        <is>
          <t>MXN</t>
        </is>
      </c>
      <c r="W264" t="inlineStr">
        <is>
          <t>M3</t>
        </is>
      </c>
      <c r="X264" t="n">
        <v>120</v>
      </c>
      <c r="Y264" t="inlineStr">
        <is>
          <t>MXN</t>
        </is>
      </c>
      <c r="Z264" t="inlineStr">
        <is>
          <t>M3</t>
        </is>
      </c>
      <c r="AA264" t="inlineStr">
        <is>
          <t>66946536</t>
        </is>
      </c>
      <c r="AB264" t="inlineStr">
        <is>
          <t>P6 - Pulmón - Refinería Dos Bocas</t>
        </is>
      </c>
      <c r="AC264" t="n">
        <v>56103638</v>
      </c>
      <c r="AD264" t="n">
        <v>6622041540</v>
      </c>
      <c r="AE264" t="n">
        <v>4</v>
      </c>
      <c r="AF264" t="inlineStr">
        <is>
          <t>ENTREGA DIRECTA</t>
        </is>
      </c>
      <c r="AG264" t="n">
        <v>1.361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20230920</v>
      </c>
      <c r="AM264" t="inlineStr">
        <is>
          <t>D814-900008243-66946536-10000537-4</t>
        </is>
      </c>
    </row>
    <row r="265">
      <c r="A265" t="inlineStr">
        <is>
          <t>900009035D8146658035110147454</t>
        </is>
      </c>
      <c r="B265" t="inlineStr">
        <is>
          <t>4600070543-10</t>
        </is>
      </c>
      <c r="C265" t="n">
        <v>4600070543</v>
      </c>
      <c r="D265" t="n">
        <v>10</v>
      </c>
      <c r="E265" t="inlineStr">
        <is>
          <t>MXPO</t>
        </is>
      </c>
      <c r="F265" t="inlineStr">
        <is>
          <t>MXL</t>
        </is>
      </c>
      <c r="G265" t="n">
        <v>900009035</v>
      </c>
      <c r="H265" t="inlineStr">
        <is>
          <t>SF TP-ED- GRUPO AF</t>
        </is>
      </c>
      <c r="I265" t="n">
        <v>5094278</v>
      </c>
      <c r="J265" t="inlineStr">
        <is>
          <t>LOGISTICA Y SERVICIOS ESPECIALIZADO</t>
        </is>
      </c>
      <c r="K265" t="inlineStr">
        <is>
          <t>Z09</t>
        </is>
      </c>
      <c r="L265" t="inlineStr">
        <is>
          <t>(AP) 90 Dias</t>
        </is>
      </c>
      <c r="M265" t="n">
        <v>10147454</v>
      </c>
      <c r="N265" t="inlineStr">
        <is>
          <t>GRAVA TRITURADA CALIZA 20 MM - 3/4"</t>
        </is>
      </c>
      <c r="O265" t="inlineStr">
        <is>
          <t>D814</t>
        </is>
      </c>
      <c r="P265" t="inlineStr">
        <is>
          <t>MX-CED. TABASCO</t>
        </is>
      </c>
      <c r="Q265" t="n">
        <v>20241115</v>
      </c>
      <c r="R265" t="n">
        <v>20291231</v>
      </c>
      <c r="S265" t="n">
        <v>20241115</v>
      </c>
      <c r="T265" t="n">
        <v>20291231</v>
      </c>
      <c r="U265" t="n">
        <v>450</v>
      </c>
      <c r="V265" t="inlineStr">
        <is>
          <t>MXN</t>
        </is>
      </c>
      <c r="W265" t="inlineStr">
        <is>
          <t>M3</t>
        </is>
      </c>
      <c r="X265" t="n">
        <v>160</v>
      </c>
      <c r="Y265" t="inlineStr">
        <is>
          <t>MXN</t>
        </is>
      </c>
      <c r="Z265" t="inlineStr">
        <is>
          <t>M3</t>
        </is>
      </c>
      <c r="AA265" t="inlineStr">
        <is>
          <t>66580351</t>
        </is>
      </c>
      <c r="AB265" t="inlineStr">
        <is>
          <t>COLVI VILLAHERMOSA</t>
        </is>
      </c>
      <c r="AC265" t="n">
        <v>56103637</v>
      </c>
      <c r="AD265" t="n">
        <v>6622041540</v>
      </c>
      <c r="AE265" t="n">
        <v>4</v>
      </c>
      <c r="AF265" t="inlineStr">
        <is>
          <t>ENTREGA DIRECTA</t>
        </is>
      </c>
      <c r="AG265" t="n">
        <v>1.556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20241119</v>
      </c>
      <c r="AM265" t="inlineStr">
        <is>
          <t>D814-900009035-66580351-10147454-4</t>
        </is>
      </c>
    </row>
    <row r="266">
      <c r="A266" t="inlineStr">
        <is>
          <t>900009316D81410183939</t>
        </is>
      </c>
      <c r="B266" t="inlineStr">
        <is>
          <t>4600071857-30</t>
        </is>
      </c>
      <c r="C266" t="n">
        <v>4600071857</v>
      </c>
      <c r="D266" t="n">
        <v>30</v>
      </c>
      <c r="E266" t="inlineStr">
        <is>
          <t>MXPO</t>
        </is>
      </c>
      <c r="F266" t="inlineStr">
        <is>
          <t>MXL</t>
        </is>
      </c>
      <c r="G266" t="n">
        <v>900009316</v>
      </c>
      <c r="H266" t="inlineStr">
        <is>
          <t>SF TP FRISO STONE</t>
        </is>
      </c>
      <c r="I266" t="n">
        <v>5096328</v>
      </c>
      <c r="J266" t="inlineStr">
        <is>
          <t>FRISO STONE SCP DE B Y S RL DE CV</t>
        </is>
      </c>
      <c r="K266" t="inlineStr">
        <is>
          <t>N90</t>
        </is>
      </c>
      <c r="L266" t="inlineStr">
        <is>
          <t>(AP) NAFIN 90 Dias</t>
        </is>
      </c>
      <c r="M266" t="n">
        <v>10183939</v>
      </c>
      <c r="N266" t="inlineStr">
        <is>
          <t>BASE HIDRÁULICA 1 1/2" A FINOS 70/30</t>
        </is>
      </c>
      <c r="O266" t="inlineStr">
        <is>
          <t>D814</t>
        </is>
      </c>
      <c r="P266" t="inlineStr">
        <is>
          <t>MX-CED. TABASCO</t>
        </is>
      </c>
      <c r="Q266" t="n">
        <v>20251211</v>
      </c>
      <c r="R266" t="n">
        <v>20301231</v>
      </c>
      <c r="S266" t="n">
        <v>20260313</v>
      </c>
      <c r="T266" t="n">
        <v>20301231</v>
      </c>
      <c r="U266" t="n">
        <v>230</v>
      </c>
      <c r="V266" t="inlineStr">
        <is>
          <t>MXN</t>
        </is>
      </c>
      <c r="W266" t="inlineStr">
        <is>
          <t>M3</t>
        </is>
      </c>
      <c r="X266" t="n">
        <v>0</v>
      </c>
      <c r="Y266" t="inlineStr">
        <is>
          <t>MXN</t>
        </is>
      </c>
      <c r="Z266" t="inlineStr">
        <is>
          <t>M3</t>
        </is>
      </c>
      <c r="AC266" t="n">
        <v>56103590</v>
      </c>
      <c r="AD266" t="n">
        <v>6622041540</v>
      </c>
      <c r="AE266" t="n">
        <v>1</v>
      </c>
      <c r="AF266" t="inlineStr">
        <is>
          <t>ENTREGADO</t>
        </is>
      </c>
      <c r="AG266" t="n">
        <v>2.136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20260319</v>
      </c>
      <c r="AM266" t="inlineStr">
        <is>
          <t>D814-900009316-10183939</t>
        </is>
      </c>
    </row>
    <row r="267">
      <c r="A267" t="inlineStr">
        <is>
          <t>900009316D81410123034</t>
        </is>
      </c>
      <c r="B267" t="inlineStr">
        <is>
          <t>4600071857-20</t>
        </is>
      </c>
      <c r="C267" t="n">
        <v>4600071857</v>
      </c>
      <c r="D267" t="n">
        <v>20</v>
      </c>
      <c r="E267" t="inlineStr">
        <is>
          <t>MXPO</t>
        </is>
      </c>
      <c r="F267" t="inlineStr">
        <is>
          <t>MXL</t>
        </is>
      </c>
      <c r="G267" t="n">
        <v>900009316</v>
      </c>
      <c r="H267" t="inlineStr">
        <is>
          <t>SF TP FRISO STONE</t>
        </is>
      </c>
      <c r="I267" t="n">
        <v>5096328</v>
      </c>
      <c r="J267" t="inlineStr">
        <is>
          <t>FRISO STONE SCP DE B Y S RL DE CV</t>
        </is>
      </c>
      <c r="K267" t="inlineStr">
        <is>
          <t>N90</t>
        </is>
      </c>
      <c r="L267" t="inlineStr">
        <is>
          <t>(AP) NAFIN 90 Dias</t>
        </is>
      </c>
      <c r="M267" t="n">
        <v>10123034</v>
      </c>
      <c r="N267" t="inlineStr">
        <is>
          <t>ARENA TRITURADA CALIZA MALLA 4</t>
        </is>
      </c>
      <c r="O267" t="inlineStr">
        <is>
          <t>D814</t>
        </is>
      </c>
      <c r="P267" t="inlineStr">
        <is>
          <t>MX-CED. TABASCO</t>
        </is>
      </c>
      <c r="Q267" t="n">
        <v>20251211</v>
      </c>
      <c r="R267" t="n">
        <v>20301231</v>
      </c>
      <c r="S267" t="n">
        <v>20260313</v>
      </c>
      <c r="T267" t="n">
        <v>20301231</v>
      </c>
      <c r="U267" t="n">
        <v>159</v>
      </c>
      <c r="V267" t="inlineStr">
        <is>
          <t>MXN</t>
        </is>
      </c>
      <c r="W267" t="inlineStr">
        <is>
          <t>M3</t>
        </is>
      </c>
      <c r="X267" t="n">
        <v>0</v>
      </c>
      <c r="Y267" t="inlineStr">
        <is>
          <t>MXN</t>
        </is>
      </c>
      <c r="Z267" t="inlineStr">
        <is>
          <t>M3</t>
        </is>
      </c>
      <c r="AC267" t="n">
        <v>56103638</v>
      </c>
      <c r="AD267" t="n">
        <v>6622041540</v>
      </c>
      <c r="AE267" t="n">
        <v>1</v>
      </c>
      <c r="AF267" t="inlineStr">
        <is>
          <t>ENTREGADO</t>
        </is>
      </c>
      <c r="AG267" t="n">
        <v>1.528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20260319</v>
      </c>
      <c r="AM267" t="inlineStr">
        <is>
          <t>D814-900009316-10123034</t>
        </is>
      </c>
    </row>
    <row r="268">
      <c r="A268" t="inlineStr">
        <is>
          <t>900007621D8146729923610183939</t>
        </is>
      </c>
      <c r="B268" t="inlineStr">
        <is>
          <t>4600054022-140</t>
        </is>
      </c>
      <c r="C268" t="n">
        <v>4600054022</v>
      </c>
      <c r="D268" t="n">
        <v>140</v>
      </c>
      <c r="E268" t="inlineStr">
        <is>
          <t>MXPO</t>
        </is>
      </c>
      <c r="F268" t="inlineStr">
        <is>
          <t>MXL</t>
        </is>
      </c>
      <c r="G268" t="n">
        <v>900007621</v>
      </c>
      <c r="H268" t="inlineStr">
        <is>
          <t>SF TP-ED-FRISO CONSMIN TAB</t>
        </is>
      </c>
      <c r="I268" t="n">
        <v>5083592</v>
      </c>
      <c r="J268" t="inlineStr">
        <is>
          <t>FRISO CONSMIN SA DE CV</t>
        </is>
      </c>
      <c r="K268" t="inlineStr">
        <is>
          <t>N45</t>
        </is>
      </c>
      <c r="L268" t="inlineStr">
        <is>
          <t>(AP) NAFIN 45 Dias</t>
        </is>
      </c>
      <c r="M268" t="n">
        <v>10183939</v>
      </c>
      <c r="N268" t="inlineStr">
        <is>
          <t>BASE HIDRÁULICA 1 1/2" A FINOS 70/30</t>
        </is>
      </c>
      <c r="O268" t="inlineStr">
        <is>
          <t>D814</t>
        </is>
      </c>
      <c r="P268" t="inlineStr">
        <is>
          <t>MX-CED. TABASCO</t>
        </is>
      </c>
      <c r="Q268" t="n">
        <v>20220523</v>
      </c>
      <c r="R268" t="n">
        <v>20291231</v>
      </c>
      <c r="S268" t="n">
        <v>20250115</v>
      </c>
      <c r="T268" t="n">
        <v>20301231</v>
      </c>
      <c r="U268" t="n">
        <v>650</v>
      </c>
      <c r="V268" t="inlineStr">
        <is>
          <t>MXN</t>
        </is>
      </c>
      <c r="W268" t="inlineStr">
        <is>
          <t>M3</t>
        </is>
      </c>
      <c r="X268" t="n">
        <v>375</v>
      </c>
      <c r="Y268" t="inlineStr">
        <is>
          <t>MXN</t>
        </is>
      </c>
      <c r="Z268" t="inlineStr">
        <is>
          <t>M3</t>
        </is>
      </c>
      <c r="AA268" t="inlineStr">
        <is>
          <t>67299236</t>
        </is>
      </c>
      <c r="AB268" t="inlineStr">
        <is>
          <t>GRAVA ROCAPORT (AOO)</t>
        </is>
      </c>
      <c r="AC268" t="n">
        <v>56103590</v>
      </c>
      <c r="AD268" t="n">
        <v>6622041540</v>
      </c>
      <c r="AE268" t="n">
        <v>4</v>
      </c>
      <c r="AF268" t="inlineStr">
        <is>
          <t>ENTREGA DIRECTA</t>
        </is>
      </c>
      <c r="AG268" t="n">
        <v>2.136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20250127</v>
      </c>
      <c r="AM268" t="inlineStr">
        <is>
          <t>D814-900007621-67299236-10183939-4</t>
        </is>
      </c>
    </row>
    <row r="269">
      <c r="A269" t="inlineStr">
        <is>
          <t>900000743D81410000561</t>
        </is>
      </c>
      <c r="B269" t="inlineStr">
        <is>
          <t>4600050813-10</t>
        </is>
      </c>
      <c r="C269" t="n">
        <v>4600050813</v>
      </c>
      <c r="D269" t="n">
        <v>10</v>
      </c>
      <c r="E269" t="inlineStr">
        <is>
          <t>MXPO</t>
        </is>
      </c>
      <c r="F269" t="inlineStr">
        <is>
          <t>MXL</t>
        </is>
      </c>
      <c r="G269" t="n">
        <v>900000743</v>
      </c>
      <c r="H269" t="inlineStr">
        <is>
          <t>TC SIGSA</t>
        </is>
      </c>
      <c r="I269" t="n">
        <v>5021622</v>
      </c>
      <c r="J269" t="inlineStr">
        <is>
          <t>SERVICIOS DE INGENIERIA DEL GOLFO</t>
        </is>
      </c>
      <c r="K269" t="inlineStr">
        <is>
          <t>N60</t>
        </is>
      </c>
      <c r="L269" t="inlineStr">
        <is>
          <t>(AP) NAFIN 60 Dias</t>
        </is>
      </c>
      <c r="M269" t="n">
        <v>10000561</v>
      </c>
      <c r="N269" t="inlineStr">
        <is>
          <t>Grava Triturada Caliza 20 mm - 3/4"</t>
        </is>
      </c>
      <c r="O269" t="inlineStr">
        <is>
          <t>D814</t>
        </is>
      </c>
      <c r="P269" t="inlineStr">
        <is>
          <t>MX-CED. TABASCO</t>
        </is>
      </c>
      <c r="Q269" t="n">
        <v>20210714</v>
      </c>
      <c r="R269" t="n">
        <v>20261231</v>
      </c>
      <c r="S269" t="n">
        <v>20210714</v>
      </c>
      <c r="T269" t="n">
        <v>20261231</v>
      </c>
      <c r="U269" t="n">
        <v>234</v>
      </c>
      <c r="V269" t="inlineStr">
        <is>
          <t>MXN</t>
        </is>
      </c>
      <c r="W269" t="inlineStr">
        <is>
          <t>M3</t>
        </is>
      </c>
      <c r="AC269" t="n">
        <v>56103637</v>
      </c>
      <c r="AD269" t="n">
        <v>6622041540</v>
      </c>
      <c r="AE269" t="n">
        <v>1</v>
      </c>
      <c r="AF269" t="inlineStr">
        <is>
          <t>ENTREGADO</t>
        </is>
      </c>
      <c r="AG269" t="n">
        <v>1.43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20230920</v>
      </c>
      <c r="AM269" t="inlineStr">
        <is>
          <t>D814-900000743-10000561</t>
        </is>
      </c>
    </row>
    <row r="270">
      <c r="A270" t="inlineStr">
        <is>
          <t>900006947D81410000372</t>
        </is>
      </c>
      <c r="B270" t="inlineStr">
        <is>
          <t>4600048803-10</t>
        </is>
      </c>
      <c r="C270" t="n">
        <v>4600048803</v>
      </c>
      <c r="D270" t="n">
        <v>10</v>
      </c>
      <c r="E270" t="inlineStr">
        <is>
          <t>MXPO</t>
        </is>
      </c>
      <c r="F270" t="inlineStr">
        <is>
          <t>MXL</t>
        </is>
      </c>
      <c r="G270" t="n">
        <v>900006947</v>
      </c>
      <c r="H270" t="inlineStr">
        <is>
          <t>SF TC-OTONIEL PALENQUE</t>
        </is>
      </c>
      <c r="I270" t="n">
        <v>5079933</v>
      </c>
      <c r="J270" t="inlineStr">
        <is>
          <t>MEDINA CORNELIO OTONIEL</t>
        </is>
      </c>
      <c r="K270" t="inlineStr">
        <is>
          <t>Z09</t>
        </is>
      </c>
      <c r="L270" t="inlineStr">
        <is>
          <t>(AP) 90 Dias</t>
        </is>
      </c>
      <c r="M270" t="n">
        <v>10000372</v>
      </c>
      <c r="N270" t="inlineStr">
        <is>
          <t>Grava Triturada Caliza 20 mm - 3/4"</t>
        </is>
      </c>
      <c r="O270" t="inlineStr">
        <is>
          <t>D814</t>
        </is>
      </c>
      <c r="P270" t="inlineStr">
        <is>
          <t>MX-CED. TABASCO</t>
        </is>
      </c>
      <c r="Q270" t="n">
        <v>20210107</v>
      </c>
      <c r="R270" t="n">
        <v>20291231</v>
      </c>
      <c r="S270" t="n">
        <v>20210107</v>
      </c>
      <c r="T270" t="n">
        <v>20291231</v>
      </c>
      <c r="U270" t="n">
        <v>123.29</v>
      </c>
      <c r="V270" t="inlineStr">
        <is>
          <t>MXN</t>
        </is>
      </c>
      <c r="W270" t="inlineStr">
        <is>
          <t>M3</t>
        </is>
      </c>
      <c r="AC270" t="n">
        <v>56103637</v>
      </c>
      <c r="AD270" t="n">
        <v>6622041540</v>
      </c>
      <c r="AE270" t="n">
        <v>1</v>
      </c>
      <c r="AF270" t="inlineStr">
        <is>
          <t>ENTREGADO</t>
        </is>
      </c>
      <c r="AG270" t="n">
        <v>1.448</v>
      </c>
      <c r="AH270" t="inlineStr">
        <is>
          <t>M3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20230920</v>
      </c>
      <c r="AM270" t="inlineStr">
        <is>
          <t>D814-900006947-10000372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2026-09-14T14:18:28Z</dcterms:created>
  <dcterms:modified xsi:type="dcterms:W3CDTF">2026-09-14T14:18:30Z</dcterms:modified>
</cp:coreProperties>
</file>