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21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900007861</v>
      </c>
      <c r="D3" s="7">
        <f>IFERROR(VLOOKUP(C3,TRAOPE!$G:$H,2,0),"")</f>
        <v/>
      </c>
      <c r="E3" s="8" t="inlineStr">
        <is>
          <t>D821</t>
        </is>
      </c>
      <c r="F3" s="8" t="inlineStr">
        <is>
          <t>66829768</t>
        </is>
      </c>
      <c r="G3" s="8">
        <f>IFERROR(VLOOKUP(A3,Flete!$A:$E,5,0),"")</f>
        <v/>
      </c>
      <c r="H3" s="7">
        <f>IFERROR(VLOOKUP(F3,TRAOPE!$AA:$AB,2,0),"")</f>
        <v/>
      </c>
      <c r="I3" s="7" t="n">
        <v>10182873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20170210</t>
        </is>
      </c>
      <c r="M3" s="8" t="inlineStr">
        <is>
          <t>20241206</t>
        </is>
      </c>
      <c r="N3" s="10" t="n">
        <v>310</v>
      </c>
      <c r="O3" s="10">
        <f>IFERROR(VLOOKUP(A3,Flete!$A:$J,10,0),"")</f>
        <v/>
      </c>
      <c r="P3" s="8" t="inlineStr">
        <is>
          <t>M3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900007861</v>
      </c>
      <c r="D4" s="7">
        <f>IFERROR(VLOOKUP(C4,TRAOPE!$G:$H,2,0),"")</f>
        <v/>
      </c>
      <c r="E4" s="8" t="inlineStr">
        <is>
          <t>D821</t>
        </is>
      </c>
      <c r="F4" s="8" t="inlineStr">
        <is>
          <t>66849697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10000861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20170210</t>
        </is>
      </c>
      <c r="M4" s="8" t="inlineStr">
        <is>
          <t>20241206</t>
        </is>
      </c>
      <c r="N4" s="10" t="n">
        <v>190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900007861</v>
      </c>
      <c r="D5" s="7">
        <f>IFERROR(VLOOKUP(C5,TRAOPE!$G:$H,2,0),"")</f>
        <v/>
      </c>
      <c r="E5" s="8" t="inlineStr">
        <is>
          <t>D821</t>
        </is>
      </c>
      <c r="F5" s="8" t="inlineStr">
        <is>
          <t>67045033</t>
        </is>
      </c>
      <c r="G5" s="8">
        <f>IFERROR(VLOOKUP(A5,Flete!$A:$E,5,0),"")</f>
        <v/>
      </c>
      <c r="H5" s="7">
        <f>IFERROR(VLOOKUP(F5,TRAOPE!$AA:$AB,2,0),"")</f>
        <v/>
      </c>
      <c r="I5" s="7" t="n">
        <v>10182872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20170210</t>
        </is>
      </c>
      <c r="M5" s="8" t="inlineStr">
        <is>
          <t>20241206</t>
        </is>
      </c>
      <c r="N5" s="10" t="n">
        <v>550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900007861</v>
      </c>
      <c r="D6" s="7">
        <f>IFERROR(VLOOKUP(C6,TRAOPE!$G:$H,2,0),"")</f>
        <v/>
      </c>
      <c r="E6" s="8" t="inlineStr">
        <is>
          <t>D821</t>
        </is>
      </c>
      <c r="F6" s="8" t="inlineStr">
        <is>
          <t>67106297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10000861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20170210</t>
        </is>
      </c>
      <c r="M6" s="8" t="inlineStr">
        <is>
          <t>20241206</t>
        </is>
      </c>
      <c r="N6" s="10" t="n">
        <v>216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900007861</v>
      </c>
      <c r="D7" s="7">
        <f>IFERROR(VLOOKUP(C7,TRAOPE!$G:$H,2,0),"")</f>
        <v/>
      </c>
      <c r="E7" s="8" t="inlineStr">
        <is>
          <t>D821</t>
        </is>
      </c>
      <c r="F7" s="8" t="inlineStr">
        <is>
          <t>67108560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10182872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20170210</t>
        </is>
      </c>
      <c r="M7" s="8" t="inlineStr">
        <is>
          <t>20241206</t>
        </is>
      </c>
      <c r="N7" s="10" t="n">
        <v>490</v>
      </c>
      <c r="O7" s="10">
        <f>IFERROR(VLOOKUP(A7,Flete!$A:$J,10,0),"")</f>
        <v/>
      </c>
      <c r="P7" s="8" t="inlineStr">
        <is>
          <t>M3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900007861</v>
      </c>
      <c r="D8" s="7">
        <f>IFERROR(VLOOKUP(C8,TRAOPE!$G:$H,2,0),"")</f>
        <v/>
      </c>
      <c r="E8" s="8" t="inlineStr">
        <is>
          <t>D821</t>
        </is>
      </c>
      <c r="F8" s="8" t="inlineStr">
        <is>
          <t>67108560</t>
        </is>
      </c>
      <c r="G8" s="8">
        <f>IFERROR(VLOOKUP(A8,Flete!$A:$E,5,0),"")</f>
        <v/>
      </c>
      <c r="H8" s="7">
        <f>IFERROR(VLOOKUP(F8,TRAOPE!$AA:$AB,2,0),"")</f>
        <v/>
      </c>
      <c r="I8" s="7" t="n">
        <v>10182873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20170210</t>
        </is>
      </c>
      <c r="M8" s="8" t="inlineStr">
        <is>
          <t>20241206</t>
        </is>
      </c>
      <c r="N8" s="10" t="n">
        <v>375</v>
      </c>
      <c r="O8" s="10">
        <f>IFERROR(VLOOKUP(A8,Flete!$A:$J,10,0),"")</f>
        <v/>
      </c>
      <c r="P8" s="8" t="inlineStr">
        <is>
          <t>M3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900007861</v>
      </c>
      <c r="D9" s="7">
        <f>IFERROR(VLOOKUP(C9,TRAOPE!$G:$H,2,0),"")</f>
        <v/>
      </c>
      <c r="E9" s="8" t="inlineStr">
        <is>
          <t>D821</t>
        </is>
      </c>
      <c r="F9" s="8" t="inlineStr">
        <is>
          <t>67112558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10000861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20170210</t>
        </is>
      </c>
      <c r="M9" s="8" t="inlineStr">
        <is>
          <t>20241206</t>
        </is>
      </c>
      <c r="N9" s="10" t="n">
        <v>155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900007861</v>
      </c>
      <c r="D10" s="7">
        <f>IFERROR(VLOOKUP(C10,TRAOPE!$G:$H,2,0),"")</f>
        <v/>
      </c>
      <c r="E10" s="8" t="inlineStr">
        <is>
          <t>D821</t>
        </is>
      </c>
      <c r="F10" s="8" t="inlineStr">
        <is>
          <t>66849697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10182872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20240308</t>
        </is>
      </c>
      <c r="M10" s="8" t="inlineStr">
        <is>
          <t>20251031</t>
        </is>
      </c>
      <c r="N10" s="10" t="n">
        <v>550</v>
      </c>
      <c r="O10" s="10">
        <f>IFERROR(VLOOKUP(A10,Flete!$A:$J,10,0),"")</f>
        <v/>
      </c>
      <c r="P10" s="8" t="inlineStr">
        <is>
          <t>M3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900007861</v>
      </c>
      <c r="D11" s="7">
        <f>IFERROR(VLOOKUP(C11,TRAOPE!$G:$H,2,0),"")</f>
        <v/>
      </c>
      <c r="E11" s="8" t="inlineStr">
        <is>
          <t>D821</t>
        </is>
      </c>
      <c r="F11" s="8" t="inlineStr">
        <is>
          <t>66849697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10182873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20230912</t>
        </is>
      </c>
      <c r="M11" s="8" t="inlineStr">
        <is>
          <t>20251031</t>
        </is>
      </c>
      <c r="N11" s="10" t="n">
        <v>310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900007861</v>
      </c>
      <c r="D12" s="7">
        <f>IFERROR(VLOOKUP(C12,TRAOPE!$G:$H,2,0),"")</f>
        <v/>
      </c>
      <c r="E12" s="8" t="inlineStr">
        <is>
          <t>D821</t>
        </is>
      </c>
      <c r="F12" s="8" t="inlineStr">
        <is>
          <t>67015215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10000861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20240403</t>
        </is>
      </c>
      <c r="M12" s="8" t="inlineStr">
        <is>
          <t>20251031</t>
        </is>
      </c>
      <c r="N12" s="10" t="n">
        <v>205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900007861</v>
      </c>
      <c r="D13" s="7">
        <f>IFERROR(VLOOKUP(C13,TRAOPE!$G:$H,2,0),"")</f>
        <v/>
      </c>
      <c r="E13" s="8" t="inlineStr">
        <is>
          <t>D821</t>
        </is>
      </c>
      <c r="F13" s="8" t="inlineStr">
        <is>
          <t>67045033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10182873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20230912</t>
        </is>
      </c>
      <c r="M13" s="8" t="inlineStr">
        <is>
          <t>20251031</t>
        </is>
      </c>
      <c r="N13" s="10" t="n">
        <v>348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900007861</v>
      </c>
      <c r="D14" s="7">
        <f>IFERROR(VLOOKUP(C14,TRAOPE!$G:$H,2,0),"")</f>
        <v/>
      </c>
      <c r="E14" s="8" t="inlineStr">
        <is>
          <t>D821</t>
        </is>
      </c>
      <c r="F14" s="8" t="inlineStr">
        <is>
          <t>67161235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10182872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20240308</t>
        </is>
      </c>
      <c r="M14" s="8" t="inlineStr">
        <is>
          <t>20251031</t>
        </is>
      </c>
      <c r="N14" s="10" t="n">
        <v>490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900007861</v>
      </c>
      <c r="D15" s="7">
        <f>IFERROR(VLOOKUP(C15,TRAOPE!$G:$H,2,0),"")</f>
        <v/>
      </c>
      <c r="E15" s="8" t="inlineStr">
        <is>
          <t>D821</t>
        </is>
      </c>
      <c r="F15" s="8" t="inlineStr">
        <is>
          <t>67161235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10182873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20230912</t>
        </is>
      </c>
      <c r="M15" s="8" t="inlineStr">
        <is>
          <t>20251031</t>
        </is>
      </c>
      <c r="N15" s="10" t="n">
        <v>310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900007861</v>
      </c>
      <c r="D16" s="7">
        <f>IFERROR(VLOOKUP(C16,TRAOPE!$G:$H,2,0),"")</f>
        <v/>
      </c>
      <c r="E16" s="8" t="inlineStr">
        <is>
          <t>D821</t>
        </is>
      </c>
      <c r="F16" s="8" t="inlineStr">
        <is>
          <t>67163718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10182873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20230912</t>
        </is>
      </c>
      <c r="M16" s="8" t="inlineStr">
        <is>
          <t>20251031</t>
        </is>
      </c>
      <c r="N16" s="10" t="n">
        <v>348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900007861</v>
      </c>
      <c r="D17" s="7">
        <f>IFERROR(VLOOKUP(C17,TRAOPE!$G:$H,2,0),"")</f>
        <v/>
      </c>
      <c r="E17" s="8" t="inlineStr">
        <is>
          <t>D821</t>
        </is>
      </c>
      <c r="F17" s="8" t="inlineStr">
        <is>
          <t>67195804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10182872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20240308</t>
        </is>
      </c>
      <c r="M17" s="8" t="inlineStr">
        <is>
          <t>20251031</t>
        </is>
      </c>
      <c r="N17" s="10" t="n">
        <v>550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900007861</v>
      </c>
      <c r="D18" s="7">
        <f>IFERROR(VLOOKUP(C18,TRAOPE!$G:$H,2,0),"")</f>
        <v/>
      </c>
      <c r="E18" s="8" t="inlineStr">
        <is>
          <t>D821</t>
        </is>
      </c>
      <c r="F18" s="8" t="inlineStr">
        <is>
          <t>67195804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10182873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20230912</t>
        </is>
      </c>
      <c r="M18" s="8" t="inlineStr">
        <is>
          <t>20251031</t>
        </is>
      </c>
      <c r="N18" s="10" t="n">
        <v>330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900007861</v>
      </c>
      <c r="D19" s="7">
        <f>IFERROR(VLOOKUP(C19,TRAOPE!$G:$H,2,0),"")</f>
        <v/>
      </c>
      <c r="E19" s="8" t="inlineStr">
        <is>
          <t>D821</t>
        </is>
      </c>
      <c r="F19" s="8" t="inlineStr">
        <is>
          <t>67199777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10000861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20240403</t>
        </is>
      </c>
      <c r="M19" s="8" t="inlineStr">
        <is>
          <t>20251031</t>
        </is>
      </c>
      <c r="N19" s="10" t="n">
        <v>165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900007861</v>
      </c>
      <c r="D20" s="7">
        <f>IFERROR(VLOOKUP(C20,TRAOPE!$G:$H,2,0),"")</f>
        <v/>
      </c>
      <c r="E20" s="8" t="inlineStr">
        <is>
          <t>D821</t>
        </is>
      </c>
      <c r="F20" s="8" t="inlineStr">
        <is>
          <t>67199777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10182872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20240308</t>
        </is>
      </c>
      <c r="M20" s="8" t="inlineStr">
        <is>
          <t>20251031</t>
        </is>
      </c>
      <c r="N20" s="10" t="n">
        <v>360</v>
      </c>
      <c r="O20" s="10">
        <f>IFERROR(VLOOKUP(A20,Flete!$A:$J,10,0),"")</f>
        <v/>
      </c>
      <c r="P20" s="8" t="inlineStr">
        <is>
          <t>M3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900007861</v>
      </c>
      <c r="D21" s="7">
        <f>IFERROR(VLOOKUP(C21,TRAOPE!$G:$H,2,0),"")</f>
        <v/>
      </c>
      <c r="E21" s="8" t="inlineStr">
        <is>
          <t>D821</t>
        </is>
      </c>
      <c r="F21" s="8" t="inlineStr">
        <is>
          <t>67199777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10182873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20230912</t>
        </is>
      </c>
      <c r="M21" s="8" t="inlineStr">
        <is>
          <t>20251031</t>
        </is>
      </c>
      <c r="N21" s="10" t="n">
        <v>325</v>
      </c>
      <c r="O21" s="10">
        <f>IFERROR(VLOOKUP(A21,Flete!$A:$J,10,0),"")</f>
        <v/>
      </c>
      <c r="P21" s="8" t="inlineStr">
        <is>
          <t>M3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900007861</v>
      </c>
      <c r="D22" s="7">
        <f>IFERROR(VLOOKUP(C22,TRAOPE!$G:$H,2,0),"")</f>
        <v/>
      </c>
      <c r="E22" s="8" t="inlineStr">
        <is>
          <t>D821</t>
        </is>
      </c>
      <c r="F22" s="8" t="inlineStr">
        <is>
          <t>67202763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10000861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20240403</t>
        </is>
      </c>
      <c r="M22" s="8" t="inlineStr">
        <is>
          <t>20251031</t>
        </is>
      </c>
      <c r="N22" s="10" t="n">
        <v>220</v>
      </c>
      <c r="O22" s="10">
        <f>IFERROR(VLOOKUP(A22,Flete!$A:$J,10,0),"")</f>
        <v/>
      </c>
      <c r="P22" s="8" t="inlineStr">
        <is>
          <t>M3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900007861</v>
      </c>
      <c r="D23" s="7">
        <f>IFERROR(VLOOKUP(C23,TRAOPE!$G:$H,2,0),"")</f>
        <v/>
      </c>
      <c r="E23" s="8" t="inlineStr">
        <is>
          <t>D821</t>
        </is>
      </c>
      <c r="F23" s="8" t="inlineStr">
        <is>
          <t>67202763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10182873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20230912</t>
        </is>
      </c>
      <c r="M23" s="8" t="inlineStr">
        <is>
          <t>20251031</t>
        </is>
      </c>
      <c r="N23" s="10" t="n">
        <v>348</v>
      </c>
      <c r="O23" s="10">
        <f>IFERROR(VLOOKUP(A23,Flete!$A:$J,10,0),"")</f>
        <v/>
      </c>
      <c r="P23" s="8" t="inlineStr">
        <is>
          <t>M3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900007861</v>
      </c>
      <c r="D24" s="7">
        <f>IFERROR(VLOOKUP(C24,TRAOPE!$G:$H,2,0),"")</f>
        <v/>
      </c>
      <c r="E24" s="8" t="inlineStr">
        <is>
          <t>D821</t>
        </is>
      </c>
      <c r="F24" s="8" t="inlineStr">
        <is>
          <t>67208551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10182873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20230912</t>
        </is>
      </c>
      <c r="M24" s="8" t="inlineStr">
        <is>
          <t>20251031</t>
        </is>
      </c>
      <c r="N24" s="10" t="n">
        <v>380</v>
      </c>
      <c r="O24" s="10">
        <f>IFERROR(VLOOKUP(A24,Flete!$A:$J,10,0),"")</f>
        <v/>
      </c>
      <c r="P24" s="8" t="inlineStr">
        <is>
          <t>M3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900007861</v>
      </c>
      <c r="D25" s="7">
        <f>IFERROR(VLOOKUP(C25,TRAOPE!$G:$H,2,0),"")</f>
        <v/>
      </c>
      <c r="E25" s="8" t="inlineStr">
        <is>
          <t>D821</t>
        </is>
      </c>
      <c r="F25" s="8" t="inlineStr">
        <is>
          <t>67216807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10000861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20240403</t>
        </is>
      </c>
      <c r="M25" s="8" t="inlineStr">
        <is>
          <t>20251031</t>
        </is>
      </c>
      <c r="N25" s="10" t="n">
        <v>220</v>
      </c>
      <c r="O25" s="10">
        <f>IFERROR(VLOOKUP(A25,Flete!$A:$J,10,0),"")</f>
        <v/>
      </c>
      <c r="P25" s="8" t="inlineStr">
        <is>
          <t>M3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900007861</v>
      </c>
      <c r="D26" s="7">
        <f>IFERROR(VLOOKUP(C26,TRAOPE!$G:$H,2,0),"")</f>
        <v/>
      </c>
      <c r="E26" s="8" t="inlineStr">
        <is>
          <t>D821</t>
        </is>
      </c>
      <c r="F26" s="8" t="inlineStr">
        <is>
          <t>67239092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10182873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20230912</t>
        </is>
      </c>
      <c r="M26" s="8" t="inlineStr">
        <is>
          <t>20251031</t>
        </is>
      </c>
      <c r="N26" s="10" t="n">
        <v>320</v>
      </c>
      <c r="O26" s="10">
        <f>IFERROR(VLOOKUP(A26,Flete!$A:$J,10,0),"")</f>
        <v/>
      </c>
      <c r="P26" s="8" t="inlineStr">
        <is>
          <t>M3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900007861</v>
      </c>
      <c r="D27" s="7">
        <f>IFERROR(VLOOKUP(C27,TRAOPE!$G:$H,2,0),"")</f>
        <v/>
      </c>
      <c r="E27" s="8" t="inlineStr">
        <is>
          <t>D821</t>
        </is>
      </c>
      <c r="F27" s="8" t="inlineStr">
        <is>
          <t>67250188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10000861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20240403</t>
        </is>
      </c>
      <c r="M27" s="8" t="inlineStr">
        <is>
          <t>20251031</t>
        </is>
      </c>
      <c r="N27" s="10" t="n">
        <v>160</v>
      </c>
      <c r="O27" s="10">
        <f>IFERROR(VLOOKUP(A27,Flete!$A:$J,10,0),"")</f>
        <v/>
      </c>
      <c r="P27" s="8" t="inlineStr">
        <is>
          <t>M3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900007861</v>
      </c>
      <c r="D28" s="7">
        <f>IFERROR(VLOOKUP(C28,TRAOPE!$G:$H,2,0),"")</f>
        <v/>
      </c>
      <c r="E28" s="8" t="inlineStr">
        <is>
          <t>D821</t>
        </is>
      </c>
      <c r="F28" s="8" t="inlineStr">
        <is>
          <t>67250188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10182873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20230912</t>
        </is>
      </c>
      <c r="M28" s="8" t="inlineStr">
        <is>
          <t>20251031</t>
        </is>
      </c>
      <c r="N28" s="10" t="n">
        <v>330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900007861</v>
      </c>
      <c r="D29" s="7">
        <f>IFERROR(VLOOKUP(C29,TRAOPE!$G:$H,2,0),"")</f>
        <v/>
      </c>
      <c r="E29" s="8" t="inlineStr">
        <is>
          <t>D821</t>
        </is>
      </c>
      <c r="F29" s="8" t="inlineStr">
        <is>
          <t>67285871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10182873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20230912</t>
        </is>
      </c>
      <c r="M29" s="8" t="inlineStr">
        <is>
          <t>20251031</t>
        </is>
      </c>
      <c r="N29" s="10" t="n">
        <v>330.17</v>
      </c>
      <c r="O29" s="10">
        <f>IFERROR(VLOOKUP(A29,Flete!$A:$J,10,0),"")</f>
        <v/>
      </c>
      <c r="P29" s="8" t="inlineStr">
        <is>
          <t>M3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900007861</v>
      </c>
      <c r="D30" s="7">
        <f>IFERROR(VLOOKUP(C30,TRAOPE!$G:$H,2,0),"")</f>
        <v/>
      </c>
      <c r="E30" s="8" t="inlineStr">
        <is>
          <t>D821</t>
        </is>
      </c>
      <c r="F30" s="8" t="inlineStr">
        <is>
          <t>67287436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10182873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20230912</t>
        </is>
      </c>
      <c r="M30" s="8" t="inlineStr">
        <is>
          <t>20251031</t>
        </is>
      </c>
      <c r="N30" s="10" t="n">
        <v>340</v>
      </c>
      <c r="O30" s="10">
        <f>IFERROR(VLOOKUP(A30,Flete!$A:$J,10,0),"")</f>
        <v/>
      </c>
      <c r="P30" s="8" t="inlineStr">
        <is>
          <t>M3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900008803</v>
      </c>
      <c r="D31" s="7">
        <f>IFERROR(VLOOKUP(C31,TRAOPE!$G:$H,2,0),"")</f>
        <v/>
      </c>
      <c r="E31" s="8" t="inlineStr">
        <is>
          <t>D821</t>
        </is>
      </c>
      <c r="F31" s="8" t="inlineStr">
        <is>
          <t>67045033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10182872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20240620</t>
        </is>
      </c>
      <c r="M31" s="8" t="inlineStr">
        <is>
          <t>20251031</t>
        </is>
      </c>
      <c r="N31" s="10" t="n">
        <v>550</v>
      </c>
      <c r="O31" s="10">
        <f>IFERROR(VLOOKUP(A31,Flete!$A:$J,10,0),"")</f>
        <v/>
      </c>
      <c r="P31" s="8" t="inlineStr">
        <is>
          <t>M3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900008803</v>
      </c>
      <c r="D32" s="7">
        <f>IFERROR(VLOOKUP(C32,TRAOPE!$G:$H,2,0),"")</f>
        <v/>
      </c>
      <c r="E32" s="8" t="inlineStr">
        <is>
          <t>D821</t>
        </is>
      </c>
      <c r="F32" s="8" t="inlineStr">
        <is>
          <t>67045033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10182873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20240620</t>
        </is>
      </c>
      <c r="M32" s="8" t="inlineStr">
        <is>
          <t>20251031</t>
        </is>
      </c>
      <c r="N32" s="10" t="n">
        <v>360</v>
      </c>
      <c r="O32" s="10">
        <f>IFERROR(VLOOKUP(A32,Flete!$A:$J,10,0),"")</f>
        <v/>
      </c>
      <c r="P32" s="8" t="inlineStr">
        <is>
          <t>M3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900008803</v>
      </c>
      <c r="D33" s="7">
        <f>IFERROR(VLOOKUP(C33,TRAOPE!$G:$H,2,0),"")</f>
        <v/>
      </c>
      <c r="E33" s="8" t="inlineStr">
        <is>
          <t>D821</t>
        </is>
      </c>
      <c r="F33" s="8" t="inlineStr">
        <is>
          <t>67106297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10261072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20250103</t>
        </is>
      </c>
      <c r="M33" s="8" t="inlineStr">
        <is>
          <t>20251031</t>
        </is>
      </c>
      <c r="N33" s="10" t="n">
        <v>240</v>
      </c>
      <c r="O33" s="10">
        <f>IFERROR(VLOOKUP(A33,Flete!$A:$J,10,0),"")</f>
        <v/>
      </c>
      <c r="P33" s="8" t="inlineStr">
        <is>
          <t>M3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900008803</v>
      </c>
      <c r="D34" s="7">
        <f>IFERROR(VLOOKUP(C34,TRAOPE!$G:$H,2,0),"")</f>
        <v/>
      </c>
      <c r="E34" s="8" t="inlineStr">
        <is>
          <t>D821</t>
        </is>
      </c>
      <c r="F34" s="8" t="inlineStr">
        <is>
          <t>67122956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10000861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20250102</t>
        </is>
      </c>
      <c r="M34" s="8" t="inlineStr">
        <is>
          <t>20251031</t>
        </is>
      </c>
      <c r="N34" s="10" t="n">
        <v>270</v>
      </c>
      <c r="O34" s="10">
        <f>IFERROR(VLOOKUP(A34,Flete!$A:$J,10,0),"")</f>
        <v/>
      </c>
      <c r="P34" s="8" t="inlineStr">
        <is>
          <t>M3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900008803</v>
      </c>
      <c r="D35" s="7">
        <f>IFERROR(VLOOKUP(C35,TRAOPE!$G:$H,2,0),"")</f>
        <v/>
      </c>
      <c r="E35" s="8" t="inlineStr">
        <is>
          <t>D821</t>
        </is>
      </c>
      <c r="F35" s="8" t="inlineStr">
        <is>
          <t>67122956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10261072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20250103</t>
        </is>
      </c>
      <c r="M35" s="8" t="inlineStr">
        <is>
          <t>20251031</t>
        </is>
      </c>
      <c r="N35" s="10" t="n">
        <v>240</v>
      </c>
      <c r="O35" s="10">
        <f>IFERROR(VLOOKUP(A35,Flete!$A:$J,10,0),"")</f>
        <v/>
      </c>
      <c r="P35" s="8" t="inlineStr">
        <is>
          <t>M3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900008803</v>
      </c>
      <c r="D36" s="7">
        <f>IFERROR(VLOOKUP(C36,TRAOPE!$G:$H,2,0),"")</f>
        <v/>
      </c>
      <c r="E36" s="8" t="inlineStr">
        <is>
          <t>D821</t>
        </is>
      </c>
      <c r="F36" s="8" t="inlineStr">
        <is>
          <t>67208551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10182872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20240620</t>
        </is>
      </c>
      <c r="M36" s="8" t="inlineStr">
        <is>
          <t>20251031</t>
        </is>
      </c>
      <c r="N36" s="10" t="n">
        <v>430</v>
      </c>
      <c r="O36" s="10">
        <f>IFERROR(VLOOKUP(A36,Flete!$A:$J,10,0),"")</f>
        <v/>
      </c>
      <c r="P36" s="8" t="inlineStr">
        <is>
          <t>M3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900008803</v>
      </c>
      <c r="D37" s="7">
        <f>IFERROR(VLOOKUP(C37,TRAOPE!$G:$H,2,0),"")</f>
        <v/>
      </c>
      <c r="E37" s="8" t="inlineStr">
        <is>
          <t>D821</t>
        </is>
      </c>
      <c r="F37" s="8" t="inlineStr">
        <is>
          <t>67208551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10182873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20240620</t>
        </is>
      </c>
      <c r="M37" s="8" t="inlineStr">
        <is>
          <t>20251031</t>
        </is>
      </c>
      <c r="N37" s="10" t="n">
        <v>380</v>
      </c>
      <c r="O37" s="10">
        <f>IFERROR(VLOOKUP(A37,Flete!$A:$J,10,0),"")</f>
        <v/>
      </c>
      <c r="P37" s="8" t="inlineStr">
        <is>
          <t>M3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900008803</v>
      </c>
      <c r="D38" s="7">
        <f>IFERROR(VLOOKUP(C38,TRAOPE!$G:$H,2,0),"")</f>
        <v/>
      </c>
      <c r="E38" s="8" t="inlineStr">
        <is>
          <t>D821</t>
        </is>
      </c>
      <c r="F38" s="8" t="inlineStr">
        <is>
          <t>67239092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10182872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20240620</t>
        </is>
      </c>
      <c r="M38" s="8" t="inlineStr">
        <is>
          <t>20251031</t>
        </is>
      </c>
      <c r="N38" s="10" t="n">
        <v>540</v>
      </c>
      <c r="O38" s="10">
        <f>IFERROR(VLOOKUP(A38,Flete!$A:$J,10,0),"")</f>
        <v/>
      </c>
      <c r="P38" s="8" t="inlineStr">
        <is>
          <t>M3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900008803</v>
      </c>
      <c r="D39" s="7">
        <f>IFERROR(VLOOKUP(C39,TRAOPE!$G:$H,2,0),"")</f>
        <v/>
      </c>
      <c r="E39" s="8" t="inlineStr">
        <is>
          <t>D821</t>
        </is>
      </c>
      <c r="F39" s="8" t="inlineStr">
        <is>
          <t>67250188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10000861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20250102</t>
        </is>
      </c>
      <c r="M39" s="8" t="inlineStr">
        <is>
          <t>20251031</t>
        </is>
      </c>
      <c r="N39" s="10" t="n">
        <v>270</v>
      </c>
      <c r="O39" s="10">
        <f>IFERROR(VLOOKUP(A39,Flete!$A:$J,10,0),"")</f>
        <v/>
      </c>
      <c r="P39" s="8" t="inlineStr">
        <is>
          <t>M3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900008803</v>
      </c>
      <c r="D40" s="7">
        <f>IFERROR(VLOOKUP(C40,TRAOPE!$G:$H,2,0),"")</f>
        <v/>
      </c>
      <c r="E40" s="8" t="inlineStr">
        <is>
          <t>D821</t>
        </is>
      </c>
      <c r="F40" s="8" t="inlineStr">
        <is>
          <t>67279804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10182872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20240620</t>
        </is>
      </c>
      <c r="M40" s="8" t="inlineStr">
        <is>
          <t>20251031</t>
        </is>
      </c>
      <c r="N40" s="10" t="n">
        <v>540</v>
      </c>
      <c r="O40" s="10">
        <f>IFERROR(VLOOKUP(A40,Flete!$A:$J,10,0),"")</f>
        <v/>
      </c>
      <c r="P40" s="8" t="inlineStr">
        <is>
          <t>M3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900008803</v>
      </c>
      <c r="D41" s="7">
        <f>IFERROR(VLOOKUP(C41,TRAOPE!$G:$H,2,0),"")</f>
        <v/>
      </c>
      <c r="E41" s="8" t="inlineStr">
        <is>
          <t>D821</t>
        </is>
      </c>
      <c r="F41" s="8" t="inlineStr">
        <is>
          <t>67279804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10182873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20240620</t>
        </is>
      </c>
      <c r="M41" s="8" t="inlineStr">
        <is>
          <t>20251031</t>
        </is>
      </c>
      <c r="N41" s="10" t="n">
        <v>396</v>
      </c>
      <c r="O41" s="10">
        <f>IFERROR(VLOOKUP(A41,Flete!$A:$J,10,0),"")</f>
        <v/>
      </c>
      <c r="P41" s="8" t="inlineStr">
        <is>
          <t>M3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900008803</v>
      </c>
      <c r="D42" s="7">
        <f>IFERROR(VLOOKUP(C42,TRAOPE!$G:$H,2,0),"")</f>
        <v/>
      </c>
      <c r="E42" s="8" t="inlineStr">
        <is>
          <t>D821</t>
        </is>
      </c>
      <c r="F42" s="8" t="inlineStr">
        <is>
          <t>67283250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10182872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20240620</t>
        </is>
      </c>
      <c r="M42" s="8" t="inlineStr">
        <is>
          <t>20251031</t>
        </is>
      </c>
      <c r="N42" s="10" t="n">
        <v>540</v>
      </c>
      <c r="O42" s="10">
        <f>IFERROR(VLOOKUP(A42,Flete!$A:$J,10,0),"")</f>
        <v/>
      </c>
      <c r="P42" s="8" t="inlineStr">
        <is>
          <t>M3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900008803</v>
      </c>
      <c r="D43" s="7">
        <f>IFERROR(VLOOKUP(C43,TRAOPE!$G:$H,2,0),"")</f>
        <v/>
      </c>
      <c r="E43" s="8" t="inlineStr">
        <is>
          <t>D821</t>
        </is>
      </c>
      <c r="F43" s="8" t="inlineStr">
        <is>
          <t>67283250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10182873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20240620</t>
        </is>
      </c>
      <c r="M43" s="8" t="inlineStr">
        <is>
          <t>20251031</t>
        </is>
      </c>
      <c r="N43" s="10" t="n">
        <v>396</v>
      </c>
      <c r="O43" s="10">
        <f>IFERROR(VLOOKUP(A43,Flete!$A:$J,10,0),"")</f>
        <v/>
      </c>
      <c r="P43" s="8" t="inlineStr">
        <is>
          <t>M3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900008803</v>
      </c>
      <c r="D44" s="7">
        <f>IFERROR(VLOOKUP(C44,TRAOPE!$G:$H,2,0),"")</f>
        <v/>
      </c>
      <c r="E44" s="8" t="inlineStr">
        <is>
          <t>D821</t>
        </is>
      </c>
      <c r="F44" s="8" t="inlineStr">
        <is>
          <t>67284746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10000861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20250102</t>
        </is>
      </c>
      <c r="M44" s="8" t="inlineStr">
        <is>
          <t>20251031</t>
        </is>
      </c>
      <c r="N44" s="10" t="n">
        <v>270</v>
      </c>
      <c r="O44" s="10">
        <f>IFERROR(VLOOKUP(A44,Flete!$A:$J,10,0),"")</f>
        <v/>
      </c>
      <c r="P44" s="8" t="inlineStr">
        <is>
          <t>M3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900008803</v>
      </c>
      <c r="D45" s="7">
        <f>IFERROR(VLOOKUP(C45,TRAOPE!$G:$H,2,0),"")</f>
        <v/>
      </c>
      <c r="E45" s="8" t="inlineStr">
        <is>
          <t>D821</t>
        </is>
      </c>
      <c r="F45" s="8" t="inlineStr">
        <is>
          <t>67285803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10261071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20241008</t>
        </is>
      </c>
      <c r="M45" s="8" t="inlineStr">
        <is>
          <t>20251031</t>
        </is>
      </c>
      <c r="N45" s="10" t="n">
        <v>190</v>
      </c>
      <c r="O45" s="10">
        <f>IFERROR(VLOOKUP(A45,Flete!$A:$J,10,0),"")</f>
        <v/>
      </c>
      <c r="P45" s="8" t="inlineStr">
        <is>
          <t>M3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900008803</v>
      </c>
      <c r="D46" s="7">
        <f>IFERROR(VLOOKUP(C46,TRAOPE!$G:$H,2,0),"")</f>
        <v/>
      </c>
      <c r="E46" s="8" t="inlineStr">
        <is>
          <t>D821</t>
        </is>
      </c>
      <c r="F46" s="8" t="inlineStr">
        <is>
          <t>67285803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10261072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20250103</t>
        </is>
      </c>
      <c r="M46" s="8" t="inlineStr">
        <is>
          <t>20251031</t>
        </is>
      </c>
      <c r="N46" s="10" t="n">
        <v>175</v>
      </c>
      <c r="O46" s="10">
        <f>IFERROR(VLOOKUP(A46,Flete!$A:$J,10,0),"")</f>
        <v/>
      </c>
      <c r="P46" s="8" t="inlineStr">
        <is>
          <t>M3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900008803</v>
      </c>
      <c r="D47" s="7">
        <f>IFERROR(VLOOKUP(C47,TRAOPE!$G:$H,2,0),"")</f>
        <v/>
      </c>
      <c r="E47" s="8" t="inlineStr">
        <is>
          <t>D821</t>
        </is>
      </c>
      <c r="F47" s="8" t="inlineStr">
        <is>
          <t>67285871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10182872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20240620</t>
        </is>
      </c>
      <c r="M47" s="8" t="inlineStr">
        <is>
          <t>20251031</t>
        </is>
      </c>
      <c r="N47" s="10" t="n">
        <v>540</v>
      </c>
      <c r="O47" s="10">
        <f>IFERROR(VLOOKUP(A47,Flete!$A:$J,10,0),"")</f>
        <v/>
      </c>
      <c r="P47" s="8" t="inlineStr">
        <is>
          <t>M3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900008803</v>
      </c>
      <c r="D48" s="7">
        <f>IFERROR(VLOOKUP(C48,TRAOPE!$G:$H,2,0),"")</f>
        <v/>
      </c>
      <c r="E48" s="8" t="inlineStr">
        <is>
          <t>D821</t>
        </is>
      </c>
      <c r="F48" s="8" t="inlineStr">
        <is>
          <t>67285871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10261071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20241008</t>
        </is>
      </c>
      <c r="M48" s="8" t="inlineStr">
        <is>
          <t>20251031</t>
        </is>
      </c>
      <c r="N48" s="10" t="n">
        <v>207.75</v>
      </c>
      <c r="O48" s="10">
        <f>IFERROR(VLOOKUP(A48,Flete!$A:$J,10,0),"")</f>
        <v/>
      </c>
      <c r="P48" s="8" t="inlineStr">
        <is>
          <t>M3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900008803</v>
      </c>
      <c r="D49" s="7">
        <f>IFERROR(VLOOKUP(C49,TRAOPE!$G:$H,2,0),"")</f>
        <v/>
      </c>
      <c r="E49" s="8" t="inlineStr">
        <is>
          <t>D821</t>
        </is>
      </c>
      <c r="F49" s="8" t="inlineStr">
        <is>
          <t>67289471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10182872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20240620</t>
        </is>
      </c>
      <c r="M49" s="8" t="inlineStr">
        <is>
          <t>20251031</t>
        </is>
      </c>
      <c r="N49" s="10" t="n">
        <v>540</v>
      </c>
      <c r="O49" s="10">
        <f>IFERROR(VLOOKUP(A49,Flete!$A:$J,10,0),"")</f>
        <v/>
      </c>
      <c r="P49" s="8" t="inlineStr">
        <is>
          <t>M3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900008803</v>
      </c>
      <c r="D50" s="7">
        <f>IFERROR(VLOOKUP(C50,TRAOPE!$G:$H,2,0),"")</f>
        <v/>
      </c>
      <c r="E50" s="8" t="inlineStr">
        <is>
          <t>D821</t>
        </is>
      </c>
      <c r="F50" s="8" t="inlineStr">
        <is>
          <t>67296959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10261072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20250103</t>
        </is>
      </c>
      <c r="M50" s="8" t="inlineStr">
        <is>
          <t>20251031</t>
        </is>
      </c>
      <c r="N50" s="10" t="n">
        <v>240</v>
      </c>
      <c r="O50" s="10">
        <f>IFERROR(VLOOKUP(A50,Flete!$A:$J,10,0),"")</f>
        <v/>
      </c>
      <c r="P50" s="8" t="inlineStr">
        <is>
          <t>M3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900008803</v>
      </c>
      <c r="D51" s="7">
        <f>IFERROR(VLOOKUP(C51,TRAOPE!$G:$H,2,0),"")</f>
        <v/>
      </c>
      <c r="E51" s="8" t="inlineStr">
        <is>
          <t>D821</t>
        </is>
      </c>
      <c r="F51" s="8" t="inlineStr">
        <is>
          <t>67303995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10182872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20240620</t>
        </is>
      </c>
      <c r="M51" s="8" t="inlineStr">
        <is>
          <t>20251031</t>
        </is>
      </c>
      <c r="N51" s="10" t="n">
        <v>475</v>
      </c>
      <c r="O51" s="10">
        <f>IFERROR(VLOOKUP(A51,Flete!$A:$J,10,0),"")</f>
        <v/>
      </c>
      <c r="P51" s="8" t="inlineStr">
        <is>
          <t>M3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900008803</v>
      </c>
      <c r="D52" s="7">
        <f>IFERROR(VLOOKUP(C52,TRAOPE!$G:$H,2,0),"")</f>
        <v/>
      </c>
      <c r="E52" s="8" t="inlineStr">
        <is>
          <t>D821</t>
        </is>
      </c>
      <c r="F52" s="8" t="inlineStr">
        <is>
          <t>67303995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10182873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20240620</t>
        </is>
      </c>
      <c r="M52" s="8" t="inlineStr">
        <is>
          <t>20251031</t>
        </is>
      </c>
      <c r="N52" s="10" t="n">
        <v>360</v>
      </c>
      <c r="O52" s="10">
        <f>IFERROR(VLOOKUP(A52,Flete!$A:$J,10,0),"")</f>
        <v/>
      </c>
      <c r="P52" s="8" t="inlineStr">
        <is>
          <t>M3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900008803</v>
      </c>
      <c r="D53" s="7">
        <f>IFERROR(VLOOKUP(C53,TRAOPE!$G:$H,2,0),"")</f>
        <v/>
      </c>
      <c r="E53" s="8" t="inlineStr">
        <is>
          <t>D821</t>
        </is>
      </c>
      <c r="F53" s="8" t="inlineStr">
        <is>
          <t>67307064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10261072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20250103</t>
        </is>
      </c>
      <c r="M53" s="8" t="inlineStr">
        <is>
          <t>20251031</t>
        </is>
      </c>
      <c r="N53" s="10" t="n">
        <v>200</v>
      </c>
      <c r="O53" s="10">
        <f>IFERROR(VLOOKUP(A53,Flete!$A:$J,10,0),"")</f>
        <v/>
      </c>
      <c r="P53" s="8" t="inlineStr">
        <is>
          <t>M3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900008803</v>
      </c>
      <c r="D54" s="7">
        <f>IFERROR(VLOOKUP(C54,TRAOPE!$G:$H,2,0),"")</f>
        <v/>
      </c>
      <c r="E54" s="8" t="inlineStr">
        <is>
          <t>D821</t>
        </is>
      </c>
      <c r="F54" s="8" t="inlineStr">
        <is>
          <t>67315446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10261072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20250103</t>
        </is>
      </c>
      <c r="M54" s="8" t="inlineStr">
        <is>
          <t>20251031</t>
        </is>
      </c>
      <c r="N54" s="10" t="n">
        <v>200</v>
      </c>
      <c r="O54" s="10">
        <f>IFERROR(VLOOKUP(A54,Flete!$A:$J,10,0),"")</f>
        <v/>
      </c>
      <c r="P54" s="8" t="inlineStr">
        <is>
          <t>M3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900007861</v>
      </c>
      <c r="D55" s="7">
        <f>IFERROR(VLOOKUP(C55,TRAOPE!$G:$H,2,0),"")</f>
        <v/>
      </c>
      <c r="E55" s="8" t="inlineStr">
        <is>
          <t>D821</t>
        </is>
      </c>
      <c r="F55" s="8" t="inlineStr">
        <is>
          <t>66970002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10000861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20240919</t>
        </is>
      </c>
      <c r="M55" s="8" t="inlineStr">
        <is>
          <t>20260215</t>
        </is>
      </c>
      <c r="N55" s="10" t="n">
        <v>170</v>
      </c>
      <c r="O55" s="10">
        <f>IFERROR(VLOOKUP(A55,Flete!$A:$J,10,0),"")</f>
        <v/>
      </c>
      <c r="P55" s="8" t="inlineStr">
        <is>
          <t>M3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900007861</v>
      </c>
      <c r="D56" s="7">
        <f>IFERROR(VLOOKUP(C56,TRAOPE!$G:$H,2,0),"")</f>
        <v/>
      </c>
      <c r="E56" s="8" t="inlineStr">
        <is>
          <t>D821</t>
        </is>
      </c>
      <c r="F56" s="8" t="inlineStr">
        <is>
          <t>67122956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10000861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20240715</t>
        </is>
      </c>
      <c r="M56" s="8" t="inlineStr">
        <is>
          <t>20260215</t>
        </is>
      </c>
      <c r="N56" s="10" t="n">
        <v>165</v>
      </c>
      <c r="O56" s="10">
        <f>IFERROR(VLOOKUP(A56,Flete!$A:$J,10,0),"")</f>
        <v/>
      </c>
      <c r="P56" s="8" t="inlineStr">
        <is>
          <t>M3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900007861</v>
      </c>
      <c r="D57" s="7">
        <f>IFERROR(VLOOKUP(C57,TRAOPE!$G:$H,2,0),"")</f>
        <v/>
      </c>
      <c r="E57" s="8" t="inlineStr">
        <is>
          <t>D821</t>
        </is>
      </c>
      <c r="F57" s="8" t="inlineStr">
        <is>
          <t>67211025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10000861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20240315</t>
        </is>
      </c>
      <c r="M57" s="8" t="inlineStr">
        <is>
          <t>20260215</t>
        </is>
      </c>
      <c r="N57" s="10" t="n">
        <v>207</v>
      </c>
      <c r="O57" s="10">
        <f>IFERROR(VLOOKUP(A57,Flete!$A:$J,10,0),"")</f>
        <v/>
      </c>
      <c r="P57" s="8" t="inlineStr">
        <is>
          <t>M3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900007861</v>
      </c>
      <c r="D58" s="7">
        <f>IFERROR(VLOOKUP(C58,TRAOPE!$G:$H,2,0),"")</f>
        <v/>
      </c>
      <c r="E58" s="8" t="inlineStr">
        <is>
          <t>D821</t>
        </is>
      </c>
      <c r="F58" s="8" t="inlineStr">
        <is>
          <t>67283250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10000861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20241003</t>
        </is>
      </c>
      <c r="M58" s="8" t="inlineStr">
        <is>
          <t>20260215</t>
        </is>
      </c>
      <c r="N58" s="10" t="n">
        <v>165</v>
      </c>
      <c r="O58" s="10">
        <f>IFERROR(VLOOKUP(A58,Flete!$A:$J,10,0),"")</f>
        <v/>
      </c>
      <c r="P58" s="8" t="inlineStr">
        <is>
          <t>M3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900007861</v>
      </c>
      <c r="D59" s="7">
        <f>IFERROR(VLOOKUP(C59,TRAOPE!$G:$H,2,0),"")</f>
        <v/>
      </c>
      <c r="E59" s="8" t="inlineStr">
        <is>
          <t>D821</t>
        </is>
      </c>
      <c r="F59" s="8" t="inlineStr">
        <is>
          <t>67284746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10000861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20240924</t>
        </is>
      </c>
      <c r="M59" s="8" t="inlineStr">
        <is>
          <t>20260215</t>
        </is>
      </c>
      <c r="N59" s="10" t="n">
        <v>160</v>
      </c>
      <c r="O59" s="10">
        <f>IFERROR(VLOOKUP(A59,Flete!$A:$J,10,0),"")</f>
        <v/>
      </c>
      <c r="P59" s="8" t="inlineStr">
        <is>
          <t>M3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900007861</v>
      </c>
      <c r="D60" s="7">
        <f>IFERROR(VLOOKUP(C60,TRAOPE!$G:$H,2,0),"")</f>
        <v/>
      </c>
      <c r="E60" s="8" t="inlineStr">
        <is>
          <t>D821</t>
        </is>
      </c>
      <c r="F60" s="8" t="inlineStr">
        <is>
          <t>67285871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10000861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20241002</t>
        </is>
      </c>
      <c r="M60" s="8" t="inlineStr">
        <is>
          <t>20260215</t>
        </is>
      </c>
      <c r="N60" s="10" t="n">
        <v>163.79</v>
      </c>
      <c r="O60" s="10">
        <f>IFERROR(VLOOKUP(A60,Flete!$A:$J,10,0),"")</f>
        <v/>
      </c>
      <c r="P60" s="8" t="inlineStr">
        <is>
          <t>M3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900007861</v>
      </c>
      <c r="D61" s="7">
        <f>IFERROR(VLOOKUP(C61,TRAOPE!$G:$H,2,0),"")</f>
        <v/>
      </c>
      <c r="E61" s="8" t="inlineStr">
        <is>
          <t>D821</t>
        </is>
      </c>
      <c r="F61" s="8" t="inlineStr">
        <is>
          <t>67287436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10000861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20241008</t>
        </is>
      </c>
      <c r="M61" s="8" t="inlineStr">
        <is>
          <t>20260215</t>
        </is>
      </c>
      <c r="N61" s="10" t="n">
        <v>160</v>
      </c>
      <c r="O61" s="10">
        <f>IFERROR(VLOOKUP(A61,Flete!$A:$J,10,0),"")</f>
        <v/>
      </c>
      <c r="P61" s="8" t="inlineStr">
        <is>
          <t>M3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900007861</v>
      </c>
      <c r="D62" s="7">
        <f>IFERROR(VLOOKUP(C62,TRAOPE!$G:$H,2,0),"")</f>
        <v/>
      </c>
      <c r="E62" s="8" t="inlineStr">
        <is>
          <t>D821</t>
        </is>
      </c>
      <c r="F62" s="8" t="inlineStr">
        <is>
          <t>67291690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10000861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20250826</t>
        </is>
      </c>
      <c r="M62" s="8" t="inlineStr">
        <is>
          <t>20260215</t>
        </is>
      </c>
      <c r="N62" s="10" t="n">
        <v>190</v>
      </c>
      <c r="O62" s="10">
        <f>IFERROR(VLOOKUP(A62,Flete!$A:$J,10,0),"")</f>
        <v/>
      </c>
      <c r="P62" s="8" t="inlineStr">
        <is>
          <t>M3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900007861</v>
      </c>
      <c r="D63" s="7">
        <f>IFERROR(VLOOKUP(C63,TRAOPE!$G:$H,2,0),"")</f>
        <v/>
      </c>
      <c r="E63" s="8" t="inlineStr">
        <is>
          <t>D821</t>
        </is>
      </c>
      <c r="F63" s="8" t="inlineStr">
        <is>
          <t>67315446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10000861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20250825</t>
        </is>
      </c>
      <c r="M63" s="8" t="inlineStr">
        <is>
          <t>20260215</t>
        </is>
      </c>
      <c r="N63" s="10" t="n">
        <v>180</v>
      </c>
      <c r="O63" s="10">
        <f>IFERROR(VLOOKUP(A63,Flete!$A:$J,10,0),"")</f>
        <v/>
      </c>
      <c r="P63" s="8" t="inlineStr">
        <is>
          <t>M3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900008803</v>
      </c>
      <c r="D64" s="7">
        <f>IFERROR(VLOOKUP(C64,TRAOPE!$G:$H,2,0),"")</f>
        <v/>
      </c>
      <c r="E64" s="8" t="inlineStr">
        <is>
          <t>D821</t>
        </is>
      </c>
      <c r="F64" s="8" t="inlineStr">
        <is>
          <t>66970002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10000861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20240919</t>
        </is>
      </c>
      <c r="M64" s="8" t="inlineStr">
        <is>
          <t>20260215</t>
        </is>
      </c>
      <c r="N64" s="10" t="n">
        <v>170</v>
      </c>
      <c r="O64" s="10">
        <f>IFERROR(VLOOKUP(A64,Flete!$A:$J,10,0),"")</f>
        <v/>
      </c>
      <c r="P64" s="8" t="inlineStr">
        <is>
          <t>M3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900008803</v>
      </c>
      <c r="D65" s="7">
        <f>IFERROR(VLOOKUP(C65,TRAOPE!$G:$H,2,0),"")</f>
        <v/>
      </c>
      <c r="E65" s="8" t="inlineStr">
        <is>
          <t>D821</t>
        </is>
      </c>
      <c r="F65" s="8" t="inlineStr">
        <is>
          <t>67106297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10000861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20250103</t>
        </is>
      </c>
      <c r="M65" s="8" t="inlineStr">
        <is>
          <t>20260215</t>
        </is>
      </c>
      <c r="N65" s="10" t="n">
        <v>270</v>
      </c>
      <c r="O65" s="10">
        <f>IFERROR(VLOOKUP(A65,Flete!$A:$J,10,0),"")</f>
        <v/>
      </c>
      <c r="P65" s="8" t="inlineStr">
        <is>
          <t>M3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900008803</v>
      </c>
      <c r="D66" s="7">
        <f>IFERROR(VLOOKUP(C66,TRAOPE!$G:$H,2,0),"")</f>
        <v/>
      </c>
      <c r="E66" s="8" t="inlineStr">
        <is>
          <t>D821</t>
        </is>
      </c>
      <c r="F66" s="8" t="inlineStr">
        <is>
          <t>67211025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10261072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20250103</t>
        </is>
      </c>
      <c r="M66" s="8" t="inlineStr">
        <is>
          <t>20260215</t>
        </is>
      </c>
      <c r="N66" s="10" t="n">
        <v>240</v>
      </c>
      <c r="O66" s="10">
        <f>IFERROR(VLOOKUP(A66,Flete!$A:$J,10,0),"")</f>
        <v/>
      </c>
      <c r="P66" s="8" t="inlineStr">
        <is>
          <t>M3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900008803</v>
      </c>
      <c r="D67" s="7">
        <f>IFERROR(VLOOKUP(C67,TRAOPE!$G:$H,2,0),"")</f>
        <v/>
      </c>
      <c r="E67" s="8" t="inlineStr">
        <is>
          <t>D821</t>
        </is>
      </c>
      <c r="F67" s="8" t="inlineStr">
        <is>
          <t>67250188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10261072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20250103</t>
        </is>
      </c>
      <c r="M67" s="8" t="inlineStr">
        <is>
          <t>20260215</t>
        </is>
      </c>
      <c r="N67" s="10" t="n">
        <v>240</v>
      </c>
      <c r="O67" s="10">
        <f>IFERROR(VLOOKUP(A67,Flete!$A:$J,10,0),"")</f>
        <v/>
      </c>
      <c r="P67" s="8" t="inlineStr">
        <is>
          <t>M3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900008803</v>
      </c>
      <c r="D68" s="7">
        <f>IFERROR(VLOOKUP(C68,TRAOPE!$G:$H,2,0),"")</f>
        <v/>
      </c>
      <c r="E68" s="8" t="inlineStr">
        <is>
          <t>D821</t>
        </is>
      </c>
      <c r="F68" s="8" t="inlineStr">
        <is>
          <t>67283250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10000861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20250103</t>
        </is>
      </c>
      <c r="M68" s="8" t="inlineStr">
        <is>
          <t>20260215</t>
        </is>
      </c>
      <c r="N68" s="10" t="n">
        <v>270</v>
      </c>
      <c r="O68" s="10">
        <f>IFERROR(VLOOKUP(A68,Flete!$A:$J,10,0),"")</f>
        <v/>
      </c>
      <c r="P68" s="8" t="inlineStr">
        <is>
          <t>M3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900008803</v>
      </c>
      <c r="D69" s="7">
        <f>IFERROR(VLOOKUP(C69,TRAOPE!$G:$H,2,0),"")</f>
        <v/>
      </c>
      <c r="E69" s="8" t="inlineStr">
        <is>
          <t>D821</t>
        </is>
      </c>
      <c r="F69" s="8" t="inlineStr">
        <is>
          <t>67283250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10261072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20250103</t>
        </is>
      </c>
      <c r="M69" s="8" t="inlineStr">
        <is>
          <t>20260215</t>
        </is>
      </c>
      <c r="N69" s="10" t="n">
        <v>240</v>
      </c>
      <c r="O69" s="10">
        <f>IFERROR(VLOOKUP(A69,Flete!$A:$J,10,0),"")</f>
        <v/>
      </c>
      <c r="P69" s="8" t="inlineStr">
        <is>
          <t>M3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900008803</v>
      </c>
      <c r="D70" s="7">
        <f>IFERROR(VLOOKUP(C70,TRAOPE!$G:$H,2,0),"")</f>
        <v/>
      </c>
      <c r="E70" s="8" t="inlineStr">
        <is>
          <t>D821</t>
        </is>
      </c>
      <c r="F70" s="8" t="inlineStr">
        <is>
          <t>67284746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10261072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20250103</t>
        </is>
      </c>
      <c r="M70" s="8" t="inlineStr">
        <is>
          <t>20260215</t>
        </is>
      </c>
      <c r="N70" s="10" t="n">
        <v>240</v>
      </c>
      <c r="O70" s="10">
        <f>IFERROR(VLOOKUP(A70,Flete!$A:$J,10,0),"")</f>
        <v/>
      </c>
      <c r="P70" s="8" t="inlineStr">
        <is>
          <t>M3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900008803</v>
      </c>
      <c r="D71" s="7">
        <f>IFERROR(VLOOKUP(C71,TRAOPE!$G:$H,2,0),"")</f>
        <v/>
      </c>
      <c r="E71" s="8" t="inlineStr">
        <is>
          <t>D821</t>
        </is>
      </c>
      <c r="F71" s="8" t="inlineStr">
        <is>
          <t>67285803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10000861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20240930</t>
        </is>
      </c>
      <c r="M71" s="8" t="inlineStr">
        <is>
          <t>20260215</t>
        </is>
      </c>
      <c r="N71" s="10" t="n">
        <v>175</v>
      </c>
      <c r="O71" s="10">
        <f>IFERROR(VLOOKUP(A71,Flete!$A:$J,10,0),"")</f>
        <v/>
      </c>
      <c r="P71" s="8" t="inlineStr">
        <is>
          <t>M3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900008803</v>
      </c>
      <c r="D72" s="7">
        <f>IFERROR(VLOOKUP(C72,TRAOPE!$G:$H,2,0),"")</f>
        <v/>
      </c>
      <c r="E72" s="8" t="inlineStr">
        <is>
          <t>D821</t>
        </is>
      </c>
      <c r="F72" s="8" t="inlineStr">
        <is>
          <t>67285803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10182872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20241219</t>
        </is>
      </c>
      <c r="M72" s="8" t="inlineStr">
        <is>
          <t>20260215</t>
        </is>
      </c>
      <c r="N72" s="10" t="n">
        <v>480</v>
      </c>
      <c r="O72" s="10">
        <f>IFERROR(VLOOKUP(A72,Flete!$A:$J,10,0),"")</f>
        <v/>
      </c>
      <c r="P72" s="8" t="inlineStr">
        <is>
          <t>M3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900008803</v>
      </c>
      <c r="D73" s="7">
        <f>IFERROR(VLOOKUP(C73,TRAOPE!$G:$H,2,0),"")</f>
        <v/>
      </c>
      <c r="E73" s="8" t="inlineStr">
        <is>
          <t>D821</t>
        </is>
      </c>
      <c r="F73" s="8" t="inlineStr">
        <is>
          <t>67285871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10000861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20250103</t>
        </is>
      </c>
      <c r="M73" s="8" t="inlineStr">
        <is>
          <t>20260215</t>
        </is>
      </c>
      <c r="N73" s="10" t="n">
        <v>250</v>
      </c>
      <c r="O73" s="10">
        <f>IFERROR(VLOOKUP(A73,Flete!$A:$J,10,0),"")</f>
        <v/>
      </c>
      <c r="P73" s="8" t="inlineStr">
        <is>
          <t>M3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900008803</v>
      </c>
      <c r="D74" s="7">
        <f>IFERROR(VLOOKUP(C74,TRAOPE!$G:$H,2,0),"")</f>
        <v/>
      </c>
      <c r="E74" s="8" t="inlineStr">
        <is>
          <t>D821</t>
        </is>
      </c>
      <c r="F74" s="8" t="inlineStr">
        <is>
          <t>67285871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10261072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20250103</t>
        </is>
      </c>
      <c r="M74" s="8" t="inlineStr">
        <is>
          <t>20260215</t>
        </is>
      </c>
      <c r="N74" s="10" t="n">
        <v>240</v>
      </c>
      <c r="O74" s="10">
        <f>IFERROR(VLOOKUP(A74,Flete!$A:$J,10,0),"")</f>
        <v/>
      </c>
      <c r="P74" s="8" t="inlineStr">
        <is>
          <t>M3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900007861</v>
      </c>
      <c r="D75" s="7">
        <f>IFERROR(VLOOKUP(C75,TRAOPE!$G:$H,2,0),"")</f>
        <v/>
      </c>
      <c r="E75" s="8" t="inlineStr">
        <is>
          <t>D821</t>
        </is>
      </c>
      <c r="F75" s="8" t="inlineStr">
        <is>
          <t>67291690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10182873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20250826</t>
        </is>
      </c>
      <c r="M75" s="8" t="inlineStr">
        <is>
          <t>99991231</t>
        </is>
      </c>
      <c r="N75" s="10" t="n">
        <v>250</v>
      </c>
      <c r="O75" s="10">
        <f>IFERROR(VLOOKUP(A75,Flete!$A:$J,10,0),"")</f>
        <v/>
      </c>
      <c r="P75" s="8" t="inlineStr">
        <is>
          <t>M3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900007861</v>
      </c>
      <c r="D76" s="7">
        <f>IFERROR(VLOOKUP(C76,TRAOPE!$G:$H,2,0),"")</f>
        <v/>
      </c>
      <c r="E76" s="8" t="inlineStr">
        <is>
          <t>D821</t>
        </is>
      </c>
      <c r="F76" s="8" t="inlineStr">
        <is>
          <t>67293760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10182873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20241218</t>
        </is>
      </c>
      <c r="M76" s="8" t="inlineStr">
        <is>
          <t>99991231</t>
        </is>
      </c>
      <c r="N76" s="10" t="n">
        <v>323</v>
      </c>
      <c r="O76" s="10">
        <f>IFERROR(VLOOKUP(A76,Flete!$A:$J,10,0),"")</f>
        <v/>
      </c>
      <c r="P76" s="8" t="inlineStr">
        <is>
          <t>M3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900007861</v>
      </c>
      <c r="D77" s="7">
        <f>IFERROR(VLOOKUP(C77,TRAOPE!$G:$H,2,0),"")</f>
        <v/>
      </c>
      <c r="E77" s="8" t="inlineStr">
        <is>
          <t>D821</t>
        </is>
      </c>
      <c r="F77" s="8" t="inlineStr">
        <is>
          <t>67307064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10000861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20250402</t>
        </is>
      </c>
      <c r="M77" s="8" t="inlineStr">
        <is>
          <t>99991231</t>
        </is>
      </c>
      <c r="N77" s="10" t="n">
        <v>165</v>
      </c>
      <c r="O77" s="10">
        <f>IFERROR(VLOOKUP(A77,Flete!$A:$J,10,0),"")</f>
        <v/>
      </c>
      <c r="P77" s="8" t="inlineStr">
        <is>
          <t>M3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900007861</v>
      </c>
      <c r="D78" s="7">
        <f>IFERROR(VLOOKUP(C78,TRAOPE!$G:$H,2,0),"")</f>
        <v/>
      </c>
      <c r="E78" s="8" t="inlineStr">
        <is>
          <t>D821</t>
        </is>
      </c>
      <c r="F78" s="8" t="inlineStr">
        <is>
          <t>67361993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10000861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20260124</t>
        </is>
      </c>
      <c r="M78" s="8" t="inlineStr">
        <is>
          <t>99991231</t>
        </is>
      </c>
      <c r="N78" s="10" t="n">
        <v>117</v>
      </c>
      <c r="O78" s="10">
        <f>IFERROR(VLOOKUP(A78,Flete!$A:$J,10,0),"")</f>
        <v/>
      </c>
      <c r="P78" s="8" t="inlineStr">
        <is>
          <t>M3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900008803</v>
      </c>
      <c r="D79" s="7">
        <f>IFERROR(VLOOKUP(C79,TRAOPE!$G:$H,2,0),"")</f>
        <v/>
      </c>
      <c r="E79" s="8" t="inlineStr">
        <is>
          <t>D821</t>
        </is>
      </c>
      <c r="F79" s="8" t="inlineStr">
        <is>
          <t>66977063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10182872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20250120</t>
        </is>
      </c>
      <c r="M79" s="8" t="inlineStr">
        <is>
          <t>99991231</t>
        </is>
      </c>
      <c r="N79" s="10" t="n">
        <v>500</v>
      </c>
      <c r="O79" s="10">
        <f>IFERROR(VLOOKUP(A79,Flete!$A:$J,10,0),"")</f>
        <v/>
      </c>
      <c r="P79" s="8" t="inlineStr">
        <is>
          <t>M3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900008803</v>
      </c>
      <c r="D80" s="7">
        <f>IFERROR(VLOOKUP(C80,TRAOPE!$G:$H,2,0),"")</f>
        <v/>
      </c>
      <c r="E80" s="8" t="inlineStr">
        <is>
          <t>D821</t>
        </is>
      </c>
      <c r="F80" s="8" t="inlineStr">
        <is>
          <t>66977063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10182873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20250120</t>
        </is>
      </c>
      <c r="M80" s="8" t="inlineStr">
        <is>
          <t>99991231</t>
        </is>
      </c>
      <c r="N80" s="10" t="n">
        <v>396</v>
      </c>
      <c r="O80" s="10">
        <f>IFERROR(VLOOKUP(A80,Flete!$A:$J,10,0),"")</f>
        <v/>
      </c>
      <c r="P80" s="8" t="inlineStr">
        <is>
          <t>M3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900008803</v>
      </c>
      <c r="D81" s="7">
        <f>IFERROR(VLOOKUP(C81,TRAOPE!$G:$H,2,0),"")</f>
        <v/>
      </c>
      <c r="E81" s="8" t="inlineStr">
        <is>
          <t>D821</t>
        </is>
      </c>
      <c r="F81" s="8" t="inlineStr">
        <is>
          <t>67015215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10000861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20250103</t>
        </is>
      </c>
      <c r="M81" s="8" t="inlineStr">
        <is>
          <t>99991231</t>
        </is>
      </c>
      <c r="N81" s="10" t="n">
        <v>270</v>
      </c>
      <c r="O81" s="10">
        <f>IFERROR(VLOOKUP(A81,Flete!$A:$J,10,0),"")</f>
        <v/>
      </c>
      <c r="P81" s="8" t="inlineStr">
        <is>
          <t>M3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900008803</v>
      </c>
      <c r="D82" s="7">
        <f>IFERROR(VLOOKUP(C82,TRAOPE!$G:$H,2,0),"")</f>
        <v/>
      </c>
      <c r="E82" s="8" t="inlineStr">
        <is>
          <t>D821</t>
        </is>
      </c>
      <c r="F82" s="8" t="inlineStr">
        <is>
          <t>67195804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10182872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20250122</t>
        </is>
      </c>
      <c r="M82" s="8" t="inlineStr">
        <is>
          <t>99991231</t>
        </is>
      </c>
      <c r="N82" s="10" t="n">
        <v>462</v>
      </c>
      <c r="O82" s="10">
        <f>IFERROR(VLOOKUP(A82,Flete!$A:$J,10,0),"")</f>
        <v/>
      </c>
      <c r="P82" s="8" t="inlineStr">
        <is>
          <t>M3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900008803</v>
      </c>
      <c r="D83" s="7">
        <f>IFERROR(VLOOKUP(C83,TRAOPE!$G:$H,2,0),"")</f>
        <v/>
      </c>
      <c r="E83" s="8" t="inlineStr">
        <is>
          <t>D821</t>
        </is>
      </c>
      <c r="F83" s="8" t="inlineStr">
        <is>
          <t>67195804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10182873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20250122</t>
        </is>
      </c>
      <c r="M83" s="8" t="inlineStr">
        <is>
          <t>99991231</t>
        </is>
      </c>
      <c r="N83" s="10" t="n">
        <v>418</v>
      </c>
      <c r="O83" s="10">
        <f>IFERROR(VLOOKUP(A83,Flete!$A:$J,10,0),"")</f>
        <v/>
      </c>
      <c r="P83" s="8" t="inlineStr">
        <is>
          <t>M3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900008803</v>
      </c>
      <c r="D84" s="7">
        <f>IFERROR(VLOOKUP(C84,TRAOPE!$G:$H,2,0),"")</f>
        <v/>
      </c>
      <c r="E84" s="8" t="inlineStr">
        <is>
          <t>D821</t>
        </is>
      </c>
      <c r="F84" s="8" t="inlineStr">
        <is>
          <t>67211025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10000861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20250515</t>
        </is>
      </c>
      <c r="M84" s="8" t="inlineStr">
        <is>
          <t>99991231</t>
        </is>
      </c>
      <c r="N84" s="10" t="n">
        <v>215</v>
      </c>
      <c r="O84" s="10">
        <f>IFERROR(VLOOKUP(A84,Flete!$A:$J,10,0),"")</f>
        <v/>
      </c>
      <c r="P84" s="8" t="inlineStr">
        <is>
          <t>M3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900008803</v>
      </c>
      <c r="D85" s="7">
        <f>IFERROR(VLOOKUP(C85,TRAOPE!$G:$H,2,0),"")</f>
        <v/>
      </c>
      <c r="E85" s="8" t="inlineStr">
        <is>
          <t>D821</t>
        </is>
      </c>
      <c r="F85" s="8" t="inlineStr">
        <is>
          <t>67239092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10261072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20250103</t>
        </is>
      </c>
      <c r="M85" s="8" t="inlineStr">
        <is>
          <t>99991231</t>
        </is>
      </c>
      <c r="N85" s="10" t="n">
        <v>240</v>
      </c>
      <c r="O85" s="10">
        <f>IFERROR(VLOOKUP(A85,Flete!$A:$J,10,0),"")</f>
        <v/>
      </c>
      <c r="P85" s="8" t="inlineStr">
        <is>
          <t>M3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900008803</v>
      </c>
      <c r="D86" s="7">
        <f>IFERROR(VLOOKUP(C86,TRAOPE!$G:$H,2,0),"")</f>
        <v/>
      </c>
      <c r="E86" s="8" t="inlineStr">
        <is>
          <t>D821</t>
        </is>
      </c>
      <c r="F86" s="8" t="inlineStr">
        <is>
          <t>67275021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10000861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20250522</t>
        </is>
      </c>
      <c r="M86" s="8" t="inlineStr">
        <is>
          <t>99991231</t>
        </is>
      </c>
      <c r="N86" s="10" t="n">
        <v>213.5</v>
      </c>
      <c r="O86" s="10">
        <f>IFERROR(VLOOKUP(A86,Flete!$A:$J,10,0),"")</f>
        <v/>
      </c>
      <c r="P86" s="8" t="inlineStr">
        <is>
          <t>M3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900008803</v>
      </c>
      <c r="D87" s="7">
        <f>IFERROR(VLOOKUP(C87,TRAOPE!$G:$H,2,0),"")</f>
        <v/>
      </c>
      <c r="E87" s="8" t="inlineStr">
        <is>
          <t>D821</t>
        </is>
      </c>
      <c r="F87" s="8" t="inlineStr">
        <is>
          <t>67275021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10182872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20250103</t>
        </is>
      </c>
      <c r="M87" s="8" t="inlineStr">
        <is>
          <t>99991231</t>
        </is>
      </c>
      <c r="N87" s="10" t="n">
        <v>540</v>
      </c>
      <c r="O87" s="10">
        <f>IFERROR(VLOOKUP(A87,Flete!$A:$J,10,0),"")</f>
        <v/>
      </c>
      <c r="P87" s="8" t="inlineStr">
        <is>
          <t>M3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900008803</v>
      </c>
      <c r="D88" s="7">
        <f>IFERROR(VLOOKUP(C88,TRAOPE!$G:$H,2,0),"")</f>
        <v/>
      </c>
      <c r="E88" s="8" t="inlineStr">
        <is>
          <t>D821</t>
        </is>
      </c>
      <c r="F88" s="8" t="inlineStr">
        <is>
          <t>67275021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10182873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20250103</t>
        </is>
      </c>
      <c r="M88" s="8" t="inlineStr">
        <is>
          <t>99991231</t>
        </is>
      </c>
      <c r="N88" s="10" t="n">
        <v>396</v>
      </c>
      <c r="O88" s="10">
        <f>IFERROR(VLOOKUP(A88,Flete!$A:$J,10,0),"")</f>
        <v/>
      </c>
      <c r="P88" s="8" t="inlineStr">
        <is>
          <t>M3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900008803</v>
      </c>
      <c r="D89" s="7">
        <f>IFERROR(VLOOKUP(C89,TRAOPE!$G:$H,2,0),"")</f>
        <v/>
      </c>
      <c r="E89" s="8" t="inlineStr">
        <is>
          <t>D821</t>
        </is>
      </c>
      <c r="F89" s="8" t="inlineStr">
        <is>
          <t>67289719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10261072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20250103</t>
        </is>
      </c>
      <c r="M89" s="8" t="inlineStr">
        <is>
          <t>99991231</t>
        </is>
      </c>
      <c r="N89" s="10" t="n">
        <v>240</v>
      </c>
      <c r="O89" s="10">
        <f>IFERROR(VLOOKUP(A89,Flete!$A:$J,10,0),"")</f>
        <v/>
      </c>
      <c r="P89" s="8" t="inlineStr">
        <is>
          <t>M3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900008803</v>
      </c>
      <c r="D90" s="7">
        <f>IFERROR(VLOOKUP(C90,TRAOPE!$G:$H,2,0),"")</f>
        <v/>
      </c>
      <c r="E90" s="8" t="inlineStr">
        <is>
          <t>D821</t>
        </is>
      </c>
      <c r="F90" s="8" t="inlineStr">
        <is>
          <t>67291690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10000861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20250826</t>
        </is>
      </c>
      <c r="M90" s="8" t="inlineStr">
        <is>
          <t>99991231</t>
        </is>
      </c>
      <c r="N90" s="10" t="n">
        <v>200</v>
      </c>
      <c r="O90" s="10">
        <f>IFERROR(VLOOKUP(A90,Flete!$A:$J,10,0),"")</f>
        <v/>
      </c>
      <c r="P90" s="8" t="inlineStr">
        <is>
          <t>M3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900008803</v>
      </c>
      <c r="D91" s="7">
        <f>IFERROR(VLOOKUP(C91,TRAOPE!$G:$H,2,0),"")</f>
        <v/>
      </c>
      <c r="E91" s="8" t="inlineStr">
        <is>
          <t>D821</t>
        </is>
      </c>
      <c r="F91" s="8" t="inlineStr">
        <is>
          <t>67291690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10261072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20250826</t>
        </is>
      </c>
      <c r="M91" s="8" t="inlineStr">
        <is>
          <t>99991231</t>
        </is>
      </c>
      <c r="N91" s="10" t="n">
        <v>190</v>
      </c>
      <c r="O91" s="10">
        <f>IFERROR(VLOOKUP(A91,Flete!$A:$J,10,0),"")</f>
        <v/>
      </c>
      <c r="P91" s="8" t="inlineStr">
        <is>
          <t>M3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900008803</v>
      </c>
      <c r="D92" s="7">
        <f>IFERROR(VLOOKUP(C92,TRAOPE!$G:$H,2,0),"")</f>
        <v/>
      </c>
      <c r="E92" s="8" t="inlineStr">
        <is>
          <t>D821</t>
        </is>
      </c>
      <c r="F92" s="8" t="inlineStr">
        <is>
          <t>67293760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10261072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20241118</t>
        </is>
      </c>
      <c r="M92" s="8" t="inlineStr">
        <is>
          <t>99991231</t>
        </is>
      </c>
      <c r="N92" s="10" t="n">
        <v>180</v>
      </c>
      <c r="O92" s="10">
        <f>IFERROR(VLOOKUP(A92,Flete!$A:$J,10,0),"")</f>
        <v/>
      </c>
      <c r="P92" s="8" t="inlineStr">
        <is>
          <t>M3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900008803</v>
      </c>
      <c r="D93" s="7">
        <f>IFERROR(VLOOKUP(C93,TRAOPE!$G:$H,2,0),"")</f>
        <v/>
      </c>
      <c r="E93" s="8" t="inlineStr">
        <is>
          <t>D821</t>
        </is>
      </c>
      <c r="F93" s="8" t="inlineStr">
        <is>
          <t>67295227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10261071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20250305</t>
        </is>
      </c>
      <c r="M93" s="8" t="inlineStr">
        <is>
          <t>99991231</t>
        </is>
      </c>
      <c r="N93" s="10" t="n">
        <v>215</v>
      </c>
      <c r="O93" s="10">
        <f>IFERROR(VLOOKUP(A93,Flete!$A:$J,10,0),"")</f>
        <v/>
      </c>
      <c r="P93" s="8" t="inlineStr">
        <is>
          <t>M3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900008803</v>
      </c>
      <c r="D94" s="7">
        <f>IFERROR(VLOOKUP(C94,TRAOPE!$G:$H,2,0),"")</f>
        <v/>
      </c>
      <c r="E94" s="8" t="inlineStr">
        <is>
          <t>D821</t>
        </is>
      </c>
      <c r="F94" s="8" t="inlineStr">
        <is>
          <t>67296959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10000861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20250107</t>
        </is>
      </c>
      <c r="M94" s="8" t="inlineStr">
        <is>
          <t>99991231</t>
        </is>
      </c>
      <c r="N94" s="10" t="n">
        <v>270</v>
      </c>
      <c r="O94" s="10">
        <f>IFERROR(VLOOKUP(A94,Flete!$A:$J,10,0),"")</f>
        <v/>
      </c>
      <c r="P94" s="8" t="inlineStr">
        <is>
          <t>M3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900008803</v>
      </c>
      <c r="D95" s="7">
        <f>IFERROR(VLOOKUP(C95,TRAOPE!$G:$H,2,0),"")</f>
        <v/>
      </c>
      <c r="E95" s="8" t="inlineStr">
        <is>
          <t>D821</t>
        </is>
      </c>
      <c r="F95" s="8" t="inlineStr">
        <is>
          <t>67297809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10000861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20241211</t>
        </is>
      </c>
      <c r="M95" s="8" t="inlineStr">
        <is>
          <t>99991231</t>
        </is>
      </c>
      <c r="N95" s="10" t="n">
        <v>280</v>
      </c>
      <c r="O95" s="10">
        <f>IFERROR(VLOOKUP(A95,Flete!$A:$J,10,0),"")</f>
        <v/>
      </c>
      <c r="P95" s="8" t="inlineStr">
        <is>
          <t>M3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900008803</v>
      </c>
      <c r="D96" s="7">
        <f>IFERROR(VLOOKUP(C96,TRAOPE!$G:$H,2,0),"")</f>
        <v/>
      </c>
      <c r="E96" s="8" t="inlineStr">
        <is>
          <t>D821</t>
        </is>
      </c>
      <c r="F96" s="8" t="inlineStr">
        <is>
          <t>67298565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10000861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20250219</t>
        </is>
      </c>
      <c r="M96" s="8" t="inlineStr">
        <is>
          <t>99991231</t>
        </is>
      </c>
      <c r="N96" s="10" t="n">
        <v>270</v>
      </c>
      <c r="O96" s="10">
        <f>IFERROR(VLOOKUP(A96,Flete!$A:$J,10,0),"")</f>
        <v/>
      </c>
      <c r="P96" s="8" t="inlineStr">
        <is>
          <t>M3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900008803</v>
      </c>
      <c r="D97" s="7">
        <f>IFERROR(VLOOKUP(C97,TRAOPE!$G:$H,2,0),"")</f>
        <v/>
      </c>
      <c r="E97" s="8" t="inlineStr">
        <is>
          <t>D821</t>
        </is>
      </c>
      <c r="F97" s="8" t="inlineStr">
        <is>
          <t>67307064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10000861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20250411</t>
        </is>
      </c>
      <c r="M97" s="8" t="inlineStr">
        <is>
          <t>99991231</t>
        </is>
      </c>
      <c r="N97" s="10" t="n">
        <v>200</v>
      </c>
      <c r="O97" s="10">
        <f>IFERROR(VLOOKUP(A97,Flete!$A:$J,10,0),"")</f>
        <v/>
      </c>
      <c r="P97" s="8" t="inlineStr">
        <is>
          <t>M3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900008803</v>
      </c>
      <c r="D98" s="7">
        <f>IFERROR(VLOOKUP(C98,TRAOPE!$G:$H,2,0),"")</f>
        <v/>
      </c>
      <c r="E98" s="8" t="inlineStr">
        <is>
          <t>D821</t>
        </is>
      </c>
      <c r="F98" s="8" t="inlineStr">
        <is>
          <t>67315446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10000861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20250515</t>
        </is>
      </c>
      <c r="M98" s="8" t="inlineStr">
        <is>
          <t>99991231</t>
        </is>
      </c>
      <c r="N98" s="10" t="n">
        <v>195</v>
      </c>
      <c r="O98" s="10">
        <f>IFERROR(VLOOKUP(A98,Flete!$A:$J,10,0),"")</f>
        <v/>
      </c>
      <c r="P98" s="8" t="inlineStr">
        <is>
          <t>M3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900008803</v>
      </c>
      <c r="D99" s="7">
        <f>IFERROR(VLOOKUP(C99,TRAOPE!$G:$H,2,0),"")</f>
        <v/>
      </c>
      <c r="E99" s="8" t="inlineStr">
        <is>
          <t>D821</t>
        </is>
      </c>
      <c r="F99" s="8" t="inlineStr">
        <is>
          <t>67317945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10000861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20250822</t>
        </is>
      </c>
      <c r="M99" s="8" t="inlineStr">
        <is>
          <t>99991231</t>
        </is>
      </c>
      <c r="N99" s="10" t="n">
        <v>195</v>
      </c>
      <c r="O99" s="10">
        <f>IFERROR(VLOOKUP(A99,Flete!$A:$J,10,0),"")</f>
        <v/>
      </c>
      <c r="P99" s="8" t="inlineStr">
        <is>
          <t>M3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900008803</v>
      </c>
      <c r="D100" s="7">
        <f>IFERROR(VLOOKUP(C100,TRAOPE!$G:$H,2,0),"")</f>
        <v/>
      </c>
      <c r="E100" s="8" t="inlineStr">
        <is>
          <t>D821</t>
        </is>
      </c>
      <c r="F100" s="8" t="inlineStr">
        <is>
          <t>67327202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10261071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20250621</t>
        </is>
      </c>
      <c r="M100" s="8" t="inlineStr">
        <is>
          <t>99991231</t>
        </is>
      </c>
      <c r="N100" s="10" t="n">
        <v>215</v>
      </c>
      <c r="O100" s="10">
        <f>IFERROR(VLOOKUP(A100,Flete!$A:$J,10,0),"")</f>
        <v/>
      </c>
      <c r="P100" s="8" t="inlineStr">
        <is>
          <t>M3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900008803</v>
      </c>
      <c r="D101" s="7">
        <f>IFERROR(VLOOKUP(C101,TRAOPE!$G:$H,2,0),"")</f>
        <v/>
      </c>
      <c r="E101" s="8" t="inlineStr">
        <is>
          <t>D821</t>
        </is>
      </c>
      <c r="F101" s="8" t="inlineStr">
        <is>
          <t>67327202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10261072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20250703</t>
        </is>
      </c>
      <c r="M101" s="8" t="inlineStr">
        <is>
          <t>99991231</t>
        </is>
      </c>
      <c r="N101" s="10" t="n">
        <v>215</v>
      </c>
      <c r="O101" s="10">
        <f>IFERROR(VLOOKUP(A101,Flete!$A:$J,10,0),"")</f>
        <v/>
      </c>
      <c r="P101" s="8" t="inlineStr">
        <is>
          <t>M3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900008803</v>
      </c>
      <c r="D102" s="7">
        <f>IFERROR(VLOOKUP(C102,TRAOPE!$G:$H,2,0),"")</f>
        <v/>
      </c>
      <c r="E102" s="8" t="inlineStr">
        <is>
          <t>D821</t>
        </is>
      </c>
      <c r="F102" s="8" t="inlineStr">
        <is>
          <t>67361993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10000861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20260124</t>
        </is>
      </c>
      <c r="M102" s="8" t="inlineStr">
        <is>
          <t>99991231</t>
        </is>
      </c>
      <c r="N102" s="10" t="n">
        <v>117</v>
      </c>
      <c r="O102" s="10">
        <f>IFERROR(VLOOKUP(A102,Flete!$A:$J,10,0),"")</f>
        <v/>
      </c>
      <c r="P102" s="8" t="inlineStr">
        <is>
          <t>M3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900008803</v>
      </c>
      <c r="D103" s="7">
        <f>IFERROR(VLOOKUP(C103,TRAOPE!$G:$H,2,0),"")</f>
        <v/>
      </c>
      <c r="E103" s="8" t="inlineStr">
        <is>
          <t>D821</t>
        </is>
      </c>
      <c r="F103" s="8" t="inlineStr">
        <is>
          <t>67361993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10182873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20260124</t>
        </is>
      </c>
      <c r="M103" s="8" t="inlineStr">
        <is>
          <t>99991231</t>
        </is>
      </c>
      <c r="N103" s="10" t="n">
        <v>360</v>
      </c>
      <c r="O103" s="10">
        <f>IFERROR(VLOOKUP(A103,Flete!$A:$J,10,0),"")</f>
        <v/>
      </c>
      <c r="P103" s="8" t="inlineStr">
        <is>
          <t>M3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900008803</v>
      </c>
      <c r="D104" s="7">
        <f>IFERROR(VLOOKUP(C104,TRAOPE!$G:$H,2,0),"")</f>
        <v/>
      </c>
      <c r="E104" s="8" t="inlineStr">
        <is>
          <t>D821</t>
        </is>
      </c>
      <c r="F104" s="8" t="inlineStr">
        <is>
          <t>67361993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10261071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20260124</t>
        </is>
      </c>
      <c r="M104" s="8" t="inlineStr">
        <is>
          <t>99991231</t>
        </is>
      </c>
      <c r="N104" s="10" t="n">
        <v>145</v>
      </c>
      <c r="O104" s="10">
        <f>IFERROR(VLOOKUP(A104,Flete!$A:$J,10,0),"")</f>
        <v/>
      </c>
      <c r="P104" s="8" t="inlineStr">
        <is>
          <t>M3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900008803</v>
      </c>
      <c r="D105" s="7">
        <f>IFERROR(VLOOKUP(C105,TRAOPE!$G:$H,2,0),"")</f>
        <v/>
      </c>
      <c r="E105" s="8" t="inlineStr">
        <is>
          <t>D821</t>
        </is>
      </c>
      <c r="F105" s="8" t="inlineStr">
        <is>
          <t>67361993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10261072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20260124</t>
        </is>
      </c>
      <c r="M105" s="8" t="inlineStr">
        <is>
          <t>99991231</t>
        </is>
      </c>
      <c r="N105" s="10" t="n">
        <v>140</v>
      </c>
      <c r="O105" s="10">
        <f>IFERROR(VLOOKUP(A105,Flete!$A:$J,10,0),"")</f>
        <v/>
      </c>
      <c r="P105" s="8" t="inlineStr">
        <is>
          <t>M3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900007861</v>
      </c>
      <c r="D106" s="7">
        <f>IFERROR(VLOOKUP(C106,TRAOPE!$G:$H,2,0),"")</f>
        <v/>
      </c>
      <c r="E106" s="8" t="inlineStr">
        <is>
          <t>D821</t>
        </is>
      </c>
      <c r="F106" s="8" t="inlineStr">
        <is>
          <t>66849697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10000861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20250505</t>
        </is>
      </c>
      <c r="M106" s="8" t="inlineStr">
        <is>
          <t>20250507</t>
        </is>
      </c>
      <c r="N106" s="10" t="n">
        <v>190</v>
      </c>
      <c r="O106" s="10">
        <f>IFERROR(VLOOKUP(A106,Flete!$A:$J,10,0),"")</f>
        <v/>
      </c>
      <c r="P106" s="8" t="inlineStr">
        <is>
          <t>M3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900007861</v>
      </c>
      <c r="D107" s="7">
        <f>IFERROR(VLOOKUP(C107,TRAOPE!$G:$H,2,0),"")</f>
        <v/>
      </c>
      <c r="E107" s="8" t="inlineStr">
        <is>
          <t>D821</t>
        </is>
      </c>
      <c r="F107" s="8" t="inlineStr">
        <is>
          <t>66849697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10182872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20250505</t>
        </is>
      </c>
      <c r="M107" s="8" t="inlineStr">
        <is>
          <t>20250507</t>
        </is>
      </c>
      <c r="N107" s="10" t="n">
        <v>550</v>
      </c>
      <c r="O107" s="10">
        <f>IFERROR(VLOOKUP(A107,Flete!$A:$J,10,0),"")</f>
        <v/>
      </c>
      <c r="P107" s="8" t="inlineStr">
        <is>
          <t>M3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900007861</v>
      </c>
      <c r="D108" s="7">
        <f>IFERROR(VLOOKUP(C108,TRAOPE!$G:$H,2,0),"")</f>
        <v/>
      </c>
      <c r="E108" s="8" t="inlineStr">
        <is>
          <t>D821</t>
        </is>
      </c>
      <c r="F108" s="8" t="inlineStr">
        <is>
          <t>66849697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10182873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20250505</t>
        </is>
      </c>
      <c r="M108" s="8" t="inlineStr">
        <is>
          <t>20250507</t>
        </is>
      </c>
      <c r="N108" s="10" t="n">
        <v>310</v>
      </c>
      <c r="O108" s="10">
        <f>IFERROR(VLOOKUP(A108,Flete!$A:$J,10,0),"")</f>
        <v/>
      </c>
      <c r="P108" s="8" t="inlineStr">
        <is>
          <t>M3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900007861</v>
      </c>
      <c r="D109" s="7">
        <f>IFERROR(VLOOKUP(C109,TRAOPE!$G:$H,2,0),"")</f>
        <v/>
      </c>
      <c r="E109" s="8" t="inlineStr">
        <is>
          <t>D821</t>
        </is>
      </c>
      <c r="F109" s="8" t="inlineStr">
        <is>
          <t>67015215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10000861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20250505</t>
        </is>
      </c>
      <c r="M109" s="8" t="inlineStr">
        <is>
          <t>20250507</t>
        </is>
      </c>
      <c r="N109" s="10" t="n">
        <v>205</v>
      </c>
      <c r="O109" s="10">
        <f>IFERROR(VLOOKUP(A109,Flete!$A:$J,10,0),"")</f>
        <v/>
      </c>
      <c r="P109" s="8" t="inlineStr">
        <is>
          <t>M3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900007861</v>
      </c>
      <c r="D110" s="7">
        <f>IFERROR(VLOOKUP(C110,TRAOPE!$G:$H,2,0),"")</f>
        <v/>
      </c>
      <c r="E110" s="8" t="inlineStr">
        <is>
          <t>D821</t>
        </is>
      </c>
      <c r="F110" s="8" t="inlineStr">
        <is>
          <t>67122956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10000861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20250505</t>
        </is>
      </c>
      <c r="M110" s="8" t="inlineStr">
        <is>
          <t>20250507</t>
        </is>
      </c>
      <c r="N110" s="10" t="n">
        <v>165</v>
      </c>
      <c r="O110" s="10">
        <f>IFERROR(VLOOKUP(A110,Flete!$A:$J,10,0),"")</f>
        <v/>
      </c>
      <c r="P110" s="8" t="inlineStr">
        <is>
          <t>M3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900007861</v>
      </c>
      <c r="D111" s="7">
        <f>IFERROR(VLOOKUP(C111,TRAOPE!$G:$H,2,0),"")</f>
        <v/>
      </c>
      <c r="E111" s="8" t="inlineStr">
        <is>
          <t>D821</t>
        </is>
      </c>
      <c r="F111" s="8" t="inlineStr">
        <is>
          <t>67199777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10000861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20240813</t>
        </is>
      </c>
      <c r="M111" s="8" t="inlineStr">
        <is>
          <t>20241108</t>
        </is>
      </c>
      <c r="N111" s="10" t="n">
        <v>165</v>
      </c>
      <c r="O111" s="10">
        <f>IFERROR(VLOOKUP(A111,Flete!$A:$J,10,0),"")</f>
        <v/>
      </c>
      <c r="P111" s="8" t="inlineStr">
        <is>
          <t>M3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900007861</v>
      </c>
      <c r="D112" s="7">
        <f>IFERROR(VLOOKUP(C112,TRAOPE!$G:$H,2,0),"")</f>
        <v/>
      </c>
      <c r="E112" s="8" t="inlineStr">
        <is>
          <t>D821</t>
        </is>
      </c>
      <c r="F112" s="8" t="inlineStr">
        <is>
          <t>67199777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10182872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20250505</t>
        </is>
      </c>
      <c r="M112" s="8" t="inlineStr">
        <is>
          <t>20250507</t>
        </is>
      </c>
      <c r="N112" s="10" t="n">
        <v>360</v>
      </c>
      <c r="O112" s="10">
        <f>IFERROR(VLOOKUP(A112,Flete!$A:$J,10,0),"")</f>
        <v/>
      </c>
      <c r="P112" s="8" t="inlineStr">
        <is>
          <t>M3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900007861</v>
      </c>
      <c r="D113" s="7">
        <f>IFERROR(VLOOKUP(C113,TRAOPE!$G:$H,2,0),"")</f>
        <v/>
      </c>
      <c r="E113" s="8" t="inlineStr">
        <is>
          <t>D821</t>
        </is>
      </c>
      <c r="F113" s="8" t="inlineStr">
        <is>
          <t>67199777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10182873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20250505</t>
        </is>
      </c>
      <c r="M113" s="8" t="inlineStr">
        <is>
          <t>20250507</t>
        </is>
      </c>
      <c r="N113" s="10" t="n">
        <v>325</v>
      </c>
      <c r="O113" s="10">
        <f>IFERROR(VLOOKUP(A113,Flete!$A:$J,10,0),"")</f>
        <v/>
      </c>
      <c r="P113" s="8" t="inlineStr">
        <is>
          <t>M3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900007861</v>
      </c>
      <c r="D114" s="7">
        <f>IFERROR(VLOOKUP(C114,TRAOPE!$G:$H,2,0),"")</f>
        <v/>
      </c>
      <c r="E114" s="8" t="inlineStr">
        <is>
          <t>D821</t>
        </is>
      </c>
      <c r="F114" s="8" t="inlineStr">
        <is>
          <t>67211025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10000861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20250505</t>
        </is>
      </c>
      <c r="M114" s="8" t="inlineStr">
        <is>
          <t>20250507</t>
        </is>
      </c>
      <c r="N114" s="10" t="n">
        <v>207</v>
      </c>
      <c r="O114" s="10">
        <f>IFERROR(VLOOKUP(A114,Flete!$A:$J,10,0),"")</f>
        <v/>
      </c>
      <c r="P114" s="8" t="inlineStr">
        <is>
          <t>M3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900007861</v>
      </c>
      <c r="D115" s="7">
        <f>IFERROR(VLOOKUP(C115,TRAOPE!$G:$H,2,0),"")</f>
        <v/>
      </c>
      <c r="E115" s="8" t="inlineStr">
        <is>
          <t>D821</t>
        </is>
      </c>
      <c r="F115" s="8" t="inlineStr">
        <is>
          <t>67239092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10182873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20240813</t>
        </is>
      </c>
      <c r="M115" s="8" t="inlineStr">
        <is>
          <t>20241108</t>
        </is>
      </c>
      <c r="N115" s="10" t="n">
        <v>320</v>
      </c>
      <c r="O115" s="10">
        <f>IFERROR(VLOOKUP(A115,Flete!$A:$J,10,0),"")</f>
        <v/>
      </c>
      <c r="P115" s="8" t="inlineStr">
        <is>
          <t>M3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900007861</v>
      </c>
      <c r="D116" s="7">
        <f>IFERROR(VLOOKUP(C116,TRAOPE!$G:$H,2,0),"")</f>
        <v/>
      </c>
      <c r="E116" s="8" t="inlineStr">
        <is>
          <t>D821</t>
        </is>
      </c>
      <c r="F116" s="8" t="inlineStr">
        <is>
          <t>67250188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10000861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20250505</t>
        </is>
      </c>
      <c r="M116" s="8" t="inlineStr">
        <is>
          <t>20250507</t>
        </is>
      </c>
      <c r="N116" s="10" t="n">
        <v>160</v>
      </c>
      <c r="O116" s="10">
        <f>IFERROR(VLOOKUP(A116,Flete!$A:$J,10,0),"")</f>
        <v/>
      </c>
      <c r="P116" s="8" t="inlineStr">
        <is>
          <t>M3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900007861</v>
      </c>
      <c r="D117" s="7">
        <f>IFERROR(VLOOKUP(C117,TRAOPE!$G:$H,2,0),"")</f>
        <v/>
      </c>
      <c r="E117" s="8" t="inlineStr">
        <is>
          <t>D821</t>
        </is>
      </c>
      <c r="F117" s="8" t="inlineStr">
        <is>
          <t>67250188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10182873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20240813</t>
        </is>
      </c>
      <c r="M117" s="8" t="inlineStr">
        <is>
          <t>20241108</t>
        </is>
      </c>
      <c r="N117" s="10" t="n">
        <v>330</v>
      </c>
      <c r="O117" s="10">
        <f>IFERROR(VLOOKUP(A117,Flete!$A:$J,10,0),"")</f>
        <v/>
      </c>
      <c r="P117" s="8" t="inlineStr">
        <is>
          <t>M3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900007861</v>
      </c>
      <c r="D118" s="7">
        <f>IFERROR(VLOOKUP(C118,TRAOPE!$G:$H,2,0),"")</f>
        <v/>
      </c>
      <c r="E118" s="8" t="inlineStr">
        <is>
          <t>D821</t>
        </is>
      </c>
      <c r="F118" s="8" t="inlineStr">
        <is>
          <t>67283250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10000861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20240813</t>
        </is>
      </c>
      <c r="M118" s="8" t="inlineStr">
        <is>
          <t>20241108</t>
        </is>
      </c>
      <c r="N118" s="10" t="n">
        <v>165</v>
      </c>
      <c r="O118" s="10">
        <f>IFERROR(VLOOKUP(A118,Flete!$A:$J,10,0),"")</f>
        <v/>
      </c>
      <c r="P118" s="8" t="inlineStr">
        <is>
          <t>M3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900007861</v>
      </c>
      <c r="D119" s="7">
        <f>IFERROR(VLOOKUP(C119,TRAOPE!$G:$H,2,0),"")</f>
        <v/>
      </c>
      <c r="E119" s="8" t="inlineStr">
        <is>
          <t>D821</t>
        </is>
      </c>
      <c r="F119" s="8" t="inlineStr">
        <is>
          <t>67284746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10000861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20240813</t>
        </is>
      </c>
      <c r="M119" s="8" t="inlineStr">
        <is>
          <t>20241108</t>
        </is>
      </c>
      <c r="N119" s="10" t="n">
        <v>160</v>
      </c>
      <c r="O119" s="10">
        <f>IFERROR(VLOOKUP(A119,Flete!$A:$J,10,0),"")</f>
        <v/>
      </c>
      <c r="P119" s="8" t="inlineStr">
        <is>
          <t>M3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900007861</v>
      </c>
      <c r="D120" s="7">
        <f>IFERROR(VLOOKUP(C120,TRAOPE!$G:$H,2,0),"")</f>
        <v/>
      </c>
      <c r="E120" s="8" t="inlineStr">
        <is>
          <t>D821</t>
        </is>
      </c>
      <c r="F120" s="8" t="inlineStr">
        <is>
          <t>67285871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10000861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20240813</t>
        </is>
      </c>
      <c r="M120" s="8" t="inlineStr">
        <is>
          <t>20241108</t>
        </is>
      </c>
      <c r="N120" s="10" t="n">
        <v>163.79</v>
      </c>
      <c r="O120" s="10">
        <f>IFERROR(VLOOKUP(A120,Flete!$A:$J,10,0),"")</f>
        <v/>
      </c>
      <c r="P120" s="8" t="inlineStr">
        <is>
          <t>M3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900007861</v>
      </c>
      <c r="D121" s="7">
        <f>IFERROR(VLOOKUP(C121,TRAOPE!$G:$H,2,0),"")</f>
        <v/>
      </c>
      <c r="E121" s="8" t="inlineStr">
        <is>
          <t>D821</t>
        </is>
      </c>
      <c r="F121" s="8" t="inlineStr">
        <is>
          <t>67285871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10182873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20250505</t>
        </is>
      </c>
      <c r="M121" s="8" t="inlineStr">
        <is>
          <t>20250507</t>
        </is>
      </c>
      <c r="N121" s="10" t="n">
        <v>330.17</v>
      </c>
      <c r="O121" s="10">
        <f>IFERROR(VLOOKUP(A121,Flete!$A:$J,10,0),"")</f>
        <v/>
      </c>
      <c r="P121" s="8" t="inlineStr">
        <is>
          <t>M3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900007861</v>
      </c>
      <c r="D122" s="7">
        <f>IFERROR(VLOOKUP(C122,TRAOPE!$G:$H,2,0),"")</f>
        <v/>
      </c>
      <c r="E122" s="8" t="inlineStr">
        <is>
          <t>D821</t>
        </is>
      </c>
      <c r="F122" s="8" t="inlineStr">
        <is>
          <t>67291690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10000861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20250505</t>
        </is>
      </c>
      <c r="M122" s="8" t="inlineStr">
        <is>
          <t>20250507</t>
        </is>
      </c>
      <c r="N122" s="10" t="n">
        <v>190</v>
      </c>
      <c r="O122" s="10">
        <f>IFERROR(VLOOKUP(A122,Flete!$A:$J,10,0),"")</f>
        <v/>
      </c>
      <c r="P122" s="8" t="inlineStr">
        <is>
          <t>M3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900007861</v>
      </c>
      <c r="D123" s="7">
        <f>IFERROR(VLOOKUP(C123,TRAOPE!$G:$H,2,0),"")</f>
        <v/>
      </c>
      <c r="E123" s="8" t="inlineStr">
        <is>
          <t>D821</t>
        </is>
      </c>
      <c r="F123" s="8" t="inlineStr">
        <is>
          <t>67291690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10182873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20250505</t>
        </is>
      </c>
      <c r="M123" s="8" t="inlineStr">
        <is>
          <t>20250507</t>
        </is>
      </c>
      <c r="N123" s="10" t="n">
        <v>300</v>
      </c>
      <c r="O123" s="10">
        <f>IFERROR(VLOOKUP(A123,Flete!$A:$J,10,0),"")</f>
        <v/>
      </c>
      <c r="P123" s="8" t="inlineStr">
        <is>
          <t>M3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900007861</v>
      </c>
      <c r="D124" s="7">
        <f>IFERROR(VLOOKUP(C124,TRAOPE!$G:$H,2,0),"")</f>
        <v/>
      </c>
      <c r="E124" s="8" t="inlineStr">
        <is>
          <t>D821</t>
        </is>
      </c>
      <c r="F124" s="8" t="inlineStr">
        <is>
          <t>67293760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10182873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20250505</t>
        </is>
      </c>
      <c r="M124" s="8" t="inlineStr">
        <is>
          <t>20250507</t>
        </is>
      </c>
      <c r="N124" s="10" t="n">
        <v>323</v>
      </c>
      <c r="O124" s="10">
        <f>IFERROR(VLOOKUP(A124,Flete!$A:$J,10,0),"")</f>
        <v/>
      </c>
      <c r="P124" s="8" t="inlineStr">
        <is>
          <t>M3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900007861</v>
      </c>
      <c r="D125" s="7">
        <f>IFERROR(VLOOKUP(C125,TRAOPE!$G:$H,2,0),"")</f>
        <v/>
      </c>
      <c r="E125" s="8" t="inlineStr">
        <is>
          <t>D821</t>
        </is>
      </c>
      <c r="F125" s="8" t="inlineStr">
        <is>
          <t>67307064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10000861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20250505</t>
        </is>
      </c>
      <c r="M125" s="8" t="inlineStr">
        <is>
          <t>20250507</t>
        </is>
      </c>
      <c r="N125" s="10" t="n">
        <v>165</v>
      </c>
      <c r="O125" s="10">
        <f>IFERROR(VLOOKUP(A125,Flete!$A:$J,10,0),"")</f>
        <v/>
      </c>
      <c r="P125" s="8" t="inlineStr">
        <is>
          <t>M3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900008803</v>
      </c>
      <c r="D126" s="7">
        <f>IFERROR(VLOOKUP(C126,TRAOPE!$G:$H,2,0),"")</f>
        <v/>
      </c>
      <c r="E126" s="8" t="inlineStr">
        <is>
          <t>D821</t>
        </is>
      </c>
      <c r="F126" s="8" t="inlineStr">
        <is>
          <t>66977063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10182872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20250505</t>
        </is>
      </c>
      <c r="M126" s="8" t="inlineStr">
        <is>
          <t>20250507</t>
        </is>
      </c>
      <c r="N126" s="10" t="n">
        <v>500</v>
      </c>
      <c r="O126" s="10">
        <f>IFERROR(VLOOKUP(A126,Flete!$A:$J,10,0),"")</f>
        <v/>
      </c>
      <c r="P126" s="8" t="inlineStr">
        <is>
          <t>M3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900008803</v>
      </c>
      <c r="D127" s="7">
        <f>IFERROR(VLOOKUP(C127,TRAOPE!$G:$H,2,0),"")</f>
        <v/>
      </c>
      <c r="E127" s="8" t="inlineStr">
        <is>
          <t>D821</t>
        </is>
      </c>
      <c r="F127" s="8" t="inlineStr">
        <is>
          <t>66977063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10182873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20250505</t>
        </is>
      </c>
      <c r="M127" s="8" t="inlineStr">
        <is>
          <t>20250507</t>
        </is>
      </c>
      <c r="N127" s="10" t="n">
        <v>396</v>
      </c>
      <c r="O127" s="10">
        <f>IFERROR(VLOOKUP(A127,Flete!$A:$J,10,0),"")</f>
        <v/>
      </c>
      <c r="P127" s="8" t="inlineStr">
        <is>
          <t>M3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900008803</v>
      </c>
      <c r="D128" s="7">
        <f>IFERROR(VLOOKUP(C128,TRAOPE!$G:$H,2,0),"")</f>
        <v/>
      </c>
      <c r="E128" s="8" t="inlineStr">
        <is>
          <t>D821</t>
        </is>
      </c>
      <c r="F128" s="8" t="inlineStr">
        <is>
          <t>67015215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10000861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20250505</t>
        </is>
      </c>
      <c r="M128" s="8" t="inlineStr">
        <is>
          <t>20250507</t>
        </is>
      </c>
      <c r="N128" s="10" t="n">
        <v>210</v>
      </c>
      <c r="O128" s="10">
        <f>IFERROR(VLOOKUP(A128,Flete!$A:$J,10,0),"")</f>
        <v/>
      </c>
      <c r="P128" s="8" t="inlineStr">
        <is>
          <t>M3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900008803</v>
      </c>
      <c r="D129" s="7">
        <f>IFERROR(VLOOKUP(C129,TRAOPE!$G:$H,2,0),"")</f>
        <v/>
      </c>
      <c r="E129" s="8" t="inlineStr">
        <is>
          <t>D821</t>
        </is>
      </c>
      <c r="F129" s="8" t="inlineStr">
        <is>
          <t>67045033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10182872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20240425</t>
        </is>
      </c>
      <c r="M129" s="8" t="inlineStr">
        <is>
          <t>20240814</t>
        </is>
      </c>
      <c r="N129" s="10" t="n">
        <v>550</v>
      </c>
      <c r="O129" s="10">
        <f>IFERROR(VLOOKUP(A129,Flete!$A:$J,10,0),"")</f>
        <v/>
      </c>
      <c r="P129" s="8" t="inlineStr">
        <is>
          <t>M3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900008803</v>
      </c>
      <c r="D130" s="7">
        <f>IFERROR(VLOOKUP(C130,TRAOPE!$G:$H,2,0),"")</f>
        <v/>
      </c>
      <c r="E130" s="8" t="inlineStr">
        <is>
          <t>D821</t>
        </is>
      </c>
      <c r="F130" s="8" t="inlineStr">
        <is>
          <t>67045033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10182873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20240425</t>
        </is>
      </c>
      <c r="M130" s="8" t="inlineStr">
        <is>
          <t>20240814</t>
        </is>
      </c>
      <c r="N130" s="10" t="n">
        <v>360</v>
      </c>
      <c r="O130" s="10">
        <f>IFERROR(VLOOKUP(A130,Flete!$A:$J,10,0),"")</f>
        <v/>
      </c>
      <c r="P130" s="8" t="inlineStr">
        <is>
          <t>M3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900008803</v>
      </c>
      <c r="D131" s="7">
        <f>IFERROR(VLOOKUP(C131,TRAOPE!$G:$H,2,0),"")</f>
        <v/>
      </c>
      <c r="E131" s="8" t="inlineStr">
        <is>
          <t>D821</t>
        </is>
      </c>
      <c r="F131" s="8" t="inlineStr">
        <is>
          <t>67106297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10000861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20250505</t>
        </is>
      </c>
      <c r="M131" s="8" t="inlineStr">
        <is>
          <t>20250507</t>
        </is>
      </c>
      <c r="N131" s="10" t="n">
        <v>210</v>
      </c>
      <c r="O131" s="10">
        <f>IFERROR(VLOOKUP(A131,Flete!$A:$J,10,0),"")</f>
        <v/>
      </c>
      <c r="P131" s="8" t="inlineStr">
        <is>
          <t>M3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900008803</v>
      </c>
      <c r="D132" s="7">
        <f>IFERROR(VLOOKUP(C132,TRAOPE!$G:$H,2,0),"")</f>
        <v/>
      </c>
      <c r="E132" s="8" t="inlineStr">
        <is>
          <t>D821</t>
        </is>
      </c>
      <c r="F132" s="8" t="inlineStr">
        <is>
          <t>67106297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10261072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20250505</t>
        </is>
      </c>
      <c r="M132" s="8" t="inlineStr">
        <is>
          <t>20250507</t>
        </is>
      </c>
      <c r="N132" s="10" t="n">
        <v>240</v>
      </c>
      <c r="O132" s="10">
        <f>IFERROR(VLOOKUP(A132,Flete!$A:$J,10,0),"")</f>
        <v/>
      </c>
      <c r="P132" s="8" t="inlineStr">
        <is>
          <t>TN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900008803</v>
      </c>
      <c r="D133" s="7">
        <f>IFERROR(VLOOKUP(C133,TRAOPE!$G:$H,2,0),"")</f>
        <v/>
      </c>
      <c r="E133" s="8" t="inlineStr">
        <is>
          <t>D821</t>
        </is>
      </c>
      <c r="F133" s="8" t="inlineStr">
        <is>
          <t>67122956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10000861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20250505</t>
        </is>
      </c>
      <c r="M133" s="8" t="inlineStr">
        <is>
          <t>20250507</t>
        </is>
      </c>
      <c r="N133" s="10" t="n">
        <v>270</v>
      </c>
      <c r="O133" s="10">
        <f>IFERROR(VLOOKUP(A133,Flete!$A:$J,10,0),"")</f>
        <v/>
      </c>
      <c r="P133" s="8" t="inlineStr">
        <is>
          <t>M3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900008803</v>
      </c>
      <c r="D134" s="7">
        <f>IFERROR(VLOOKUP(C134,TRAOPE!$G:$H,2,0),"")</f>
        <v/>
      </c>
      <c r="E134" s="8" t="inlineStr">
        <is>
          <t>D821</t>
        </is>
      </c>
      <c r="F134" s="8" t="inlineStr">
        <is>
          <t>67122956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10261072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20250505</t>
        </is>
      </c>
      <c r="M134" s="8" t="inlineStr">
        <is>
          <t>20250507</t>
        </is>
      </c>
      <c r="N134" s="10" t="n">
        <v>240</v>
      </c>
      <c r="O134" s="10">
        <f>IFERROR(VLOOKUP(A134,Flete!$A:$J,10,0),"")</f>
        <v/>
      </c>
      <c r="P134" s="8" t="inlineStr">
        <is>
          <t>M3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900008803</v>
      </c>
      <c r="D135" s="7">
        <f>IFERROR(VLOOKUP(C135,TRAOPE!$G:$H,2,0),"")</f>
        <v/>
      </c>
      <c r="E135" s="8" t="inlineStr">
        <is>
          <t>D821</t>
        </is>
      </c>
      <c r="F135" s="8" t="inlineStr">
        <is>
          <t>67195804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10182872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20250505</t>
        </is>
      </c>
      <c r="M135" s="8" t="inlineStr">
        <is>
          <t>20250507</t>
        </is>
      </c>
      <c r="N135" s="10" t="n">
        <v>462</v>
      </c>
      <c r="O135" s="10">
        <f>IFERROR(VLOOKUP(A135,Flete!$A:$J,10,0),"")</f>
        <v/>
      </c>
      <c r="P135" s="8" t="inlineStr">
        <is>
          <t>M3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900008803</v>
      </c>
      <c r="D136" s="7">
        <f>IFERROR(VLOOKUP(C136,TRAOPE!$G:$H,2,0),"")</f>
        <v/>
      </c>
      <c r="E136" s="8" t="inlineStr">
        <is>
          <t>D821</t>
        </is>
      </c>
      <c r="F136" s="8" t="inlineStr">
        <is>
          <t>67195804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10182873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20250505</t>
        </is>
      </c>
      <c r="M136" s="8" t="inlineStr">
        <is>
          <t>20250507</t>
        </is>
      </c>
      <c r="N136" s="10" t="n">
        <v>418</v>
      </c>
      <c r="O136" s="10">
        <f>IFERROR(VLOOKUP(A136,Flete!$A:$J,10,0),"")</f>
        <v/>
      </c>
      <c r="P136" s="8" t="inlineStr">
        <is>
          <t>M3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900008803</v>
      </c>
      <c r="D137" s="7">
        <f>IFERROR(VLOOKUP(C137,TRAOPE!$G:$H,2,0),"")</f>
        <v/>
      </c>
      <c r="E137" s="8" t="inlineStr">
        <is>
          <t>D821</t>
        </is>
      </c>
      <c r="F137" s="8" t="inlineStr">
        <is>
          <t>67211025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10000861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20240813</t>
        </is>
      </c>
      <c r="M137" s="8" t="inlineStr">
        <is>
          <t>20241108</t>
        </is>
      </c>
      <c r="N137" s="10" t="n">
        <v>205</v>
      </c>
      <c r="O137" s="10">
        <f>IFERROR(VLOOKUP(A137,Flete!$A:$J,10,0),"")</f>
        <v/>
      </c>
      <c r="P137" s="8" t="inlineStr">
        <is>
          <t>M3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900008803</v>
      </c>
      <c r="D138" s="7">
        <f>IFERROR(VLOOKUP(C138,TRAOPE!$G:$H,2,0),"")</f>
        <v/>
      </c>
      <c r="E138" s="8" t="inlineStr">
        <is>
          <t>D821</t>
        </is>
      </c>
      <c r="F138" s="8" t="inlineStr">
        <is>
          <t>67211025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10261072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20240813</t>
        </is>
      </c>
      <c r="M138" s="8" t="inlineStr">
        <is>
          <t>20241108</t>
        </is>
      </c>
      <c r="N138" s="10" t="n">
        <v>205</v>
      </c>
      <c r="O138" s="10">
        <f>IFERROR(VLOOKUP(A138,Flete!$A:$J,10,0),"")</f>
        <v/>
      </c>
      <c r="P138" s="8" t="inlineStr">
        <is>
          <t>M3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900008803</v>
      </c>
      <c r="D139" s="7">
        <f>IFERROR(VLOOKUP(C139,TRAOPE!$G:$H,2,0),"")</f>
        <v/>
      </c>
      <c r="E139" s="8" t="inlineStr">
        <is>
          <t>D821</t>
        </is>
      </c>
      <c r="F139" s="8" t="inlineStr">
        <is>
          <t>67239092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10182872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20240813</t>
        </is>
      </c>
      <c r="M139" s="8" t="inlineStr">
        <is>
          <t>20241108</t>
        </is>
      </c>
      <c r="N139" s="10" t="n">
        <v>460</v>
      </c>
      <c r="O139" s="10">
        <f>IFERROR(VLOOKUP(A139,Flete!$A:$J,10,0),"")</f>
        <v/>
      </c>
      <c r="P139" s="8" t="inlineStr">
        <is>
          <t>M3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900008803</v>
      </c>
      <c r="D140" s="7">
        <f>IFERROR(VLOOKUP(C140,TRAOPE!$G:$H,2,0),"")</f>
        <v/>
      </c>
      <c r="E140" s="8" t="inlineStr">
        <is>
          <t>D821</t>
        </is>
      </c>
      <c r="F140" s="8" t="inlineStr">
        <is>
          <t>67239092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10261072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20240813</t>
        </is>
      </c>
      <c r="M140" s="8" t="inlineStr">
        <is>
          <t>20241108</t>
        </is>
      </c>
      <c r="N140" s="10" t="n">
        <v>185</v>
      </c>
      <c r="O140" s="10">
        <f>IFERROR(VLOOKUP(A140,Flete!$A:$J,10,0),"")</f>
        <v/>
      </c>
      <c r="P140" s="8" t="inlineStr">
        <is>
          <t>M3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900008803</v>
      </c>
      <c r="D141" s="7">
        <f>IFERROR(VLOOKUP(C141,TRAOPE!$G:$H,2,0),"")</f>
        <v/>
      </c>
      <c r="E141" s="8" t="inlineStr">
        <is>
          <t>D821</t>
        </is>
      </c>
      <c r="F141" s="8" t="inlineStr">
        <is>
          <t>67250188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10000861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20240813</t>
        </is>
      </c>
      <c r="M141" s="8" t="inlineStr">
        <is>
          <t>20241108</t>
        </is>
      </c>
      <c r="N141" s="10" t="n">
        <v>185</v>
      </c>
      <c r="O141" s="10">
        <f>IFERROR(VLOOKUP(A141,Flete!$A:$J,10,0),"")</f>
        <v/>
      </c>
      <c r="P141" s="8" t="inlineStr">
        <is>
          <t>M3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900008803</v>
      </c>
      <c r="D142" s="7">
        <f>IFERROR(VLOOKUP(C142,TRAOPE!$G:$H,2,0),"")</f>
        <v/>
      </c>
      <c r="E142" s="8" t="inlineStr">
        <is>
          <t>D821</t>
        </is>
      </c>
      <c r="F142" s="8" t="inlineStr">
        <is>
          <t>67250188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10261072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20240813</t>
        </is>
      </c>
      <c r="M142" s="8" t="inlineStr">
        <is>
          <t>20241108</t>
        </is>
      </c>
      <c r="N142" s="10" t="n">
        <v>185</v>
      </c>
      <c r="O142" s="10">
        <f>IFERROR(VLOOKUP(A142,Flete!$A:$J,10,0),"")</f>
        <v/>
      </c>
      <c r="P142" s="8" t="inlineStr">
        <is>
          <t>M3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900008803</v>
      </c>
      <c r="D143" s="7">
        <f>IFERROR(VLOOKUP(C143,TRAOPE!$G:$H,2,0),"")</f>
        <v/>
      </c>
      <c r="E143" s="8" t="inlineStr">
        <is>
          <t>D821</t>
        </is>
      </c>
      <c r="F143" s="8" t="inlineStr">
        <is>
          <t>67275021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10182872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20250505</t>
        </is>
      </c>
      <c r="M143" s="8" t="inlineStr">
        <is>
          <t>20250507</t>
        </is>
      </c>
      <c r="N143" s="10" t="n">
        <v>550</v>
      </c>
      <c r="O143" s="10">
        <f>IFERROR(VLOOKUP(A143,Flete!$A:$J,10,0),"")</f>
        <v/>
      </c>
      <c r="P143" s="8" t="inlineStr">
        <is>
          <t>M3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900008803</v>
      </c>
      <c r="D144" s="7">
        <f>IFERROR(VLOOKUP(C144,TRAOPE!$G:$H,2,0),"")</f>
        <v/>
      </c>
      <c r="E144" s="8" t="inlineStr">
        <is>
          <t>D821</t>
        </is>
      </c>
      <c r="F144" s="8" t="inlineStr">
        <is>
          <t>67275021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10182873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20250505</t>
        </is>
      </c>
      <c r="M144" s="8" t="inlineStr">
        <is>
          <t>20250507</t>
        </is>
      </c>
      <c r="N144" s="10" t="n">
        <v>396</v>
      </c>
      <c r="O144" s="10">
        <f>IFERROR(VLOOKUP(A144,Flete!$A:$J,10,0),"")</f>
        <v/>
      </c>
      <c r="P144" s="8" t="inlineStr">
        <is>
          <t>TN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900008803</v>
      </c>
      <c r="D145" s="7">
        <f>IFERROR(VLOOKUP(C145,TRAOPE!$G:$H,2,0),"")</f>
        <v/>
      </c>
      <c r="E145" s="8" t="inlineStr">
        <is>
          <t>D821</t>
        </is>
      </c>
      <c r="F145" s="8" t="inlineStr">
        <is>
          <t>67279804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10182872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20240813</t>
        </is>
      </c>
      <c r="M145" s="8" t="inlineStr">
        <is>
          <t>20241108</t>
        </is>
      </c>
      <c r="N145" s="10" t="n">
        <v>550</v>
      </c>
      <c r="O145" s="10">
        <f>IFERROR(VLOOKUP(A145,Flete!$A:$J,10,0),"")</f>
        <v/>
      </c>
      <c r="P145" s="8" t="inlineStr">
        <is>
          <t>M3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900008803</v>
      </c>
      <c r="D146" s="7">
        <f>IFERROR(VLOOKUP(C146,TRAOPE!$G:$H,2,0),"")</f>
        <v/>
      </c>
      <c r="E146" s="8" t="inlineStr">
        <is>
          <t>D821</t>
        </is>
      </c>
      <c r="F146" s="8" t="inlineStr">
        <is>
          <t>67279804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10182873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20250505</t>
        </is>
      </c>
      <c r="M146" s="8" t="inlineStr">
        <is>
          <t>20250507</t>
        </is>
      </c>
      <c r="N146" s="10" t="n">
        <v>396</v>
      </c>
      <c r="O146" s="10">
        <f>IFERROR(VLOOKUP(A146,Flete!$A:$J,10,0),"")</f>
        <v/>
      </c>
      <c r="P146" s="8" t="inlineStr">
        <is>
          <t>TN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900008803</v>
      </c>
      <c r="D147" s="7">
        <f>IFERROR(VLOOKUP(C147,TRAOPE!$G:$H,2,0),"")</f>
        <v/>
      </c>
      <c r="E147" s="8" t="inlineStr">
        <is>
          <t>D821</t>
        </is>
      </c>
      <c r="F147" s="8" t="inlineStr">
        <is>
          <t>67283250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10000861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20250505</t>
        </is>
      </c>
      <c r="M147" s="8" t="inlineStr">
        <is>
          <t>20250507</t>
        </is>
      </c>
      <c r="N147" s="10" t="n">
        <v>165</v>
      </c>
      <c r="O147" s="10">
        <f>IFERROR(VLOOKUP(A147,Flete!$A:$J,10,0),"")</f>
        <v/>
      </c>
      <c r="P147" s="8" t="inlineStr">
        <is>
          <t>M3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900008803</v>
      </c>
      <c r="D148" s="7">
        <f>IFERROR(VLOOKUP(C148,TRAOPE!$G:$H,2,0),"")</f>
        <v/>
      </c>
      <c r="E148" s="8" t="inlineStr">
        <is>
          <t>D821</t>
        </is>
      </c>
      <c r="F148" s="8" t="inlineStr">
        <is>
          <t>67283250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10182872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20250505</t>
        </is>
      </c>
      <c r="M148" s="8" t="inlineStr">
        <is>
          <t>20250507</t>
        </is>
      </c>
      <c r="N148" s="10" t="n">
        <v>420</v>
      </c>
      <c r="O148" s="10">
        <f>IFERROR(VLOOKUP(A148,Flete!$A:$J,10,0),"")</f>
        <v/>
      </c>
      <c r="P148" s="8" t="inlineStr">
        <is>
          <t>M3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900008803</v>
      </c>
      <c r="D149" s="7">
        <f>IFERROR(VLOOKUP(C149,TRAOPE!$G:$H,2,0),"")</f>
        <v/>
      </c>
      <c r="E149" s="8" t="inlineStr">
        <is>
          <t>D821</t>
        </is>
      </c>
      <c r="F149" s="8" t="inlineStr">
        <is>
          <t>67283250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10182873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20250505</t>
        </is>
      </c>
      <c r="M149" s="8" t="inlineStr">
        <is>
          <t>20250507</t>
        </is>
      </c>
      <c r="N149" s="10" t="n">
        <v>370</v>
      </c>
      <c r="O149" s="10">
        <f>IFERROR(VLOOKUP(A149,Flete!$A:$J,10,0),"")</f>
        <v/>
      </c>
      <c r="P149" s="8" t="inlineStr">
        <is>
          <t>M3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900008803</v>
      </c>
      <c r="D150" s="7">
        <f>IFERROR(VLOOKUP(C150,TRAOPE!$G:$H,2,0),"")</f>
        <v/>
      </c>
      <c r="E150" s="8" t="inlineStr">
        <is>
          <t>D821</t>
        </is>
      </c>
      <c r="F150" s="8" t="inlineStr">
        <is>
          <t>67283250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10261072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20250505</t>
        </is>
      </c>
      <c r="M150" s="8" t="inlineStr">
        <is>
          <t>20250507</t>
        </is>
      </c>
      <c r="N150" s="10" t="n">
        <v>185</v>
      </c>
      <c r="O150" s="10">
        <f>IFERROR(VLOOKUP(A150,Flete!$A:$J,10,0),"")</f>
        <v/>
      </c>
      <c r="P150" s="8" t="inlineStr">
        <is>
          <t>M3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900008803</v>
      </c>
      <c r="D151" s="7">
        <f>IFERROR(VLOOKUP(C151,TRAOPE!$G:$H,2,0),"")</f>
        <v/>
      </c>
      <c r="E151" s="8" t="inlineStr">
        <is>
          <t>D821</t>
        </is>
      </c>
      <c r="F151" s="8" t="inlineStr">
        <is>
          <t>67284746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10000861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20240813</t>
        </is>
      </c>
      <c r="M151" s="8" t="inlineStr">
        <is>
          <t>20241108</t>
        </is>
      </c>
      <c r="N151" s="10" t="n">
        <v>185</v>
      </c>
      <c r="O151" s="10">
        <f>IFERROR(VLOOKUP(A151,Flete!$A:$J,10,0),"")</f>
        <v/>
      </c>
      <c r="P151" s="8" t="inlineStr">
        <is>
          <t>M3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900008803</v>
      </c>
      <c r="D152" s="7">
        <f>IFERROR(VLOOKUP(C152,TRAOPE!$G:$H,2,0),"")</f>
        <v/>
      </c>
      <c r="E152" s="8" t="inlineStr">
        <is>
          <t>D821</t>
        </is>
      </c>
      <c r="F152" s="8" t="inlineStr">
        <is>
          <t>67284746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10261072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20240813</t>
        </is>
      </c>
      <c r="M152" s="8" t="inlineStr">
        <is>
          <t>20241108</t>
        </is>
      </c>
      <c r="N152" s="10" t="n">
        <v>185</v>
      </c>
      <c r="O152" s="10">
        <f>IFERROR(VLOOKUP(A152,Flete!$A:$J,10,0),"")</f>
        <v/>
      </c>
      <c r="P152" s="8" t="inlineStr">
        <is>
          <t>M3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900008803</v>
      </c>
      <c r="D153" s="7">
        <f>IFERROR(VLOOKUP(C153,TRAOPE!$G:$H,2,0),"")</f>
        <v/>
      </c>
      <c r="E153" s="8" t="inlineStr">
        <is>
          <t>D821</t>
        </is>
      </c>
      <c r="F153" s="8" t="inlineStr">
        <is>
          <t>67285803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10000861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20240813</t>
        </is>
      </c>
      <c r="M153" s="8" t="inlineStr">
        <is>
          <t>20241108</t>
        </is>
      </c>
      <c r="N153" s="10" t="n">
        <v>175</v>
      </c>
      <c r="O153" s="10">
        <f>IFERROR(VLOOKUP(A153,Flete!$A:$J,10,0),"")</f>
        <v/>
      </c>
      <c r="P153" s="8" t="inlineStr">
        <is>
          <t>M3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900008803</v>
      </c>
      <c r="D154" s="7">
        <f>IFERROR(VLOOKUP(C154,TRAOPE!$G:$H,2,0),"")</f>
        <v/>
      </c>
      <c r="E154" s="8" t="inlineStr">
        <is>
          <t>D821</t>
        </is>
      </c>
      <c r="F154" s="8" t="inlineStr">
        <is>
          <t>67285803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10182872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20250505</t>
        </is>
      </c>
      <c r="M154" s="8" t="inlineStr">
        <is>
          <t>20250507</t>
        </is>
      </c>
      <c r="N154" s="10" t="n">
        <v>480</v>
      </c>
      <c r="O154" s="10">
        <f>IFERROR(VLOOKUP(A154,Flete!$A:$J,10,0),"")</f>
        <v/>
      </c>
      <c r="P154" s="8" t="inlineStr">
        <is>
          <t>M3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900008803</v>
      </c>
      <c r="D155" s="7">
        <f>IFERROR(VLOOKUP(C155,TRAOPE!$G:$H,2,0),"")</f>
        <v/>
      </c>
      <c r="E155" s="8" t="inlineStr">
        <is>
          <t>D821</t>
        </is>
      </c>
      <c r="F155" s="8" t="inlineStr">
        <is>
          <t>67285803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10261072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20250505</t>
        </is>
      </c>
      <c r="M155" s="8" t="inlineStr">
        <is>
          <t>20250507</t>
        </is>
      </c>
      <c r="N155" s="10" t="n">
        <v>175</v>
      </c>
      <c r="O155" s="10">
        <f>IFERROR(VLOOKUP(A155,Flete!$A:$J,10,0),"")</f>
        <v/>
      </c>
      <c r="P155" s="8" t="inlineStr">
        <is>
          <t>M3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900008803</v>
      </c>
      <c r="D156" s="7">
        <f>IFERROR(VLOOKUP(C156,TRAOPE!$G:$H,2,0),"")</f>
        <v/>
      </c>
      <c r="E156" s="8" t="inlineStr">
        <is>
          <t>D821</t>
        </is>
      </c>
      <c r="F156" s="8" t="inlineStr">
        <is>
          <t>67285871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10000861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20240813</t>
        </is>
      </c>
      <c r="M156" s="8" t="inlineStr">
        <is>
          <t>20241108</t>
        </is>
      </c>
      <c r="N156" s="10" t="n">
        <v>163.79</v>
      </c>
      <c r="O156" s="10">
        <f>IFERROR(VLOOKUP(A156,Flete!$A:$J,10,0),"")</f>
        <v/>
      </c>
      <c r="P156" s="8" t="inlineStr">
        <is>
          <t>M3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900008803</v>
      </c>
      <c r="D157" s="7">
        <f>IFERROR(VLOOKUP(C157,TRAOPE!$G:$H,2,0),"")</f>
        <v/>
      </c>
      <c r="E157" s="8" t="inlineStr">
        <is>
          <t>D821</t>
        </is>
      </c>
      <c r="F157" s="8" t="inlineStr">
        <is>
          <t>67285871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10182872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20250505</t>
        </is>
      </c>
      <c r="M157" s="8" t="inlineStr">
        <is>
          <t>20250507</t>
        </is>
      </c>
      <c r="N157" s="10" t="n">
        <v>480.17</v>
      </c>
      <c r="O157" s="10">
        <f>IFERROR(VLOOKUP(A157,Flete!$A:$J,10,0),"")</f>
        <v/>
      </c>
      <c r="P157" s="8" t="inlineStr">
        <is>
          <t>M3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900008803</v>
      </c>
      <c r="D158" s="7">
        <f>IFERROR(VLOOKUP(C158,TRAOPE!$G:$H,2,0),"")</f>
        <v/>
      </c>
      <c r="E158" s="8" t="inlineStr">
        <is>
          <t>D821</t>
        </is>
      </c>
      <c r="F158" s="8" t="inlineStr">
        <is>
          <t>67285871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10261072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20250505</t>
        </is>
      </c>
      <c r="M158" s="8" t="inlineStr">
        <is>
          <t>20250507</t>
        </is>
      </c>
      <c r="N158" s="10" t="n">
        <v>184.48</v>
      </c>
      <c r="O158" s="10">
        <f>IFERROR(VLOOKUP(A158,Flete!$A:$J,10,0),"")</f>
        <v/>
      </c>
      <c r="P158" s="8" t="inlineStr">
        <is>
          <t>M3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900008803</v>
      </c>
      <c r="D159" s="7">
        <f>IFERROR(VLOOKUP(C159,TRAOPE!$G:$H,2,0),"")</f>
        <v/>
      </c>
      <c r="E159" s="8" t="inlineStr">
        <is>
          <t>D821</t>
        </is>
      </c>
      <c r="F159" s="8" t="inlineStr">
        <is>
          <t>67289471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10182872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20250505</t>
        </is>
      </c>
      <c r="M159" s="8" t="inlineStr">
        <is>
          <t>20250507</t>
        </is>
      </c>
      <c r="N159" s="10" t="n">
        <v>540</v>
      </c>
      <c r="O159" s="10">
        <f>IFERROR(VLOOKUP(A159,Flete!$A:$J,10,0),"")</f>
        <v/>
      </c>
      <c r="P159" s="8" t="inlineStr">
        <is>
          <t>TN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900008803</v>
      </c>
      <c r="D160" s="7">
        <f>IFERROR(VLOOKUP(C160,TRAOPE!$G:$H,2,0),"")</f>
        <v/>
      </c>
      <c r="E160" s="8" t="inlineStr">
        <is>
          <t>D821</t>
        </is>
      </c>
      <c r="F160" s="8" t="inlineStr">
        <is>
          <t>67289719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10261072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20250505</t>
        </is>
      </c>
      <c r="M160" s="8" t="inlineStr">
        <is>
          <t>20250507</t>
        </is>
      </c>
      <c r="N160" s="10" t="n">
        <v>180</v>
      </c>
      <c r="O160" s="10">
        <f>IFERROR(VLOOKUP(A160,Flete!$A:$J,10,0),"")</f>
        <v/>
      </c>
      <c r="P160" s="8" t="inlineStr">
        <is>
          <t>M3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900008803</v>
      </c>
      <c r="D161" s="7">
        <f>IFERROR(VLOOKUP(C161,TRAOPE!$G:$H,2,0),"")</f>
        <v/>
      </c>
      <c r="E161" s="8" t="inlineStr">
        <is>
          <t>D821</t>
        </is>
      </c>
      <c r="F161" s="8" t="inlineStr">
        <is>
          <t>67291690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10000861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20240813</t>
        </is>
      </c>
      <c r="M161" s="8" t="inlineStr">
        <is>
          <t>20241108</t>
        </is>
      </c>
      <c r="N161" s="10" t="n">
        <v>210</v>
      </c>
      <c r="O161" s="10">
        <f>IFERROR(VLOOKUP(A161,Flete!$A:$J,10,0),"")</f>
        <v/>
      </c>
      <c r="P161" s="8" t="inlineStr">
        <is>
          <t>M3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900008803</v>
      </c>
      <c r="D162" s="7">
        <f>IFERROR(VLOOKUP(C162,TRAOPE!$G:$H,2,0),"")</f>
        <v/>
      </c>
      <c r="E162" s="8" t="inlineStr">
        <is>
          <t>D821</t>
        </is>
      </c>
      <c r="F162" s="8" t="inlineStr">
        <is>
          <t>67291690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10261072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20250505</t>
        </is>
      </c>
      <c r="M162" s="8" t="inlineStr">
        <is>
          <t>20250507</t>
        </is>
      </c>
      <c r="N162" s="10" t="n">
        <v>184.48</v>
      </c>
      <c r="O162" s="10">
        <f>IFERROR(VLOOKUP(A162,Flete!$A:$J,10,0),"")</f>
        <v/>
      </c>
      <c r="P162" s="8" t="inlineStr">
        <is>
          <t>M3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900008803</v>
      </c>
      <c r="D163" s="7">
        <f>IFERROR(VLOOKUP(C163,TRAOPE!$G:$H,2,0),"")</f>
        <v/>
      </c>
      <c r="E163" s="8" t="inlineStr">
        <is>
          <t>D821</t>
        </is>
      </c>
      <c r="F163" s="8" t="inlineStr">
        <is>
          <t>67293760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10261072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20250505</t>
        </is>
      </c>
      <c r="M163" s="8" t="inlineStr">
        <is>
          <t>20250507</t>
        </is>
      </c>
      <c r="N163" s="10" t="n">
        <v>180</v>
      </c>
      <c r="O163" s="10">
        <f>IFERROR(VLOOKUP(A163,Flete!$A:$J,10,0),"")</f>
        <v/>
      </c>
      <c r="P163" s="8" t="inlineStr">
        <is>
          <t>M3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900008803</v>
      </c>
      <c r="D164" s="7">
        <f>IFERROR(VLOOKUP(C164,TRAOPE!$G:$H,2,0),"")</f>
        <v/>
      </c>
      <c r="E164" s="8" t="inlineStr">
        <is>
          <t>D821</t>
        </is>
      </c>
      <c r="F164" s="8" t="inlineStr">
        <is>
          <t>67295227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10261071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20250505</t>
        </is>
      </c>
      <c r="M164" s="8" t="inlineStr">
        <is>
          <t>20250507</t>
        </is>
      </c>
      <c r="N164" s="10" t="n">
        <v>215</v>
      </c>
      <c r="O164" s="10">
        <f>IFERROR(VLOOKUP(A164,Flete!$A:$J,10,0),"")</f>
        <v/>
      </c>
      <c r="P164" s="8" t="inlineStr">
        <is>
          <t>M3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900008803</v>
      </c>
      <c r="D165" s="7">
        <f>IFERROR(VLOOKUP(C165,TRAOPE!$G:$H,2,0),"")</f>
        <v/>
      </c>
      <c r="E165" s="8" t="inlineStr">
        <is>
          <t>D821</t>
        </is>
      </c>
      <c r="F165" s="8" t="inlineStr">
        <is>
          <t>67296959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10261072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20250505</t>
        </is>
      </c>
      <c r="M165" s="8" t="inlineStr">
        <is>
          <t>20250507</t>
        </is>
      </c>
      <c r="N165" s="10" t="n">
        <v>240</v>
      </c>
      <c r="O165" s="10">
        <f>IFERROR(VLOOKUP(A165,Flete!$A:$J,10,0),"")</f>
        <v/>
      </c>
      <c r="P165" s="8" t="inlineStr">
        <is>
          <t>TN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900008803</v>
      </c>
      <c r="D166" s="7">
        <f>IFERROR(VLOOKUP(C166,TRAOPE!$G:$H,2,0),"")</f>
        <v/>
      </c>
      <c r="E166" s="8" t="inlineStr">
        <is>
          <t>D821</t>
        </is>
      </c>
      <c r="F166" s="8" t="inlineStr">
        <is>
          <t>67297809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10000861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20250505</t>
        </is>
      </c>
      <c r="M166" s="8" t="inlineStr">
        <is>
          <t>20250507</t>
        </is>
      </c>
      <c r="N166" s="10" t="n">
        <v>280</v>
      </c>
      <c r="O166" s="10">
        <f>IFERROR(VLOOKUP(A166,Flete!$A:$J,10,0),"")</f>
        <v/>
      </c>
      <c r="P166" s="8" t="inlineStr">
        <is>
          <t>M3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900008803</v>
      </c>
      <c r="D167" s="7">
        <f>IFERROR(VLOOKUP(C167,TRAOPE!$G:$H,2,0),"")</f>
        <v/>
      </c>
      <c r="E167" s="8" t="inlineStr">
        <is>
          <t>D821</t>
        </is>
      </c>
      <c r="F167" s="8" t="inlineStr">
        <is>
          <t>67303995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10182872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20250505</t>
        </is>
      </c>
      <c r="M167" s="8" t="inlineStr">
        <is>
          <t>20250507</t>
        </is>
      </c>
      <c r="N167" s="10" t="n">
        <v>475</v>
      </c>
      <c r="O167" s="10">
        <f>IFERROR(VLOOKUP(A167,Flete!$A:$J,10,0),"")</f>
        <v/>
      </c>
      <c r="P167" s="8" t="inlineStr">
        <is>
          <t>M3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900008803</v>
      </c>
      <c r="D168" s="7">
        <f>IFERROR(VLOOKUP(C168,TRAOPE!$G:$H,2,0),"")</f>
        <v/>
      </c>
      <c r="E168" s="8" t="inlineStr">
        <is>
          <t>D821</t>
        </is>
      </c>
      <c r="F168" s="8" t="inlineStr">
        <is>
          <t>67303995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10182873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20250505</t>
        </is>
      </c>
      <c r="M168" s="8" t="inlineStr">
        <is>
          <t>20250507</t>
        </is>
      </c>
      <c r="N168" s="10" t="n">
        <v>360</v>
      </c>
      <c r="O168" s="10">
        <f>IFERROR(VLOOKUP(A168,Flete!$A:$J,10,0),"")</f>
        <v/>
      </c>
      <c r="P168" s="8" t="inlineStr">
        <is>
          <t>M3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900008803</v>
      </c>
      <c r="D169" s="7">
        <f>IFERROR(VLOOKUP(C169,TRAOPE!$G:$H,2,0),"")</f>
        <v/>
      </c>
      <c r="E169" s="8" t="inlineStr">
        <is>
          <t>D821</t>
        </is>
      </c>
      <c r="F169" s="8" t="inlineStr">
        <is>
          <t>67307064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10000861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20250505</t>
        </is>
      </c>
      <c r="M169" s="8" t="inlineStr">
        <is>
          <t>20250507</t>
        </is>
      </c>
      <c r="N169" s="10" t="n">
        <v>200</v>
      </c>
      <c r="O169" s="10">
        <f>IFERROR(VLOOKUP(A169,Flete!$A:$J,10,0),"")</f>
        <v/>
      </c>
      <c r="P169" s="8" t="inlineStr">
        <is>
          <t>M3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900008803</v>
      </c>
      <c r="D170" s="7">
        <f>IFERROR(VLOOKUP(C170,TRAOPE!$G:$H,2,0),"")</f>
        <v/>
      </c>
      <c r="E170" s="8" t="inlineStr">
        <is>
          <t>D821</t>
        </is>
      </c>
      <c r="F170" s="8" t="inlineStr">
        <is>
          <t>67307064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10261072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20250505</t>
        </is>
      </c>
      <c r="M170" s="8" t="inlineStr">
        <is>
          <t>20250507</t>
        </is>
      </c>
      <c r="N170" s="10" t="n">
        <v>200</v>
      </c>
      <c r="O170" s="10">
        <f>IFERROR(VLOOKUP(A170,Flete!$A:$J,10,0),"")</f>
        <v/>
      </c>
      <c r="P170" s="8" t="inlineStr">
        <is>
          <t>M3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900008803</v>
      </c>
      <c r="D171" s="7">
        <f>IFERROR(VLOOKUP(C171,TRAOPE!$G:$H,2,0),"")</f>
        <v/>
      </c>
      <c r="E171" s="8" t="inlineStr">
        <is>
          <t>D821</t>
        </is>
      </c>
      <c r="F171" s="8" t="inlineStr">
        <is>
          <t>67317945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10000861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20250528</t>
        </is>
      </c>
      <c r="M171" s="8" t="inlineStr">
        <is>
          <t>20250710</t>
        </is>
      </c>
      <c r="N171" s="10" t="n">
        <v>215.52</v>
      </c>
      <c r="O171" s="10">
        <f>IFERROR(VLOOKUP(A171,Flete!$A:$J,10,0),"")</f>
        <v/>
      </c>
      <c r="P171" s="8" t="inlineStr">
        <is>
          <t>M3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900007861</t>
        </is>
      </c>
      <c r="B2" t="inlineStr">
        <is>
          <t>D821</t>
        </is>
      </c>
      <c r="C2" t="inlineStr">
        <is>
          <t>66829768</t>
        </is>
      </c>
      <c r="D2" t="inlineStr">
        <is>
          <t>10182873</t>
        </is>
      </c>
      <c r="E2" t="inlineStr"/>
      <c r="F2" s="11" t="n">
        <v>310</v>
      </c>
      <c r="G2" t="inlineStr"/>
      <c r="I2" t="inlineStr">
        <is>
          <t>M3</t>
        </is>
      </c>
      <c r="J2" t="inlineStr"/>
      <c r="K2" t="inlineStr">
        <is>
          <t>20170210</t>
        </is>
      </c>
      <c r="L2" t="inlineStr">
        <is>
          <t>20241206</t>
        </is>
      </c>
    </row>
    <row r="3">
      <c r="A3" t="inlineStr">
        <is>
          <t>900007861</t>
        </is>
      </c>
      <c r="B3" t="inlineStr">
        <is>
          <t>D821</t>
        </is>
      </c>
      <c r="C3" t="inlineStr">
        <is>
          <t>66849697</t>
        </is>
      </c>
      <c r="D3" t="inlineStr">
        <is>
          <t>10000861</t>
        </is>
      </c>
      <c r="E3" t="inlineStr"/>
      <c r="F3" s="11" t="n">
        <v>190</v>
      </c>
      <c r="G3" t="inlineStr"/>
      <c r="I3" t="inlineStr">
        <is>
          <t>M3</t>
        </is>
      </c>
      <c r="J3" t="inlineStr"/>
      <c r="K3" t="inlineStr">
        <is>
          <t>20170210</t>
        </is>
      </c>
      <c r="L3" t="inlineStr">
        <is>
          <t>20241206</t>
        </is>
      </c>
    </row>
    <row r="4">
      <c r="A4" t="inlineStr">
        <is>
          <t>900007861</t>
        </is>
      </c>
      <c r="B4" t="inlineStr">
        <is>
          <t>D821</t>
        </is>
      </c>
      <c r="C4" t="inlineStr">
        <is>
          <t>67045033</t>
        </is>
      </c>
      <c r="D4" t="inlineStr">
        <is>
          <t>10182872</t>
        </is>
      </c>
      <c r="E4" t="inlineStr"/>
      <c r="F4" s="11" t="n">
        <v>550</v>
      </c>
      <c r="G4" t="inlineStr"/>
      <c r="I4" t="inlineStr">
        <is>
          <t>M3</t>
        </is>
      </c>
      <c r="J4" t="inlineStr"/>
      <c r="K4" t="inlineStr">
        <is>
          <t>20170210</t>
        </is>
      </c>
      <c r="L4" t="inlineStr">
        <is>
          <t>20241206</t>
        </is>
      </c>
    </row>
    <row r="5">
      <c r="A5" t="inlineStr">
        <is>
          <t>900007861</t>
        </is>
      </c>
      <c r="B5" t="inlineStr">
        <is>
          <t>D821</t>
        </is>
      </c>
      <c r="C5" t="inlineStr">
        <is>
          <t>67106297</t>
        </is>
      </c>
      <c r="D5" t="inlineStr">
        <is>
          <t>10000861</t>
        </is>
      </c>
      <c r="E5" t="inlineStr"/>
      <c r="F5" s="11" t="n">
        <v>216</v>
      </c>
      <c r="G5" t="inlineStr"/>
      <c r="I5" t="inlineStr">
        <is>
          <t>M3</t>
        </is>
      </c>
      <c r="J5" t="inlineStr"/>
      <c r="K5" t="inlineStr">
        <is>
          <t>20170210</t>
        </is>
      </c>
      <c r="L5" t="inlineStr">
        <is>
          <t>20241206</t>
        </is>
      </c>
    </row>
    <row r="6">
      <c r="A6" t="inlineStr">
        <is>
          <t>900007861</t>
        </is>
      </c>
      <c r="B6" t="inlineStr">
        <is>
          <t>D821</t>
        </is>
      </c>
      <c r="C6" t="inlineStr">
        <is>
          <t>67108560</t>
        </is>
      </c>
      <c r="D6" t="inlineStr">
        <is>
          <t>10182872</t>
        </is>
      </c>
      <c r="E6" t="inlineStr"/>
      <c r="F6" s="11" t="n">
        <v>490</v>
      </c>
      <c r="G6" t="inlineStr"/>
      <c r="I6" t="inlineStr">
        <is>
          <t>M3</t>
        </is>
      </c>
      <c r="J6" t="inlineStr"/>
      <c r="K6" t="inlineStr">
        <is>
          <t>20170210</t>
        </is>
      </c>
      <c r="L6" t="inlineStr">
        <is>
          <t>20241206</t>
        </is>
      </c>
    </row>
    <row r="7">
      <c r="A7" t="inlineStr">
        <is>
          <t>900007861</t>
        </is>
      </c>
      <c r="B7" t="inlineStr">
        <is>
          <t>D821</t>
        </is>
      </c>
      <c r="C7" t="inlineStr">
        <is>
          <t>67108560</t>
        </is>
      </c>
      <c r="D7" t="inlineStr">
        <is>
          <t>10182873</t>
        </is>
      </c>
      <c r="E7" t="inlineStr"/>
      <c r="F7" s="11" t="n">
        <v>375</v>
      </c>
      <c r="G7" t="inlineStr"/>
      <c r="I7" t="inlineStr">
        <is>
          <t>M3</t>
        </is>
      </c>
      <c r="J7" t="inlineStr"/>
      <c r="K7" t="inlineStr">
        <is>
          <t>20170210</t>
        </is>
      </c>
      <c r="L7" t="inlineStr">
        <is>
          <t>20241206</t>
        </is>
      </c>
    </row>
    <row r="8">
      <c r="A8" t="inlineStr">
        <is>
          <t>900007861</t>
        </is>
      </c>
      <c r="B8" t="inlineStr">
        <is>
          <t>D821</t>
        </is>
      </c>
      <c r="C8" t="inlineStr">
        <is>
          <t>67112558</t>
        </is>
      </c>
      <c r="D8" t="inlineStr">
        <is>
          <t>10000861</t>
        </is>
      </c>
      <c r="E8" t="inlineStr"/>
      <c r="F8" s="11" t="n">
        <v>155</v>
      </c>
      <c r="G8" t="inlineStr"/>
      <c r="I8" t="inlineStr">
        <is>
          <t>M3</t>
        </is>
      </c>
      <c r="J8" t="inlineStr"/>
      <c r="K8" t="inlineStr">
        <is>
          <t>20170210</t>
        </is>
      </c>
      <c r="L8" t="inlineStr">
        <is>
          <t>20241206</t>
        </is>
      </c>
    </row>
    <row r="9">
      <c r="A9" t="inlineStr">
        <is>
          <t>900007861</t>
        </is>
      </c>
      <c r="B9" t="inlineStr">
        <is>
          <t>D821</t>
        </is>
      </c>
      <c r="C9" t="inlineStr">
        <is>
          <t>66849697</t>
        </is>
      </c>
      <c r="D9" t="inlineStr">
        <is>
          <t>10182872</t>
        </is>
      </c>
      <c r="E9" t="inlineStr"/>
      <c r="F9" s="11" t="n">
        <v>550</v>
      </c>
      <c r="G9" t="inlineStr"/>
      <c r="I9" t="inlineStr">
        <is>
          <t>M3</t>
        </is>
      </c>
      <c r="J9" t="inlineStr"/>
      <c r="K9" t="inlineStr">
        <is>
          <t>20240308</t>
        </is>
      </c>
      <c r="L9" t="inlineStr">
        <is>
          <t>20251031</t>
        </is>
      </c>
    </row>
    <row r="10">
      <c r="A10" t="inlineStr">
        <is>
          <t>900007861</t>
        </is>
      </c>
      <c r="B10" t="inlineStr">
        <is>
          <t>D821</t>
        </is>
      </c>
      <c r="C10" t="inlineStr">
        <is>
          <t>66849697</t>
        </is>
      </c>
      <c r="D10" t="inlineStr">
        <is>
          <t>10182873</t>
        </is>
      </c>
      <c r="E10" t="inlineStr"/>
      <c r="F10" s="11" t="n">
        <v>310</v>
      </c>
      <c r="G10" t="inlineStr"/>
      <c r="I10" t="inlineStr">
        <is>
          <t>M3</t>
        </is>
      </c>
      <c r="J10" t="inlineStr"/>
      <c r="K10" t="inlineStr">
        <is>
          <t>20230912</t>
        </is>
      </c>
      <c r="L10" t="inlineStr">
        <is>
          <t>20251031</t>
        </is>
      </c>
    </row>
    <row r="11">
      <c r="A11" t="inlineStr">
        <is>
          <t>900007861</t>
        </is>
      </c>
      <c r="B11" t="inlineStr">
        <is>
          <t>D821</t>
        </is>
      </c>
      <c r="C11" t="inlineStr">
        <is>
          <t>67015215</t>
        </is>
      </c>
      <c r="D11" t="inlineStr">
        <is>
          <t>10000861</t>
        </is>
      </c>
      <c r="E11" t="inlineStr"/>
      <c r="F11" s="11" t="n">
        <v>205</v>
      </c>
      <c r="G11" t="inlineStr"/>
      <c r="I11" t="inlineStr">
        <is>
          <t>M3</t>
        </is>
      </c>
      <c r="J11" t="inlineStr"/>
      <c r="K11" t="inlineStr">
        <is>
          <t>20240403</t>
        </is>
      </c>
      <c r="L11" t="inlineStr">
        <is>
          <t>20251031</t>
        </is>
      </c>
    </row>
    <row r="12">
      <c r="A12" t="inlineStr">
        <is>
          <t>900007861</t>
        </is>
      </c>
      <c r="B12" t="inlineStr">
        <is>
          <t>D821</t>
        </is>
      </c>
      <c r="C12" t="inlineStr">
        <is>
          <t>67045033</t>
        </is>
      </c>
      <c r="D12" t="inlineStr">
        <is>
          <t>10182873</t>
        </is>
      </c>
      <c r="E12" t="inlineStr"/>
      <c r="F12" s="11" t="n">
        <v>348</v>
      </c>
      <c r="G12" t="inlineStr"/>
      <c r="I12" t="inlineStr">
        <is>
          <t>M3</t>
        </is>
      </c>
      <c r="J12" t="inlineStr"/>
      <c r="K12" t="inlineStr">
        <is>
          <t>20230912</t>
        </is>
      </c>
      <c r="L12" t="inlineStr">
        <is>
          <t>20251031</t>
        </is>
      </c>
    </row>
    <row r="13">
      <c r="A13" t="inlineStr">
        <is>
          <t>900007861</t>
        </is>
      </c>
      <c r="B13" t="inlineStr">
        <is>
          <t>D821</t>
        </is>
      </c>
      <c r="C13" t="inlineStr">
        <is>
          <t>67161235</t>
        </is>
      </c>
      <c r="D13" t="inlineStr">
        <is>
          <t>10182872</t>
        </is>
      </c>
      <c r="E13" t="inlineStr"/>
      <c r="F13" s="11" t="n">
        <v>490</v>
      </c>
      <c r="G13" t="inlineStr"/>
      <c r="I13" t="inlineStr">
        <is>
          <t>M3</t>
        </is>
      </c>
      <c r="J13" t="inlineStr"/>
      <c r="K13" t="inlineStr">
        <is>
          <t>20240308</t>
        </is>
      </c>
      <c r="L13" t="inlineStr">
        <is>
          <t>20251031</t>
        </is>
      </c>
    </row>
    <row r="14">
      <c r="A14" t="inlineStr">
        <is>
          <t>900007861</t>
        </is>
      </c>
      <c r="B14" t="inlineStr">
        <is>
          <t>D821</t>
        </is>
      </c>
      <c r="C14" t="inlineStr">
        <is>
          <t>67161235</t>
        </is>
      </c>
      <c r="D14" t="inlineStr">
        <is>
          <t>10182873</t>
        </is>
      </c>
      <c r="E14" t="inlineStr"/>
      <c r="F14" s="11" t="n">
        <v>310</v>
      </c>
      <c r="G14" t="inlineStr"/>
      <c r="I14" t="inlineStr">
        <is>
          <t>M3</t>
        </is>
      </c>
      <c r="J14" t="inlineStr"/>
      <c r="K14" t="inlineStr">
        <is>
          <t>20230912</t>
        </is>
      </c>
      <c r="L14" t="inlineStr">
        <is>
          <t>20251031</t>
        </is>
      </c>
    </row>
    <row r="15">
      <c r="A15" t="inlineStr">
        <is>
          <t>900007861</t>
        </is>
      </c>
      <c r="B15" t="inlineStr">
        <is>
          <t>D821</t>
        </is>
      </c>
      <c r="C15" t="inlineStr">
        <is>
          <t>67163718</t>
        </is>
      </c>
      <c r="D15" t="inlineStr">
        <is>
          <t>10182873</t>
        </is>
      </c>
      <c r="E15" t="inlineStr"/>
      <c r="F15" s="11" t="n">
        <v>348</v>
      </c>
      <c r="G15" t="inlineStr"/>
      <c r="I15" t="inlineStr">
        <is>
          <t>M3</t>
        </is>
      </c>
      <c r="J15" t="inlineStr"/>
      <c r="K15" t="inlineStr">
        <is>
          <t>20230912</t>
        </is>
      </c>
      <c r="L15" t="inlineStr">
        <is>
          <t>20251031</t>
        </is>
      </c>
    </row>
    <row r="16">
      <c r="A16" t="inlineStr">
        <is>
          <t>900007861</t>
        </is>
      </c>
      <c r="B16" t="inlineStr">
        <is>
          <t>D821</t>
        </is>
      </c>
      <c r="C16" t="inlineStr">
        <is>
          <t>67195804</t>
        </is>
      </c>
      <c r="D16" t="inlineStr">
        <is>
          <t>10182872</t>
        </is>
      </c>
      <c r="E16" t="inlineStr"/>
      <c r="F16" s="11" t="n">
        <v>550</v>
      </c>
      <c r="G16" t="inlineStr"/>
      <c r="I16" t="inlineStr">
        <is>
          <t>M3</t>
        </is>
      </c>
      <c r="J16" t="inlineStr"/>
      <c r="K16" t="inlineStr">
        <is>
          <t>20240308</t>
        </is>
      </c>
      <c r="L16" t="inlineStr">
        <is>
          <t>20251031</t>
        </is>
      </c>
    </row>
    <row r="17">
      <c r="A17" t="inlineStr">
        <is>
          <t>900007861</t>
        </is>
      </c>
      <c r="B17" t="inlineStr">
        <is>
          <t>D821</t>
        </is>
      </c>
      <c r="C17" t="inlineStr">
        <is>
          <t>67195804</t>
        </is>
      </c>
      <c r="D17" t="inlineStr">
        <is>
          <t>10182873</t>
        </is>
      </c>
      <c r="E17" t="inlineStr"/>
      <c r="F17" s="11" t="n">
        <v>330</v>
      </c>
      <c r="G17" t="inlineStr"/>
      <c r="I17" t="inlineStr">
        <is>
          <t>M3</t>
        </is>
      </c>
      <c r="J17" t="inlineStr"/>
      <c r="K17" t="inlineStr">
        <is>
          <t>20230912</t>
        </is>
      </c>
      <c r="L17" t="inlineStr">
        <is>
          <t>20251031</t>
        </is>
      </c>
    </row>
    <row r="18">
      <c r="A18" t="inlineStr">
        <is>
          <t>900007861</t>
        </is>
      </c>
      <c r="B18" t="inlineStr">
        <is>
          <t>D821</t>
        </is>
      </c>
      <c r="C18" t="inlineStr">
        <is>
          <t>67199777</t>
        </is>
      </c>
      <c r="D18" t="inlineStr">
        <is>
          <t>10000861</t>
        </is>
      </c>
      <c r="E18" t="inlineStr"/>
      <c r="F18" s="11" t="n">
        <v>165</v>
      </c>
      <c r="G18" t="inlineStr"/>
      <c r="I18" t="inlineStr">
        <is>
          <t>M3</t>
        </is>
      </c>
      <c r="J18" t="inlineStr"/>
      <c r="K18" t="inlineStr">
        <is>
          <t>20240403</t>
        </is>
      </c>
      <c r="L18" t="inlineStr">
        <is>
          <t>20251031</t>
        </is>
      </c>
    </row>
    <row r="19">
      <c r="A19" t="inlineStr">
        <is>
          <t>900007861</t>
        </is>
      </c>
      <c r="B19" t="inlineStr">
        <is>
          <t>D821</t>
        </is>
      </c>
      <c r="C19" t="inlineStr">
        <is>
          <t>67199777</t>
        </is>
      </c>
      <c r="D19" t="inlineStr">
        <is>
          <t>10182872</t>
        </is>
      </c>
      <c r="E19" t="inlineStr"/>
      <c r="F19" s="11" t="n">
        <v>360</v>
      </c>
      <c r="G19" t="inlineStr"/>
      <c r="I19" t="inlineStr">
        <is>
          <t>M3</t>
        </is>
      </c>
      <c r="J19" t="inlineStr"/>
      <c r="K19" t="inlineStr">
        <is>
          <t>20240308</t>
        </is>
      </c>
      <c r="L19" t="inlineStr">
        <is>
          <t>20251031</t>
        </is>
      </c>
    </row>
    <row r="20">
      <c r="A20" t="inlineStr">
        <is>
          <t>900007861</t>
        </is>
      </c>
      <c r="B20" t="inlineStr">
        <is>
          <t>D821</t>
        </is>
      </c>
      <c r="C20" t="inlineStr">
        <is>
          <t>67199777</t>
        </is>
      </c>
      <c r="D20" t="inlineStr">
        <is>
          <t>10182873</t>
        </is>
      </c>
      <c r="E20" t="inlineStr"/>
      <c r="F20" s="11" t="n">
        <v>325</v>
      </c>
      <c r="G20" t="inlineStr"/>
      <c r="I20" t="inlineStr">
        <is>
          <t>M3</t>
        </is>
      </c>
      <c r="J20" t="inlineStr"/>
      <c r="K20" t="inlineStr">
        <is>
          <t>20230912</t>
        </is>
      </c>
      <c r="L20" t="inlineStr">
        <is>
          <t>20251031</t>
        </is>
      </c>
    </row>
    <row r="21">
      <c r="A21" t="inlineStr">
        <is>
          <t>900007861</t>
        </is>
      </c>
      <c r="B21" t="inlineStr">
        <is>
          <t>D821</t>
        </is>
      </c>
      <c r="C21" t="inlineStr">
        <is>
          <t>67202763</t>
        </is>
      </c>
      <c r="D21" t="inlineStr">
        <is>
          <t>10000861</t>
        </is>
      </c>
      <c r="E21" t="inlineStr"/>
      <c r="F21" s="11" t="n">
        <v>220</v>
      </c>
      <c r="G21" t="inlineStr"/>
      <c r="I21" t="inlineStr">
        <is>
          <t>M3</t>
        </is>
      </c>
      <c r="J21" t="inlineStr"/>
      <c r="K21" t="inlineStr">
        <is>
          <t>20240403</t>
        </is>
      </c>
      <c r="L21" t="inlineStr">
        <is>
          <t>20251031</t>
        </is>
      </c>
    </row>
    <row r="22">
      <c r="A22" t="inlineStr">
        <is>
          <t>900007861</t>
        </is>
      </c>
      <c r="B22" t="inlineStr">
        <is>
          <t>D821</t>
        </is>
      </c>
      <c r="C22" t="inlineStr">
        <is>
          <t>67202763</t>
        </is>
      </c>
      <c r="D22" t="inlineStr">
        <is>
          <t>10182873</t>
        </is>
      </c>
      <c r="E22" t="inlineStr"/>
      <c r="F22" s="11" t="n">
        <v>348</v>
      </c>
      <c r="G22" t="inlineStr"/>
      <c r="I22" t="inlineStr">
        <is>
          <t>M3</t>
        </is>
      </c>
      <c r="J22" t="inlineStr"/>
      <c r="K22" t="inlineStr">
        <is>
          <t>20230912</t>
        </is>
      </c>
      <c r="L22" t="inlineStr">
        <is>
          <t>20251031</t>
        </is>
      </c>
    </row>
    <row r="23">
      <c r="A23" t="inlineStr">
        <is>
          <t>900007861</t>
        </is>
      </c>
      <c r="B23" t="inlineStr">
        <is>
          <t>D821</t>
        </is>
      </c>
      <c r="C23" t="inlineStr">
        <is>
          <t>67208551</t>
        </is>
      </c>
      <c r="D23" t="inlineStr">
        <is>
          <t>10182873</t>
        </is>
      </c>
      <c r="E23" t="inlineStr"/>
      <c r="F23" s="11" t="n">
        <v>380</v>
      </c>
      <c r="G23" t="inlineStr"/>
      <c r="I23" t="inlineStr">
        <is>
          <t>M3</t>
        </is>
      </c>
      <c r="J23" t="inlineStr"/>
      <c r="K23" t="inlineStr">
        <is>
          <t>20230912</t>
        </is>
      </c>
      <c r="L23" t="inlineStr">
        <is>
          <t>20251031</t>
        </is>
      </c>
    </row>
    <row r="24">
      <c r="A24" t="inlineStr">
        <is>
          <t>900007861</t>
        </is>
      </c>
      <c r="B24" t="inlineStr">
        <is>
          <t>D821</t>
        </is>
      </c>
      <c r="C24" t="inlineStr">
        <is>
          <t>67216807</t>
        </is>
      </c>
      <c r="D24" t="inlineStr">
        <is>
          <t>10000861</t>
        </is>
      </c>
      <c r="E24" t="inlineStr"/>
      <c r="F24" s="11" t="n">
        <v>220</v>
      </c>
      <c r="G24" t="inlineStr"/>
      <c r="I24" t="inlineStr">
        <is>
          <t>M3</t>
        </is>
      </c>
      <c r="J24" t="inlineStr"/>
      <c r="K24" t="inlineStr">
        <is>
          <t>20240403</t>
        </is>
      </c>
      <c r="L24" t="inlineStr">
        <is>
          <t>20251031</t>
        </is>
      </c>
    </row>
    <row r="25">
      <c r="A25" t="inlineStr">
        <is>
          <t>900007861</t>
        </is>
      </c>
      <c r="B25" t="inlineStr">
        <is>
          <t>D821</t>
        </is>
      </c>
      <c r="C25" t="inlineStr">
        <is>
          <t>67239092</t>
        </is>
      </c>
      <c r="D25" t="inlineStr">
        <is>
          <t>10182873</t>
        </is>
      </c>
      <c r="E25" t="inlineStr"/>
      <c r="F25" s="11" t="n">
        <v>320</v>
      </c>
      <c r="G25" t="inlineStr"/>
      <c r="I25" t="inlineStr">
        <is>
          <t>M3</t>
        </is>
      </c>
      <c r="J25" t="inlineStr"/>
      <c r="K25" t="inlineStr">
        <is>
          <t>20230912</t>
        </is>
      </c>
      <c r="L25" t="inlineStr">
        <is>
          <t>20251031</t>
        </is>
      </c>
    </row>
    <row r="26">
      <c r="A26" t="inlineStr">
        <is>
          <t>900007861</t>
        </is>
      </c>
      <c r="B26" t="inlineStr">
        <is>
          <t>D821</t>
        </is>
      </c>
      <c r="C26" t="inlineStr">
        <is>
          <t>67250188</t>
        </is>
      </c>
      <c r="D26" t="inlineStr">
        <is>
          <t>10000861</t>
        </is>
      </c>
      <c r="E26" t="inlineStr"/>
      <c r="F26" s="11" t="n">
        <v>160</v>
      </c>
      <c r="G26" t="inlineStr"/>
      <c r="I26" t="inlineStr">
        <is>
          <t>M3</t>
        </is>
      </c>
      <c r="J26" t="inlineStr"/>
      <c r="K26" t="inlineStr">
        <is>
          <t>20240403</t>
        </is>
      </c>
      <c r="L26" t="inlineStr">
        <is>
          <t>20251031</t>
        </is>
      </c>
    </row>
    <row r="27">
      <c r="A27" t="inlineStr">
        <is>
          <t>900007861</t>
        </is>
      </c>
      <c r="B27" t="inlineStr">
        <is>
          <t>D821</t>
        </is>
      </c>
      <c r="C27" t="inlineStr">
        <is>
          <t>67250188</t>
        </is>
      </c>
      <c r="D27" t="inlineStr">
        <is>
          <t>10182873</t>
        </is>
      </c>
      <c r="E27" t="inlineStr"/>
      <c r="F27" s="11" t="n">
        <v>330</v>
      </c>
      <c r="G27" t="inlineStr"/>
      <c r="I27" t="inlineStr">
        <is>
          <t>M3</t>
        </is>
      </c>
      <c r="J27" t="inlineStr"/>
      <c r="K27" t="inlineStr">
        <is>
          <t>20230912</t>
        </is>
      </c>
      <c r="L27" t="inlineStr">
        <is>
          <t>20251031</t>
        </is>
      </c>
    </row>
    <row r="28">
      <c r="A28" t="inlineStr">
        <is>
          <t>900007861</t>
        </is>
      </c>
      <c r="B28" t="inlineStr">
        <is>
          <t>D821</t>
        </is>
      </c>
      <c r="C28" t="inlineStr">
        <is>
          <t>67285871</t>
        </is>
      </c>
      <c r="D28" t="inlineStr">
        <is>
          <t>10182873</t>
        </is>
      </c>
      <c r="E28" t="inlineStr"/>
      <c r="F28" s="11" t="n">
        <v>330.17</v>
      </c>
      <c r="G28" t="inlineStr"/>
      <c r="I28" t="inlineStr">
        <is>
          <t>M3</t>
        </is>
      </c>
      <c r="J28" t="inlineStr"/>
      <c r="K28" t="inlineStr">
        <is>
          <t>20230912</t>
        </is>
      </c>
      <c r="L28" t="inlineStr">
        <is>
          <t>20251031</t>
        </is>
      </c>
    </row>
    <row r="29">
      <c r="A29" t="inlineStr">
        <is>
          <t>900007861</t>
        </is>
      </c>
      <c r="B29" t="inlineStr">
        <is>
          <t>D821</t>
        </is>
      </c>
      <c r="C29" t="inlineStr">
        <is>
          <t>67287436</t>
        </is>
      </c>
      <c r="D29" t="inlineStr">
        <is>
          <t>10182873</t>
        </is>
      </c>
      <c r="E29" t="inlineStr"/>
      <c r="F29" s="11" t="n">
        <v>340</v>
      </c>
      <c r="G29" t="inlineStr"/>
      <c r="I29" t="inlineStr">
        <is>
          <t>M3</t>
        </is>
      </c>
      <c r="J29" t="inlineStr"/>
      <c r="K29" t="inlineStr">
        <is>
          <t>20230912</t>
        </is>
      </c>
      <c r="L29" t="inlineStr">
        <is>
          <t>20251031</t>
        </is>
      </c>
    </row>
    <row r="30">
      <c r="A30" t="inlineStr">
        <is>
          <t>900008803</t>
        </is>
      </c>
      <c r="B30" t="inlineStr">
        <is>
          <t>D821</t>
        </is>
      </c>
      <c r="C30" t="inlineStr">
        <is>
          <t>67045033</t>
        </is>
      </c>
      <c r="D30" t="inlineStr">
        <is>
          <t>10182872</t>
        </is>
      </c>
      <c r="E30" t="inlineStr"/>
      <c r="F30" s="11" t="n">
        <v>550</v>
      </c>
      <c r="G30" t="inlineStr"/>
      <c r="I30" t="inlineStr">
        <is>
          <t>M3</t>
        </is>
      </c>
      <c r="J30" t="inlineStr"/>
      <c r="K30" t="inlineStr">
        <is>
          <t>20240620</t>
        </is>
      </c>
      <c r="L30" t="inlineStr">
        <is>
          <t>20251031</t>
        </is>
      </c>
    </row>
    <row r="31">
      <c r="A31" t="inlineStr">
        <is>
          <t>900008803</t>
        </is>
      </c>
      <c r="B31" t="inlineStr">
        <is>
          <t>D821</t>
        </is>
      </c>
      <c r="C31" t="inlineStr">
        <is>
          <t>67045033</t>
        </is>
      </c>
      <c r="D31" t="inlineStr">
        <is>
          <t>10182873</t>
        </is>
      </c>
      <c r="E31" t="inlineStr"/>
      <c r="F31" s="11" t="n">
        <v>360</v>
      </c>
      <c r="G31" t="inlineStr"/>
      <c r="I31" t="inlineStr">
        <is>
          <t>M3</t>
        </is>
      </c>
      <c r="J31" t="inlineStr"/>
      <c r="K31" t="inlineStr">
        <is>
          <t>20240620</t>
        </is>
      </c>
      <c r="L31" t="inlineStr">
        <is>
          <t>20251031</t>
        </is>
      </c>
    </row>
    <row r="32">
      <c r="A32" t="inlineStr">
        <is>
          <t>900008803</t>
        </is>
      </c>
      <c r="B32" t="inlineStr">
        <is>
          <t>D821</t>
        </is>
      </c>
      <c r="C32" t="inlineStr">
        <is>
          <t>67106297</t>
        </is>
      </c>
      <c r="D32" t="inlineStr">
        <is>
          <t>10261072</t>
        </is>
      </c>
      <c r="E32" t="inlineStr"/>
      <c r="F32" s="11" t="n">
        <v>240</v>
      </c>
      <c r="G32" t="inlineStr"/>
      <c r="I32" t="inlineStr">
        <is>
          <t>M3</t>
        </is>
      </c>
      <c r="J32" t="inlineStr"/>
      <c r="K32" t="inlineStr">
        <is>
          <t>20250103</t>
        </is>
      </c>
      <c r="L32" t="inlineStr">
        <is>
          <t>20251031</t>
        </is>
      </c>
    </row>
    <row r="33">
      <c r="A33" t="inlineStr">
        <is>
          <t>900008803</t>
        </is>
      </c>
      <c r="B33" t="inlineStr">
        <is>
          <t>D821</t>
        </is>
      </c>
      <c r="C33" t="inlineStr">
        <is>
          <t>67122956</t>
        </is>
      </c>
      <c r="D33" t="inlineStr">
        <is>
          <t>10000861</t>
        </is>
      </c>
      <c r="E33" t="inlineStr"/>
      <c r="F33" s="11" t="n">
        <v>270</v>
      </c>
      <c r="G33" t="inlineStr"/>
      <c r="I33" t="inlineStr">
        <is>
          <t>M3</t>
        </is>
      </c>
      <c r="J33" t="inlineStr"/>
      <c r="K33" t="inlineStr">
        <is>
          <t>20250102</t>
        </is>
      </c>
      <c r="L33" t="inlineStr">
        <is>
          <t>20251031</t>
        </is>
      </c>
    </row>
    <row r="34">
      <c r="A34" t="inlineStr">
        <is>
          <t>900008803</t>
        </is>
      </c>
      <c r="B34" t="inlineStr">
        <is>
          <t>D821</t>
        </is>
      </c>
      <c r="C34" t="inlineStr">
        <is>
          <t>67122956</t>
        </is>
      </c>
      <c r="D34" t="inlineStr">
        <is>
          <t>10261072</t>
        </is>
      </c>
      <c r="E34" t="inlineStr"/>
      <c r="F34" s="11" t="n">
        <v>240</v>
      </c>
      <c r="G34" t="inlineStr"/>
      <c r="I34" t="inlineStr">
        <is>
          <t>M3</t>
        </is>
      </c>
      <c r="J34" t="inlineStr"/>
      <c r="K34" t="inlineStr">
        <is>
          <t>20250103</t>
        </is>
      </c>
      <c r="L34" t="inlineStr">
        <is>
          <t>20251031</t>
        </is>
      </c>
    </row>
    <row r="35">
      <c r="A35" t="inlineStr">
        <is>
          <t>900008803</t>
        </is>
      </c>
      <c r="B35" t="inlineStr">
        <is>
          <t>D821</t>
        </is>
      </c>
      <c r="C35" t="inlineStr">
        <is>
          <t>67208551</t>
        </is>
      </c>
      <c r="D35" t="inlineStr">
        <is>
          <t>10182872</t>
        </is>
      </c>
      <c r="E35" t="inlineStr"/>
      <c r="F35" s="11" t="n">
        <v>430</v>
      </c>
      <c r="G35" t="inlineStr"/>
      <c r="I35" t="inlineStr">
        <is>
          <t>M3</t>
        </is>
      </c>
      <c r="J35" t="inlineStr"/>
      <c r="K35" t="inlineStr">
        <is>
          <t>20240620</t>
        </is>
      </c>
      <c r="L35" t="inlineStr">
        <is>
          <t>20251031</t>
        </is>
      </c>
    </row>
    <row r="36">
      <c r="A36" t="inlineStr">
        <is>
          <t>900008803</t>
        </is>
      </c>
      <c r="B36" t="inlineStr">
        <is>
          <t>D821</t>
        </is>
      </c>
      <c r="C36" t="inlineStr">
        <is>
          <t>67208551</t>
        </is>
      </c>
      <c r="D36" t="inlineStr">
        <is>
          <t>10182873</t>
        </is>
      </c>
      <c r="E36" t="inlineStr"/>
      <c r="F36" s="11" t="n">
        <v>380</v>
      </c>
      <c r="G36" t="inlineStr"/>
      <c r="I36" t="inlineStr">
        <is>
          <t>M3</t>
        </is>
      </c>
      <c r="J36" t="inlineStr"/>
      <c r="K36" t="inlineStr">
        <is>
          <t>20240620</t>
        </is>
      </c>
      <c r="L36" t="inlineStr">
        <is>
          <t>20251031</t>
        </is>
      </c>
    </row>
    <row r="37">
      <c r="A37" t="inlineStr">
        <is>
          <t>900008803</t>
        </is>
      </c>
      <c r="B37" t="inlineStr">
        <is>
          <t>D821</t>
        </is>
      </c>
      <c r="C37" t="inlineStr">
        <is>
          <t>67239092</t>
        </is>
      </c>
      <c r="D37" t="inlineStr">
        <is>
          <t>10182872</t>
        </is>
      </c>
      <c r="E37" t="inlineStr"/>
      <c r="F37" s="11" t="n">
        <v>540</v>
      </c>
      <c r="G37" t="inlineStr"/>
      <c r="I37" t="inlineStr">
        <is>
          <t>M3</t>
        </is>
      </c>
      <c r="J37" t="inlineStr"/>
      <c r="K37" t="inlineStr">
        <is>
          <t>20240620</t>
        </is>
      </c>
      <c r="L37" t="inlineStr">
        <is>
          <t>20251031</t>
        </is>
      </c>
    </row>
    <row r="38">
      <c r="A38" t="inlineStr">
        <is>
          <t>900008803</t>
        </is>
      </c>
      <c r="B38" t="inlineStr">
        <is>
          <t>D821</t>
        </is>
      </c>
      <c r="C38" t="inlineStr">
        <is>
          <t>67250188</t>
        </is>
      </c>
      <c r="D38" t="inlineStr">
        <is>
          <t>10000861</t>
        </is>
      </c>
      <c r="E38" t="inlineStr"/>
      <c r="F38" s="11" t="n">
        <v>270</v>
      </c>
      <c r="G38" t="inlineStr"/>
      <c r="I38" t="inlineStr">
        <is>
          <t>M3</t>
        </is>
      </c>
      <c r="J38" t="inlineStr"/>
      <c r="K38" t="inlineStr">
        <is>
          <t>20250102</t>
        </is>
      </c>
      <c r="L38" t="inlineStr">
        <is>
          <t>20251031</t>
        </is>
      </c>
    </row>
    <row r="39">
      <c r="A39" t="inlineStr">
        <is>
          <t>900008803</t>
        </is>
      </c>
      <c r="B39" t="inlineStr">
        <is>
          <t>D821</t>
        </is>
      </c>
      <c r="C39" t="inlineStr">
        <is>
          <t>67279804</t>
        </is>
      </c>
      <c r="D39" t="inlineStr">
        <is>
          <t>10182872</t>
        </is>
      </c>
      <c r="E39" t="inlineStr"/>
      <c r="F39" s="11" t="n">
        <v>540</v>
      </c>
      <c r="G39" t="inlineStr"/>
      <c r="I39" t="inlineStr">
        <is>
          <t>M3</t>
        </is>
      </c>
      <c r="J39" t="inlineStr"/>
      <c r="K39" t="inlineStr">
        <is>
          <t>20240620</t>
        </is>
      </c>
      <c r="L39" t="inlineStr">
        <is>
          <t>20251031</t>
        </is>
      </c>
    </row>
    <row r="40">
      <c r="A40" t="inlineStr">
        <is>
          <t>900008803</t>
        </is>
      </c>
      <c r="B40" t="inlineStr">
        <is>
          <t>D821</t>
        </is>
      </c>
      <c r="C40" t="inlineStr">
        <is>
          <t>67279804</t>
        </is>
      </c>
      <c r="D40" t="inlineStr">
        <is>
          <t>10182873</t>
        </is>
      </c>
      <c r="E40" t="inlineStr"/>
      <c r="F40" s="11" t="n">
        <v>396</v>
      </c>
      <c r="G40" t="inlineStr"/>
      <c r="I40" t="inlineStr">
        <is>
          <t>M3</t>
        </is>
      </c>
      <c r="J40" t="inlineStr"/>
      <c r="K40" t="inlineStr">
        <is>
          <t>20240620</t>
        </is>
      </c>
      <c r="L40" t="inlineStr">
        <is>
          <t>20251031</t>
        </is>
      </c>
    </row>
    <row r="41">
      <c r="A41" t="inlineStr">
        <is>
          <t>900008803</t>
        </is>
      </c>
      <c r="B41" t="inlineStr">
        <is>
          <t>D821</t>
        </is>
      </c>
      <c r="C41" t="inlineStr">
        <is>
          <t>67283250</t>
        </is>
      </c>
      <c r="D41" t="inlineStr">
        <is>
          <t>10182872</t>
        </is>
      </c>
      <c r="E41" t="inlineStr"/>
      <c r="F41" s="11" t="n">
        <v>540</v>
      </c>
      <c r="G41" t="inlineStr"/>
      <c r="I41" t="inlineStr">
        <is>
          <t>M3</t>
        </is>
      </c>
      <c r="J41" t="inlineStr"/>
      <c r="K41" t="inlineStr">
        <is>
          <t>20240620</t>
        </is>
      </c>
      <c r="L41" t="inlineStr">
        <is>
          <t>20251031</t>
        </is>
      </c>
    </row>
    <row r="42">
      <c r="A42" t="inlineStr">
        <is>
          <t>900008803</t>
        </is>
      </c>
      <c r="B42" t="inlineStr">
        <is>
          <t>D821</t>
        </is>
      </c>
      <c r="C42" t="inlineStr">
        <is>
          <t>67283250</t>
        </is>
      </c>
      <c r="D42" t="inlineStr">
        <is>
          <t>10182873</t>
        </is>
      </c>
      <c r="E42" t="inlineStr"/>
      <c r="F42" s="11" t="n">
        <v>396</v>
      </c>
      <c r="G42" t="inlineStr"/>
      <c r="I42" t="inlineStr">
        <is>
          <t>M3</t>
        </is>
      </c>
      <c r="J42" t="inlineStr"/>
      <c r="K42" t="inlineStr">
        <is>
          <t>20240620</t>
        </is>
      </c>
      <c r="L42" t="inlineStr">
        <is>
          <t>20251031</t>
        </is>
      </c>
    </row>
    <row r="43">
      <c r="A43" t="inlineStr">
        <is>
          <t>900008803</t>
        </is>
      </c>
      <c r="B43" t="inlineStr">
        <is>
          <t>D821</t>
        </is>
      </c>
      <c r="C43" t="inlineStr">
        <is>
          <t>67284746</t>
        </is>
      </c>
      <c r="D43" t="inlineStr">
        <is>
          <t>10000861</t>
        </is>
      </c>
      <c r="E43" t="inlineStr"/>
      <c r="F43" s="11" t="n">
        <v>270</v>
      </c>
      <c r="G43" t="inlineStr"/>
      <c r="I43" t="inlineStr">
        <is>
          <t>M3</t>
        </is>
      </c>
      <c r="J43" t="inlineStr"/>
      <c r="K43" t="inlineStr">
        <is>
          <t>20250102</t>
        </is>
      </c>
      <c r="L43" t="inlineStr">
        <is>
          <t>20251031</t>
        </is>
      </c>
    </row>
    <row r="44">
      <c r="A44" t="inlineStr">
        <is>
          <t>900008803</t>
        </is>
      </c>
      <c r="B44" t="inlineStr">
        <is>
          <t>D821</t>
        </is>
      </c>
      <c r="C44" t="inlineStr">
        <is>
          <t>67285803</t>
        </is>
      </c>
      <c r="D44" t="inlineStr">
        <is>
          <t>10261071</t>
        </is>
      </c>
      <c r="E44" t="inlineStr"/>
      <c r="F44" s="11" t="n">
        <v>190</v>
      </c>
      <c r="G44" t="inlineStr"/>
      <c r="I44" t="inlineStr">
        <is>
          <t>M3</t>
        </is>
      </c>
      <c r="J44" t="inlineStr"/>
      <c r="K44" t="inlineStr">
        <is>
          <t>20241008</t>
        </is>
      </c>
      <c r="L44" t="inlineStr">
        <is>
          <t>20251031</t>
        </is>
      </c>
    </row>
    <row r="45">
      <c r="A45" t="inlineStr">
        <is>
          <t>900008803</t>
        </is>
      </c>
      <c r="B45" t="inlineStr">
        <is>
          <t>D821</t>
        </is>
      </c>
      <c r="C45" t="inlineStr">
        <is>
          <t>67285803</t>
        </is>
      </c>
      <c r="D45" t="inlineStr">
        <is>
          <t>10261072</t>
        </is>
      </c>
      <c r="E45" t="inlineStr"/>
      <c r="F45" s="11" t="n">
        <v>175</v>
      </c>
      <c r="G45" t="inlineStr"/>
      <c r="I45" t="inlineStr">
        <is>
          <t>M3</t>
        </is>
      </c>
      <c r="J45" t="inlineStr"/>
      <c r="K45" t="inlineStr">
        <is>
          <t>20250103</t>
        </is>
      </c>
      <c r="L45" t="inlineStr">
        <is>
          <t>20251031</t>
        </is>
      </c>
    </row>
    <row r="46">
      <c r="A46" t="inlineStr">
        <is>
          <t>900008803</t>
        </is>
      </c>
      <c r="B46" t="inlineStr">
        <is>
          <t>D821</t>
        </is>
      </c>
      <c r="C46" t="inlineStr">
        <is>
          <t>67285871</t>
        </is>
      </c>
      <c r="D46" t="inlineStr">
        <is>
          <t>10182872</t>
        </is>
      </c>
      <c r="E46" t="inlineStr"/>
      <c r="F46" s="11" t="n">
        <v>540</v>
      </c>
      <c r="G46" t="inlineStr"/>
      <c r="I46" t="inlineStr">
        <is>
          <t>M3</t>
        </is>
      </c>
      <c r="J46" t="inlineStr"/>
      <c r="K46" t="inlineStr">
        <is>
          <t>20240620</t>
        </is>
      </c>
      <c r="L46" t="inlineStr">
        <is>
          <t>20251031</t>
        </is>
      </c>
    </row>
    <row r="47">
      <c r="A47" t="inlineStr">
        <is>
          <t>900008803</t>
        </is>
      </c>
      <c r="B47" t="inlineStr">
        <is>
          <t>D821</t>
        </is>
      </c>
      <c r="C47" t="inlineStr">
        <is>
          <t>67285871</t>
        </is>
      </c>
      <c r="D47" t="inlineStr">
        <is>
          <t>10261071</t>
        </is>
      </c>
      <c r="E47" t="inlineStr"/>
      <c r="F47" s="11" t="n">
        <v>207.75</v>
      </c>
      <c r="G47" t="inlineStr"/>
      <c r="I47" t="inlineStr">
        <is>
          <t>M3</t>
        </is>
      </c>
      <c r="J47" t="inlineStr"/>
      <c r="K47" t="inlineStr">
        <is>
          <t>20241008</t>
        </is>
      </c>
      <c r="L47" t="inlineStr">
        <is>
          <t>20251031</t>
        </is>
      </c>
    </row>
    <row r="48">
      <c r="A48" t="inlineStr">
        <is>
          <t>900008803</t>
        </is>
      </c>
      <c r="B48" t="inlineStr">
        <is>
          <t>D821</t>
        </is>
      </c>
      <c r="C48" t="inlineStr">
        <is>
          <t>67289471</t>
        </is>
      </c>
      <c r="D48" t="inlineStr">
        <is>
          <t>10182872</t>
        </is>
      </c>
      <c r="E48" t="inlineStr"/>
      <c r="F48" s="11" t="n">
        <v>540</v>
      </c>
      <c r="G48" t="inlineStr"/>
      <c r="I48" t="inlineStr">
        <is>
          <t>M3</t>
        </is>
      </c>
      <c r="J48" t="inlineStr"/>
      <c r="K48" t="inlineStr">
        <is>
          <t>20240620</t>
        </is>
      </c>
      <c r="L48" t="inlineStr">
        <is>
          <t>20251031</t>
        </is>
      </c>
    </row>
    <row r="49">
      <c r="A49" t="inlineStr">
        <is>
          <t>900008803</t>
        </is>
      </c>
      <c r="B49" t="inlineStr">
        <is>
          <t>D821</t>
        </is>
      </c>
      <c r="C49" t="inlineStr">
        <is>
          <t>67296959</t>
        </is>
      </c>
      <c r="D49" t="inlineStr">
        <is>
          <t>10261072</t>
        </is>
      </c>
      <c r="E49" t="inlineStr"/>
      <c r="F49" s="11" t="n">
        <v>240</v>
      </c>
      <c r="G49" t="inlineStr"/>
      <c r="I49" t="inlineStr">
        <is>
          <t>M3</t>
        </is>
      </c>
      <c r="J49" t="inlineStr"/>
      <c r="K49" t="inlineStr">
        <is>
          <t>20250103</t>
        </is>
      </c>
      <c r="L49" t="inlineStr">
        <is>
          <t>20251031</t>
        </is>
      </c>
    </row>
    <row r="50">
      <c r="A50" t="inlineStr">
        <is>
          <t>900008803</t>
        </is>
      </c>
      <c r="B50" t="inlineStr">
        <is>
          <t>D821</t>
        </is>
      </c>
      <c r="C50" t="inlineStr">
        <is>
          <t>67303995</t>
        </is>
      </c>
      <c r="D50" t="inlineStr">
        <is>
          <t>10182872</t>
        </is>
      </c>
      <c r="E50" t="inlineStr"/>
      <c r="F50" s="11" t="n">
        <v>475</v>
      </c>
      <c r="G50" t="inlineStr"/>
      <c r="I50" t="inlineStr">
        <is>
          <t>M3</t>
        </is>
      </c>
      <c r="J50" t="inlineStr"/>
      <c r="K50" t="inlineStr">
        <is>
          <t>20240620</t>
        </is>
      </c>
      <c r="L50" t="inlineStr">
        <is>
          <t>20251031</t>
        </is>
      </c>
    </row>
    <row r="51">
      <c r="A51" t="inlineStr">
        <is>
          <t>900008803</t>
        </is>
      </c>
      <c r="B51" t="inlineStr">
        <is>
          <t>D821</t>
        </is>
      </c>
      <c r="C51" t="inlineStr">
        <is>
          <t>67303995</t>
        </is>
      </c>
      <c r="D51" t="inlineStr">
        <is>
          <t>10182873</t>
        </is>
      </c>
      <c r="E51" t="inlineStr"/>
      <c r="F51" s="11" t="n">
        <v>360</v>
      </c>
      <c r="G51" t="inlineStr"/>
      <c r="I51" t="inlineStr">
        <is>
          <t>M3</t>
        </is>
      </c>
      <c r="J51" t="inlineStr"/>
      <c r="K51" t="inlineStr">
        <is>
          <t>20240620</t>
        </is>
      </c>
      <c r="L51" t="inlineStr">
        <is>
          <t>20251031</t>
        </is>
      </c>
    </row>
    <row r="52">
      <c r="A52" t="inlineStr">
        <is>
          <t>900008803</t>
        </is>
      </c>
      <c r="B52" t="inlineStr">
        <is>
          <t>D821</t>
        </is>
      </c>
      <c r="C52" t="inlineStr">
        <is>
          <t>67307064</t>
        </is>
      </c>
      <c r="D52" t="inlineStr">
        <is>
          <t>10261072</t>
        </is>
      </c>
      <c r="E52" t="inlineStr"/>
      <c r="F52" s="11" t="n">
        <v>200</v>
      </c>
      <c r="G52" t="inlineStr"/>
      <c r="I52" t="inlineStr">
        <is>
          <t>M3</t>
        </is>
      </c>
      <c r="J52" t="inlineStr"/>
      <c r="K52" t="inlineStr">
        <is>
          <t>20250103</t>
        </is>
      </c>
      <c r="L52" t="inlineStr">
        <is>
          <t>20251031</t>
        </is>
      </c>
    </row>
    <row r="53">
      <c r="A53" t="inlineStr">
        <is>
          <t>900008803</t>
        </is>
      </c>
      <c r="B53" t="inlineStr">
        <is>
          <t>D821</t>
        </is>
      </c>
      <c r="C53" t="inlineStr">
        <is>
          <t>67315446</t>
        </is>
      </c>
      <c r="D53" t="inlineStr">
        <is>
          <t>10261072</t>
        </is>
      </c>
      <c r="E53" t="inlineStr"/>
      <c r="F53" s="11" t="n">
        <v>200</v>
      </c>
      <c r="G53" t="inlineStr"/>
      <c r="I53" t="inlineStr">
        <is>
          <t>M3</t>
        </is>
      </c>
      <c r="J53" t="inlineStr"/>
      <c r="K53" t="inlineStr">
        <is>
          <t>20250103</t>
        </is>
      </c>
      <c r="L53" t="inlineStr">
        <is>
          <t>20251031</t>
        </is>
      </c>
    </row>
    <row r="54">
      <c r="A54" t="inlineStr">
        <is>
          <t>900007861</t>
        </is>
      </c>
      <c r="B54" t="inlineStr">
        <is>
          <t>D821</t>
        </is>
      </c>
      <c r="C54" t="inlineStr">
        <is>
          <t>66970002</t>
        </is>
      </c>
      <c r="D54" t="inlineStr">
        <is>
          <t>10000861</t>
        </is>
      </c>
      <c r="E54" t="inlineStr"/>
      <c r="F54" s="11" t="n">
        <v>170</v>
      </c>
      <c r="G54" t="inlineStr"/>
      <c r="I54" t="inlineStr">
        <is>
          <t>M3</t>
        </is>
      </c>
      <c r="J54" t="inlineStr"/>
      <c r="K54" t="inlineStr">
        <is>
          <t>20240919</t>
        </is>
      </c>
      <c r="L54" t="inlineStr">
        <is>
          <t>20260215</t>
        </is>
      </c>
    </row>
    <row r="55">
      <c r="A55" t="inlineStr">
        <is>
          <t>900007861</t>
        </is>
      </c>
      <c r="B55" t="inlineStr">
        <is>
          <t>D821</t>
        </is>
      </c>
      <c r="C55" t="inlineStr">
        <is>
          <t>67122956</t>
        </is>
      </c>
      <c r="D55" t="inlineStr">
        <is>
          <t>10000861</t>
        </is>
      </c>
      <c r="E55" t="inlineStr"/>
      <c r="F55" s="11" t="n">
        <v>165</v>
      </c>
      <c r="G55" t="inlineStr"/>
      <c r="I55" t="inlineStr">
        <is>
          <t>M3</t>
        </is>
      </c>
      <c r="J55" t="inlineStr"/>
      <c r="K55" t="inlineStr">
        <is>
          <t>20240715</t>
        </is>
      </c>
      <c r="L55" t="inlineStr">
        <is>
          <t>20260215</t>
        </is>
      </c>
    </row>
    <row r="56">
      <c r="A56" t="inlineStr">
        <is>
          <t>900007861</t>
        </is>
      </c>
      <c r="B56" t="inlineStr">
        <is>
          <t>D821</t>
        </is>
      </c>
      <c r="C56" t="inlineStr">
        <is>
          <t>67211025</t>
        </is>
      </c>
      <c r="D56" t="inlineStr">
        <is>
          <t>10000861</t>
        </is>
      </c>
      <c r="E56" t="inlineStr"/>
      <c r="F56" s="11" t="n">
        <v>207</v>
      </c>
      <c r="G56" t="inlineStr"/>
      <c r="I56" t="inlineStr">
        <is>
          <t>M3</t>
        </is>
      </c>
      <c r="J56" t="inlineStr"/>
      <c r="K56" t="inlineStr">
        <is>
          <t>20240315</t>
        </is>
      </c>
      <c r="L56" t="inlineStr">
        <is>
          <t>20260215</t>
        </is>
      </c>
    </row>
    <row r="57">
      <c r="A57" t="inlineStr">
        <is>
          <t>900007861</t>
        </is>
      </c>
      <c r="B57" t="inlineStr">
        <is>
          <t>D821</t>
        </is>
      </c>
      <c r="C57" t="inlineStr">
        <is>
          <t>67283250</t>
        </is>
      </c>
      <c r="D57" t="inlineStr">
        <is>
          <t>10000861</t>
        </is>
      </c>
      <c r="E57" t="inlineStr"/>
      <c r="F57" s="11" t="n">
        <v>165</v>
      </c>
      <c r="G57" t="inlineStr"/>
      <c r="I57" t="inlineStr">
        <is>
          <t>M3</t>
        </is>
      </c>
      <c r="J57" t="inlineStr"/>
      <c r="K57" t="inlineStr">
        <is>
          <t>20241003</t>
        </is>
      </c>
      <c r="L57" t="inlineStr">
        <is>
          <t>20260215</t>
        </is>
      </c>
    </row>
    <row r="58">
      <c r="A58" t="inlineStr">
        <is>
          <t>900007861</t>
        </is>
      </c>
      <c r="B58" t="inlineStr">
        <is>
          <t>D821</t>
        </is>
      </c>
      <c r="C58" t="inlineStr">
        <is>
          <t>67284746</t>
        </is>
      </c>
      <c r="D58" t="inlineStr">
        <is>
          <t>10000861</t>
        </is>
      </c>
      <c r="E58" t="inlineStr"/>
      <c r="F58" s="11" t="n">
        <v>160</v>
      </c>
      <c r="G58" t="inlineStr"/>
      <c r="I58" t="inlineStr">
        <is>
          <t>M3</t>
        </is>
      </c>
      <c r="J58" t="inlineStr"/>
      <c r="K58" t="inlineStr">
        <is>
          <t>20240924</t>
        </is>
      </c>
      <c r="L58" t="inlineStr">
        <is>
          <t>20260215</t>
        </is>
      </c>
    </row>
    <row r="59">
      <c r="A59" t="inlineStr">
        <is>
          <t>900007861</t>
        </is>
      </c>
      <c r="B59" t="inlineStr">
        <is>
          <t>D821</t>
        </is>
      </c>
      <c r="C59" t="inlineStr">
        <is>
          <t>67285871</t>
        </is>
      </c>
      <c r="D59" t="inlineStr">
        <is>
          <t>10000861</t>
        </is>
      </c>
      <c r="E59" t="inlineStr"/>
      <c r="F59" s="11" t="n">
        <v>163.79</v>
      </c>
      <c r="G59" t="inlineStr"/>
      <c r="I59" t="inlineStr">
        <is>
          <t>M3</t>
        </is>
      </c>
      <c r="J59" t="inlineStr"/>
      <c r="K59" t="inlineStr">
        <is>
          <t>20241002</t>
        </is>
      </c>
      <c r="L59" t="inlineStr">
        <is>
          <t>20260215</t>
        </is>
      </c>
    </row>
    <row r="60">
      <c r="A60" t="inlineStr">
        <is>
          <t>900007861</t>
        </is>
      </c>
      <c r="B60" t="inlineStr">
        <is>
          <t>D821</t>
        </is>
      </c>
      <c r="C60" t="inlineStr">
        <is>
          <t>67287436</t>
        </is>
      </c>
      <c r="D60" t="inlineStr">
        <is>
          <t>10000861</t>
        </is>
      </c>
      <c r="E60" t="inlineStr"/>
      <c r="F60" s="11" t="n">
        <v>160</v>
      </c>
      <c r="G60" t="inlineStr"/>
      <c r="I60" t="inlineStr">
        <is>
          <t>M3</t>
        </is>
      </c>
      <c r="J60" t="inlineStr"/>
      <c r="K60" t="inlineStr">
        <is>
          <t>20241008</t>
        </is>
      </c>
      <c r="L60" t="inlineStr">
        <is>
          <t>20260215</t>
        </is>
      </c>
    </row>
    <row r="61">
      <c r="A61" t="inlineStr">
        <is>
          <t>900007861</t>
        </is>
      </c>
      <c r="B61" t="inlineStr">
        <is>
          <t>D821</t>
        </is>
      </c>
      <c r="C61" t="inlineStr">
        <is>
          <t>67291690</t>
        </is>
      </c>
      <c r="D61" t="inlineStr">
        <is>
          <t>10000861</t>
        </is>
      </c>
      <c r="E61" t="inlineStr"/>
      <c r="F61" s="11" t="n">
        <v>190</v>
      </c>
      <c r="G61" t="inlineStr"/>
      <c r="I61" t="inlineStr">
        <is>
          <t>M3</t>
        </is>
      </c>
      <c r="J61" t="inlineStr"/>
      <c r="K61" t="inlineStr">
        <is>
          <t>20250826</t>
        </is>
      </c>
      <c r="L61" t="inlineStr">
        <is>
          <t>20260215</t>
        </is>
      </c>
    </row>
    <row r="62">
      <c r="A62" t="inlineStr">
        <is>
          <t>900007861</t>
        </is>
      </c>
      <c r="B62" t="inlineStr">
        <is>
          <t>D821</t>
        </is>
      </c>
      <c r="C62" t="inlineStr">
        <is>
          <t>67315446</t>
        </is>
      </c>
      <c r="D62" t="inlineStr">
        <is>
          <t>10000861</t>
        </is>
      </c>
      <c r="E62" t="inlineStr"/>
      <c r="F62" s="11" t="n">
        <v>180</v>
      </c>
      <c r="G62" t="inlineStr"/>
      <c r="I62" t="inlineStr">
        <is>
          <t>M3</t>
        </is>
      </c>
      <c r="J62" t="inlineStr"/>
      <c r="K62" t="inlineStr">
        <is>
          <t>20250825</t>
        </is>
      </c>
      <c r="L62" t="inlineStr">
        <is>
          <t>20260215</t>
        </is>
      </c>
    </row>
    <row r="63">
      <c r="A63" t="inlineStr">
        <is>
          <t>900008803</t>
        </is>
      </c>
      <c r="B63" t="inlineStr">
        <is>
          <t>D821</t>
        </is>
      </c>
      <c r="C63" t="inlineStr">
        <is>
          <t>66970002</t>
        </is>
      </c>
      <c r="D63" t="inlineStr">
        <is>
          <t>10000861</t>
        </is>
      </c>
      <c r="E63" t="inlineStr"/>
      <c r="F63" s="11" t="n">
        <v>170</v>
      </c>
      <c r="G63" t="inlineStr"/>
      <c r="I63" t="inlineStr">
        <is>
          <t>M3</t>
        </is>
      </c>
      <c r="J63" t="inlineStr"/>
      <c r="K63" t="inlineStr">
        <is>
          <t>20240919</t>
        </is>
      </c>
      <c r="L63" t="inlineStr">
        <is>
          <t>20260215</t>
        </is>
      </c>
    </row>
    <row r="64">
      <c r="A64" t="inlineStr">
        <is>
          <t>900008803</t>
        </is>
      </c>
      <c r="B64" t="inlineStr">
        <is>
          <t>D821</t>
        </is>
      </c>
      <c r="C64" t="inlineStr">
        <is>
          <t>67106297</t>
        </is>
      </c>
      <c r="D64" t="inlineStr">
        <is>
          <t>10000861</t>
        </is>
      </c>
      <c r="E64" t="inlineStr"/>
      <c r="F64" s="11" t="n">
        <v>270</v>
      </c>
      <c r="G64" t="inlineStr"/>
      <c r="I64" t="inlineStr">
        <is>
          <t>M3</t>
        </is>
      </c>
      <c r="J64" t="inlineStr"/>
      <c r="K64" t="inlineStr">
        <is>
          <t>20250103</t>
        </is>
      </c>
      <c r="L64" t="inlineStr">
        <is>
          <t>20260215</t>
        </is>
      </c>
    </row>
    <row r="65">
      <c r="A65" t="inlineStr">
        <is>
          <t>900008803</t>
        </is>
      </c>
      <c r="B65" t="inlineStr">
        <is>
          <t>D821</t>
        </is>
      </c>
      <c r="C65" t="inlineStr">
        <is>
          <t>67211025</t>
        </is>
      </c>
      <c r="D65" t="inlineStr">
        <is>
          <t>10261072</t>
        </is>
      </c>
      <c r="E65" t="inlineStr"/>
      <c r="F65" s="11" t="n">
        <v>240</v>
      </c>
      <c r="G65" t="inlineStr"/>
      <c r="I65" t="inlineStr">
        <is>
          <t>M3</t>
        </is>
      </c>
      <c r="J65" t="inlineStr"/>
      <c r="K65" t="inlineStr">
        <is>
          <t>20250103</t>
        </is>
      </c>
      <c r="L65" t="inlineStr">
        <is>
          <t>20260215</t>
        </is>
      </c>
    </row>
    <row r="66">
      <c r="A66" t="inlineStr">
        <is>
          <t>900008803</t>
        </is>
      </c>
      <c r="B66" t="inlineStr">
        <is>
          <t>D821</t>
        </is>
      </c>
      <c r="C66" t="inlineStr">
        <is>
          <t>67250188</t>
        </is>
      </c>
      <c r="D66" t="inlineStr">
        <is>
          <t>10261072</t>
        </is>
      </c>
      <c r="E66" t="inlineStr"/>
      <c r="F66" s="11" t="n">
        <v>240</v>
      </c>
      <c r="G66" t="inlineStr"/>
      <c r="I66" t="inlineStr">
        <is>
          <t>M3</t>
        </is>
      </c>
      <c r="J66" t="inlineStr"/>
      <c r="K66" t="inlineStr">
        <is>
          <t>20250103</t>
        </is>
      </c>
      <c r="L66" t="inlineStr">
        <is>
          <t>20260215</t>
        </is>
      </c>
    </row>
    <row r="67">
      <c r="A67" t="inlineStr">
        <is>
          <t>900008803</t>
        </is>
      </c>
      <c r="B67" t="inlineStr">
        <is>
          <t>D821</t>
        </is>
      </c>
      <c r="C67" t="inlineStr">
        <is>
          <t>67283250</t>
        </is>
      </c>
      <c r="D67" t="inlineStr">
        <is>
          <t>10000861</t>
        </is>
      </c>
      <c r="E67" t="inlineStr"/>
      <c r="F67" s="11" t="n">
        <v>270</v>
      </c>
      <c r="G67" t="inlineStr"/>
      <c r="I67" t="inlineStr">
        <is>
          <t>M3</t>
        </is>
      </c>
      <c r="J67" t="inlineStr"/>
      <c r="K67" t="inlineStr">
        <is>
          <t>20250103</t>
        </is>
      </c>
      <c r="L67" t="inlineStr">
        <is>
          <t>20260215</t>
        </is>
      </c>
    </row>
    <row r="68">
      <c r="A68" t="inlineStr">
        <is>
          <t>900008803</t>
        </is>
      </c>
      <c r="B68" t="inlineStr">
        <is>
          <t>D821</t>
        </is>
      </c>
      <c r="C68" t="inlineStr">
        <is>
          <t>67283250</t>
        </is>
      </c>
      <c r="D68" t="inlineStr">
        <is>
          <t>10261072</t>
        </is>
      </c>
      <c r="E68" t="inlineStr"/>
      <c r="F68" s="11" t="n">
        <v>240</v>
      </c>
      <c r="G68" t="inlineStr"/>
      <c r="I68" t="inlineStr">
        <is>
          <t>M3</t>
        </is>
      </c>
      <c r="J68" t="inlineStr"/>
      <c r="K68" t="inlineStr">
        <is>
          <t>20250103</t>
        </is>
      </c>
      <c r="L68" t="inlineStr">
        <is>
          <t>20260215</t>
        </is>
      </c>
    </row>
    <row r="69">
      <c r="A69" t="inlineStr">
        <is>
          <t>900008803</t>
        </is>
      </c>
      <c r="B69" t="inlineStr">
        <is>
          <t>D821</t>
        </is>
      </c>
      <c r="C69" t="inlineStr">
        <is>
          <t>67284746</t>
        </is>
      </c>
      <c r="D69" t="inlineStr">
        <is>
          <t>10261072</t>
        </is>
      </c>
      <c r="E69" t="inlineStr"/>
      <c r="F69" s="11" t="n">
        <v>240</v>
      </c>
      <c r="G69" t="inlineStr"/>
      <c r="I69" t="inlineStr">
        <is>
          <t>M3</t>
        </is>
      </c>
      <c r="J69" t="inlineStr"/>
      <c r="K69" t="inlineStr">
        <is>
          <t>20250103</t>
        </is>
      </c>
      <c r="L69" t="inlineStr">
        <is>
          <t>20260215</t>
        </is>
      </c>
    </row>
    <row r="70">
      <c r="A70" t="inlineStr">
        <is>
          <t>900008803</t>
        </is>
      </c>
      <c r="B70" t="inlineStr">
        <is>
          <t>D821</t>
        </is>
      </c>
      <c r="C70" t="inlineStr">
        <is>
          <t>67285803</t>
        </is>
      </c>
      <c r="D70" t="inlineStr">
        <is>
          <t>10000861</t>
        </is>
      </c>
      <c r="E70" t="inlineStr"/>
      <c r="F70" s="11" t="n">
        <v>175</v>
      </c>
      <c r="G70" t="inlineStr"/>
      <c r="I70" t="inlineStr">
        <is>
          <t>M3</t>
        </is>
      </c>
      <c r="J70" t="inlineStr"/>
      <c r="K70" t="inlineStr">
        <is>
          <t>20240930</t>
        </is>
      </c>
      <c r="L70" t="inlineStr">
        <is>
          <t>20260215</t>
        </is>
      </c>
    </row>
    <row r="71">
      <c r="A71" t="inlineStr">
        <is>
          <t>900008803</t>
        </is>
      </c>
      <c r="B71" t="inlineStr">
        <is>
          <t>D821</t>
        </is>
      </c>
      <c r="C71" t="inlineStr">
        <is>
          <t>67285803</t>
        </is>
      </c>
      <c r="D71" t="inlineStr">
        <is>
          <t>10182872</t>
        </is>
      </c>
      <c r="E71" t="inlineStr"/>
      <c r="F71" s="11" t="n">
        <v>480</v>
      </c>
      <c r="G71" t="inlineStr"/>
      <c r="I71" t="inlineStr">
        <is>
          <t>M3</t>
        </is>
      </c>
      <c r="J71" t="inlineStr"/>
      <c r="K71" t="inlineStr">
        <is>
          <t>20241219</t>
        </is>
      </c>
      <c r="L71" t="inlineStr">
        <is>
          <t>20260215</t>
        </is>
      </c>
    </row>
    <row r="72">
      <c r="A72" t="inlineStr">
        <is>
          <t>900008803</t>
        </is>
      </c>
      <c r="B72" t="inlineStr">
        <is>
          <t>D821</t>
        </is>
      </c>
      <c r="C72" t="inlineStr">
        <is>
          <t>67285871</t>
        </is>
      </c>
      <c r="D72" t="inlineStr">
        <is>
          <t>10000861</t>
        </is>
      </c>
      <c r="E72" t="inlineStr"/>
      <c r="F72" s="11" t="n">
        <v>250</v>
      </c>
      <c r="G72" t="inlineStr"/>
      <c r="I72" t="inlineStr">
        <is>
          <t>M3</t>
        </is>
      </c>
      <c r="J72" t="inlineStr"/>
      <c r="K72" t="inlineStr">
        <is>
          <t>20250103</t>
        </is>
      </c>
      <c r="L72" t="inlineStr">
        <is>
          <t>20260215</t>
        </is>
      </c>
    </row>
    <row r="73">
      <c r="A73" t="inlineStr">
        <is>
          <t>900008803</t>
        </is>
      </c>
      <c r="B73" t="inlineStr">
        <is>
          <t>D821</t>
        </is>
      </c>
      <c r="C73" t="inlineStr">
        <is>
          <t>67285871</t>
        </is>
      </c>
      <c r="D73" t="inlineStr">
        <is>
          <t>10261072</t>
        </is>
      </c>
      <c r="E73" t="inlineStr"/>
      <c r="F73" s="11" t="n">
        <v>240</v>
      </c>
      <c r="G73" t="inlineStr"/>
      <c r="I73" t="inlineStr">
        <is>
          <t>M3</t>
        </is>
      </c>
      <c r="J73" t="inlineStr"/>
      <c r="K73" t="inlineStr">
        <is>
          <t>20250103</t>
        </is>
      </c>
      <c r="L73" t="inlineStr">
        <is>
          <t>20260215</t>
        </is>
      </c>
    </row>
    <row r="74">
      <c r="A74" t="inlineStr">
        <is>
          <t>900007861</t>
        </is>
      </c>
      <c r="B74" t="inlineStr">
        <is>
          <t>D821</t>
        </is>
      </c>
      <c r="C74" t="inlineStr">
        <is>
          <t>67291690</t>
        </is>
      </c>
      <c r="D74" t="inlineStr">
        <is>
          <t>10182873</t>
        </is>
      </c>
      <c r="E74" t="inlineStr"/>
      <c r="F74" s="11" t="n">
        <v>250</v>
      </c>
      <c r="G74" t="inlineStr"/>
      <c r="I74" t="inlineStr">
        <is>
          <t>M3</t>
        </is>
      </c>
      <c r="J74" t="inlineStr"/>
      <c r="K74" t="inlineStr">
        <is>
          <t>20250826</t>
        </is>
      </c>
      <c r="L74" t="inlineStr">
        <is>
          <t>99991231</t>
        </is>
      </c>
    </row>
    <row r="75">
      <c r="A75" t="inlineStr">
        <is>
          <t>900007861</t>
        </is>
      </c>
      <c r="B75" t="inlineStr">
        <is>
          <t>D821</t>
        </is>
      </c>
      <c r="C75" t="inlineStr">
        <is>
          <t>67293760</t>
        </is>
      </c>
      <c r="D75" t="inlineStr">
        <is>
          <t>10182873</t>
        </is>
      </c>
      <c r="E75" t="inlineStr"/>
      <c r="F75" s="11" t="n">
        <v>323</v>
      </c>
      <c r="G75" t="inlineStr"/>
      <c r="I75" t="inlineStr">
        <is>
          <t>M3</t>
        </is>
      </c>
      <c r="J75" t="inlineStr"/>
      <c r="K75" t="inlineStr">
        <is>
          <t>20241218</t>
        </is>
      </c>
      <c r="L75" t="inlineStr">
        <is>
          <t>99991231</t>
        </is>
      </c>
    </row>
    <row r="76">
      <c r="A76" t="inlineStr">
        <is>
          <t>900007861</t>
        </is>
      </c>
      <c r="B76" t="inlineStr">
        <is>
          <t>D821</t>
        </is>
      </c>
      <c r="C76" t="inlineStr">
        <is>
          <t>67307064</t>
        </is>
      </c>
      <c r="D76" t="inlineStr">
        <is>
          <t>10000861</t>
        </is>
      </c>
      <c r="E76" t="inlineStr"/>
      <c r="F76" s="11" t="n">
        <v>165</v>
      </c>
      <c r="G76" t="inlineStr"/>
      <c r="I76" t="inlineStr">
        <is>
          <t>M3</t>
        </is>
      </c>
      <c r="J76" t="inlineStr"/>
      <c r="K76" t="inlineStr">
        <is>
          <t>20250402</t>
        </is>
      </c>
      <c r="L76" t="inlineStr">
        <is>
          <t>99991231</t>
        </is>
      </c>
    </row>
    <row r="77">
      <c r="A77" t="inlineStr">
        <is>
          <t>900007861</t>
        </is>
      </c>
      <c r="B77" t="inlineStr">
        <is>
          <t>D821</t>
        </is>
      </c>
      <c r="C77" t="inlineStr">
        <is>
          <t>67361993</t>
        </is>
      </c>
      <c r="D77" t="inlineStr">
        <is>
          <t>10000861</t>
        </is>
      </c>
      <c r="E77" t="inlineStr"/>
      <c r="F77" s="11" t="n">
        <v>117</v>
      </c>
      <c r="G77" t="inlineStr"/>
      <c r="I77" t="inlineStr">
        <is>
          <t>M3</t>
        </is>
      </c>
      <c r="J77" t="inlineStr"/>
      <c r="K77" t="inlineStr">
        <is>
          <t>20260124</t>
        </is>
      </c>
      <c r="L77" t="inlineStr">
        <is>
          <t>99991231</t>
        </is>
      </c>
    </row>
    <row r="78">
      <c r="A78" t="inlineStr">
        <is>
          <t>900008803</t>
        </is>
      </c>
      <c r="B78" t="inlineStr">
        <is>
          <t>D821</t>
        </is>
      </c>
      <c r="C78" t="inlineStr">
        <is>
          <t>66977063</t>
        </is>
      </c>
      <c r="D78" t="inlineStr">
        <is>
          <t>10182872</t>
        </is>
      </c>
      <c r="E78" t="inlineStr"/>
      <c r="F78" s="11" t="n">
        <v>500</v>
      </c>
      <c r="G78" t="inlineStr"/>
      <c r="I78" t="inlineStr">
        <is>
          <t>M3</t>
        </is>
      </c>
      <c r="J78" t="inlineStr"/>
      <c r="K78" t="inlineStr">
        <is>
          <t>20250120</t>
        </is>
      </c>
      <c r="L78" t="inlineStr">
        <is>
          <t>99991231</t>
        </is>
      </c>
    </row>
    <row r="79">
      <c r="A79" t="inlineStr">
        <is>
          <t>900008803</t>
        </is>
      </c>
      <c r="B79" t="inlineStr">
        <is>
          <t>D821</t>
        </is>
      </c>
      <c r="C79" t="inlineStr">
        <is>
          <t>66977063</t>
        </is>
      </c>
      <c r="D79" t="inlineStr">
        <is>
          <t>10182873</t>
        </is>
      </c>
      <c r="E79" t="inlineStr"/>
      <c r="F79" s="11" t="n">
        <v>396</v>
      </c>
      <c r="G79" t="inlineStr"/>
      <c r="I79" t="inlineStr">
        <is>
          <t>M3</t>
        </is>
      </c>
      <c r="J79" t="inlineStr"/>
      <c r="K79" t="inlineStr">
        <is>
          <t>20250120</t>
        </is>
      </c>
      <c r="L79" t="inlineStr">
        <is>
          <t>99991231</t>
        </is>
      </c>
    </row>
    <row r="80">
      <c r="A80" t="inlineStr">
        <is>
          <t>900008803</t>
        </is>
      </c>
      <c r="B80" t="inlineStr">
        <is>
          <t>D821</t>
        </is>
      </c>
      <c r="C80" t="inlineStr">
        <is>
          <t>67015215</t>
        </is>
      </c>
      <c r="D80" t="inlineStr">
        <is>
          <t>10000861</t>
        </is>
      </c>
      <c r="E80" t="inlineStr"/>
      <c r="F80" s="11" t="n">
        <v>270</v>
      </c>
      <c r="G80" t="inlineStr"/>
      <c r="I80" t="inlineStr">
        <is>
          <t>M3</t>
        </is>
      </c>
      <c r="J80" t="inlineStr"/>
      <c r="K80" t="inlineStr">
        <is>
          <t>20250103</t>
        </is>
      </c>
      <c r="L80" t="inlineStr">
        <is>
          <t>99991231</t>
        </is>
      </c>
    </row>
    <row r="81">
      <c r="A81" t="inlineStr">
        <is>
          <t>900008803</t>
        </is>
      </c>
      <c r="B81" t="inlineStr">
        <is>
          <t>D821</t>
        </is>
      </c>
      <c r="C81" t="inlineStr">
        <is>
          <t>67195804</t>
        </is>
      </c>
      <c r="D81" t="inlineStr">
        <is>
          <t>10182872</t>
        </is>
      </c>
      <c r="E81" t="inlineStr"/>
      <c r="F81" s="11" t="n">
        <v>462</v>
      </c>
      <c r="G81" t="inlineStr"/>
      <c r="I81" t="inlineStr">
        <is>
          <t>M3</t>
        </is>
      </c>
      <c r="J81" t="inlineStr"/>
      <c r="K81" t="inlineStr">
        <is>
          <t>20250122</t>
        </is>
      </c>
      <c r="L81" t="inlineStr">
        <is>
          <t>99991231</t>
        </is>
      </c>
    </row>
    <row r="82">
      <c r="A82" t="inlineStr">
        <is>
          <t>900008803</t>
        </is>
      </c>
      <c r="B82" t="inlineStr">
        <is>
          <t>D821</t>
        </is>
      </c>
      <c r="C82" t="inlineStr">
        <is>
          <t>67195804</t>
        </is>
      </c>
      <c r="D82" t="inlineStr">
        <is>
          <t>10182873</t>
        </is>
      </c>
      <c r="E82" t="inlineStr"/>
      <c r="F82" s="11" t="n">
        <v>418</v>
      </c>
      <c r="G82" t="inlineStr"/>
      <c r="I82" t="inlineStr">
        <is>
          <t>M3</t>
        </is>
      </c>
      <c r="J82" t="inlineStr"/>
      <c r="K82" t="inlineStr">
        <is>
          <t>20250122</t>
        </is>
      </c>
      <c r="L82" t="inlineStr">
        <is>
          <t>99991231</t>
        </is>
      </c>
    </row>
    <row r="83">
      <c r="A83" t="inlineStr">
        <is>
          <t>900008803</t>
        </is>
      </c>
      <c r="B83" t="inlineStr">
        <is>
          <t>D821</t>
        </is>
      </c>
      <c r="C83" t="inlineStr">
        <is>
          <t>67211025</t>
        </is>
      </c>
      <c r="D83" t="inlineStr">
        <is>
          <t>10000861</t>
        </is>
      </c>
      <c r="E83" t="inlineStr"/>
      <c r="F83" s="11" t="n">
        <v>215</v>
      </c>
      <c r="G83" t="inlineStr"/>
      <c r="I83" t="inlineStr">
        <is>
          <t>M3</t>
        </is>
      </c>
      <c r="J83" t="inlineStr"/>
      <c r="K83" t="inlineStr">
        <is>
          <t>20250515</t>
        </is>
      </c>
      <c r="L83" t="inlineStr">
        <is>
          <t>99991231</t>
        </is>
      </c>
    </row>
    <row r="84">
      <c r="A84" t="inlineStr">
        <is>
          <t>900008803</t>
        </is>
      </c>
      <c r="B84" t="inlineStr">
        <is>
          <t>D821</t>
        </is>
      </c>
      <c r="C84" t="inlineStr">
        <is>
          <t>67239092</t>
        </is>
      </c>
      <c r="D84" t="inlineStr">
        <is>
          <t>10261072</t>
        </is>
      </c>
      <c r="E84" t="inlineStr"/>
      <c r="F84" s="11" t="n">
        <v>240</v>
      </c>
      <c r="G84" t="inlineStr"/>
      <c r="I84" t="inlineStr">
        <is>
          <t>M3</t>
        </is>
      </c>
      <c r="J84" t="inlineStr"/>
      <c r="K84" t="inlineStr">
        <is>
          <t>20250103</t>
        </is>
      </c>
      <c r="L84" t="inlineStr">
        <is>
          <t>99991231</t>
        </is>
      </c>
    </row>
    <row r="85">
      <c r="A85" t="inlineStr">
        <is>
          <t>900008803</t>
        </is>
      </c>
      <c r="B85" t="inlineStr">
        <is>
          <t>D821</t>
        </is>
      </c>
      <c r="C85" t="inlineStr">
        <is>
          <t>67275021</t>
        </is>
      </c>
      <c r="D85" t="inlineStr">
        <is>
          <t>10000861</t>
        </is>
      </c>
      <c r="E85" t="inlineStr"/>
      <c r="F85" s="11" t="n">
        <v>213.5</v>
      </c>
      <c r="G85" t="inlineStr"/>
      <c r="I85" t="inlineStr">
        <is>
          <t>M3</t>
        </is>
      </c>
      <c r="J85" t="inlineStr"/>
      <c r="K85" t="inlineStr">
        <is>
          <t>20250522</t>
        </is>
      </c>
      <c r="L85" t="inlineStr">
        <is>
          <t>99991231</t>
        </is>
      </c>
    </row>
    <row r="86">
      <c r="A86" t="inlineStr">
        <is>
          <t>900008803</t>
        </is>
      </c>
      <c r="B86" t="inlineStr">
        <is>
          <t>D821</t>
        </is>
      </c>
      <c r="C86" t="inlineStr">
        <is>
          <t>67275021</t>
        </is>
      </c>
      <c r="D86" t="inlineStr">
        <is>
          <t>10182872</t>
        </is>
      </c>
      <c r="E86" t="inlineStr"/>
      <c r="F86" s="11" t="n">
        <v>540</v>
      </c>
      <c r="G86" t="inlineStr"/>
      <c r="I86" t="inlineStr">
        <is>
          <t>M3</t>
        </is>
      </c>
      <c r="J86" t="inlineStr"/>
      <c r="K86" t="inlineStr">
        <is>
          <t>20250103</t>
        </is>
      </c>
      <c r="L86" t="inlineStr">
        <is>
          <t>99991231</t>
        </is>
      </c>
    </row>
    <row r="87">
      <c r="A87" t="inlineStr">
        <is>
          <t>900008803</t>
        </is>
      </c>
      <c r="B87" t="inlineStr">
        <is>
          <t>D821</t>
        </is>
      </c>
      <c r="C87" t="inlineStr">
        <is>
          <t>67275021</t>
        </is>
      </c>
      <c r="D87" t="inlineStr">
        <is>
          <t>10182873</t>
        </is>
      </c>
      <c r="E87" t="inlineStr"/>
      <c r="F87" s="11" t="n">
        <v>396</v>
      </c>
      <c r="G87" t="inlineStr"/>
      <c r="I87" t="inlineStr">
        <is>
          <t>M3</t>
        </is>
      </c>
      <c r="J87" t="inlineStr"/>
      <c r="K87" t="inlineStr">
        <is>
          <t>20250103</t>
        </is>
      </c>
      <c r="L87" t="inlineStr">
        <is>
          <t>99991231</t>
        </is>
      </c>
    </row>
    <row r="88">
      <c r="A88" t="inlineStr">
        <is>
          <t>900008803</t>
        </is>
      </c>
      <c r="B88" t="inlineStr">
        <is>
          <t>D821</t>
        </is>
      </c>
      <c r="C88" t="inlineStr">
        <is>
          <t>67289719</t>
        </is>
      </c>
      <c r="D88" t="inlineStr">
        <is>
          <t>10261072</t>
        </is>
      </c>
      <c r="E88" t="inlineStr"/>
      <c r="F88" s="11" t="n">
        <v>240</v>
      </c>
      <c r="G88" t="inlineStr"/>
      <c r="I88" t="inlineStr">
        <is>
          <t>M3</t>
        </is>
      </c>
      <c r="J88" t="inlineStr"/>
      <c r="K88" t="inlineStr">
        <is>
          <t>20250103</t>
        </is>
      </c>
      <c r="L88" t="inlineStr">
        <is>
          <t>99991231</t>
        </is>
      </c>
    </row>
    <row r="89">
      <c r="A89" t="inlineStr">
        <is>
          <t>900008803</t>
        </is>
      </c>
      <c r="B89" t="inlineStr">
        <is>
          <t>D821</t>
        </is>
      </c>
      <c r="C89" t="inlineStr">
        <is>
          <t>67291690</t>
        </is>
      </c>
      <c r="D89" t="inlineStr">
        <is>
          <t>10000861</t>
        </is>
      </c>
      <c r="E89" t="inlineStr"/>
      <c r="F89" s="11" t="n">
        <v>200</v>
      </c>
      <c r="G89" t="inlineStr"/>
      <c r="I89" t="inlineStr">
        <is>
          <t>M3</t>
        </is>
      </c>
      <c r="J89" t="inlineStr"/>
      <c r="K89" t="inlineStr">
        <is>
          <t>20250826</t>
        </is>
      </c>
      <c r="L89" t="inlineStr">
        <is>
          <t>99991231</t>
        </is>
      </c>
    </row>
    <row r="90">
      <c r="A90" t="inlineStr">
        <is>
          <t>900008803</t>
        </is>
      </c>
      <c r="B90" t="inlineStr">
        <is>
          <t>D821</t>
        </is>
      </c>
      <c r="C90" t="inlineStr">
        <is>
          <t>67291690</t>
        </is>
      </c>
      <c r="D90" t="inlineStr">
        <is>
          <t>10261072</t>
        </is>
      </c>
      <c r="E90" t="inlineStr"/>
      <c r="F90" s="11" t="n">
        <v>190</v>
      </c>
      <c r="G90" t="inlineStr"/>
      <c r="I90" t="inlineStr">
        <is>
          <t>M3</t>
        </is>
      </c>
      <c r="J90" t="inlineStr"/>
      <c r="K90" t="inlineStr">
        <is>
          <t>20250826</t>
        </is>
      </c>
      <c r="L90" t="inlineStr">
        <is>
          <t>99991231</t>
        </is>
      </c>
    </row>
    <row r="91">
      <c r="A91" t="inlineStr">
        <is>
          <t>900008803</t>
        </is>
      </c>
      <c r="B91" t="inlineStr">
        <is>
          <t>D821</t>
        </is>
      </c>
      <c r="C91" t="inlineStr">
        <is>
          <t>67293760</t>
        </is>
      </c>
      <c r="D91" t="inlineStr">
        <is>
          <t>10261072</t>
        </is>
      </c>
      <c r="E91" t="inlineStr"/>
      <c r="F91" s="11" t="n">
        <v>180</v>
      </c>
      <c r="G91" t="inlineStr"/>
      <c r="I91" t="inlineStr">
        <is>
          <t>M3</t>
        </is>
      </c>
      <c r="J91" t="inlineStr"/>
      <c r="K91" t="inlineStr">
        <is>
          <t>20241118</t>
        </is>
      </c>
      <c r="L91" t="inlineStr">
        <is>
          <t>99991231</t>
        </is>
      </c>
    </row>
    <row r="92">
      <c r="A92" t="inlineStr">
        <is>
          <t>900008803</t>
        </is>
      </c>
      <c r="B92" t="inlineStr">
        <is>
          <t>D821</t>
        </is>
      </c>
      <c r="C92" t="inlineStr">
        <is>
          <t>67295227</t>
        </is>
      </c>
      <c r="D92" t="inlineStr">
        <is>
          <t>10261071</t>
        </is>
      </c>
      <c r="E92" t="inlineStr"/>
      <c r="F92" s="11" t="n">
        <v>215</v>
      </c>
      <c r="G92" t="inlineStr"/>
      <c r="I92" t="inlineStr">
        <is>
          <t>M3</t>
        </is>
      </c>
      <c r="J92" t="inlineStr"/>
      <c r="K92" t="inlineStr">
        <is>
          <t>20250305</t>
        </is>
      </c>
      <c r="L92" t="inlineStr">
        <is>
          <t>99991231</t>
        </is>
      </c>
    </row>
    <row r="93">
      <c r="A93" t="inlineStr">
        <is>
          <t>900008803</t>
        </is>
      </c>
      <c r="B93" t="inlineStr">
        <is>
          <t>D821</t>
        </is>
      </c>
      <c r="C93" t="inlineStr">
        <is>
          <t>67296959</t>
        </is>
      </c>
      <c r="D93" t="inlineStr">
        <is>
          <t>10000861</t>
        </is>
      </c>
      <c r="E93" t="inlineStr"/>
      <c r="F93" s="11" t="n">
        <v>270</v>
      </c>
      <c r="G93" t="inlineStr"/>
      <c r="I93" t="inlineStr">
        <is>
          <t>M3</t>
        </is>
      </c>
      <c r="J93" t="inlineStr"/>
      <c r="K93" t="inlineStr">
        <is>
          <t>20250107</t>
        </is>
      </c>
      <c r="L93" t="inlineStr">
        <is>
          <t>99991231</t>
        </is>
      </c>
    </row>
    <row r="94">
      <c r="A94" t="inlineStr">
        <is>
          <t>900008803</t>
        </is>
      </c>
      <c r="B94" t="inlineStr">
        <is>
          <t>D821</t>
        </is>
      </c>
      <c r="C94" t="inlineStr">
        <is>
          <t>67297809</t>
        </is>
      </c>
      <c r="D94" t="inlineStr">
        <is>
          <t>10000861</t>
        </is>
      </c>
      <c r="E94" t="inlineStr"/>
      <c r="F94" s="11" t="n">
        <v>280</v>
      </c>
      <c r="G94" t="inlineStr"/>
      <c r="I94" t="inlineStr">
        <is>
          <t>M3</t>
        </is>
      </c>
      <c r="J94" t="inlineStr"/>
      <c r="K94" t="inlineStr">
        <is>
          <t>20241211</t>
        </is>
      </c>
      <c r="L94" t="inlineStr">
        <is>
          <t>99991231</t>
        </is>
      </c>
    </row>
    <row r="95">
      <c r="A95" t="inlineStr">
        <is>
          <t>900008803</t>
        </is>
      </c>
      <c r="B95" t="inlineStr">
        <is>
          <t>D821</t>
        </is>
      </c>
      <c r="C95" t="inlineStr">
        <is>
          <t>67298565</t>
        </is>
      </c>
      <c r="D95" t="inlineStr">
        <is>
          <t>10000861</t>
        </is>
      </c>
      <c r="E95" t="inlineStr"/>
      <c r="F95" s="11" t="n">
        <v>270</v>
      </c>
      <c r="G95" t="inlineStr"/>
      <c r="I95" t="inlineStr">
        <is>
          <t>M3</t>
        </is>
      </c>
      <c r="J95" t="inlineStr"/>
      <c r="K95" t="inlineStr">
        <is>
          <t>20250219</t>
        </is>
      </c>
      <c r="L95" t="inlineStr">
        <is>
          <t>99991231</t>
        </is>
      </c>
    </row>
    <row r="96">
      <c r="A96" t="inlineStr">
        <is>
          <t>900008803</t>
        </is>
      </c>
      <c r="B96" t="inlineStr">
        <is>
          <t>D821</t>
        </is>
      </c>
      <c r="C96" t="inlineStr">
        <is>
          <t>67307064</t>
        </is>
      </c>
      <c r="D96" t="inlineStr">
        <is>
          <t>10000861</t>
        </is>
      </c>
      <c r="E96" t="inlineStr"/>
      <c r="F96" s="11" t="n">
        <v>200</v>
      </c>
      <c r="G96" t="inlineStr"/>
      <c r="I96" t="inlineStr">
        <is>
          <t>M3</t>
        </is>
      </c>
      <c r="J96" t="inlineStr"/>
      <c r="K96" t="inlineStr">
        <is>
          <t>20250411</t>
        </is>
      </c>
      <c r="L96" t="inlineStr">
        <is>
          <t>99991231</t>
        </is>
      </c>
    </row>
    <row r="97">
      <c r="A97" t="inlineStr">
        <is>
          <t>900008803</t>
        </is>
      </c>
      <c r="B97" t="inlineStr">
        <is>
          <t>D821</t>
        </is>
      </c>
      <c r="C97" t="inlineStr">
        <is>
          <t>67315446</t>
        </is>
      </c>
      <c r="D97" t="inlineStr">
        <is>
          <t>10000861</t>
        </is>
      </c>
      <c r="E97" t="inlineStr"/>
      <c r="F97" s="11" t="n">
        <v>195</v>
      </c>
      <c r="G97" t="inlineStr"/>
      <c r="I97" t="inlineStr">
        <is>
          <t>M3</t>
        </is>
      </c>
      <c r="J97" t="inlineStr"/>
      <c r="K97" t="inlineStr">
        <is>
          <t>20250515</t>
        </is>
      </c>
      <c r="L97" t="inlineStr">
        <is>
          <t>99991231</t>
        </is>
      </c>
    </row>
    <row r="98">
      <c r="A98" t="inlineStr">
        <is>
          <t>900008803</t>
        </is>
      </c>
      <c r="B98" t="inlineStr">
        <is>
          <t>D821</t>
        </is>
      </c>
      <c r="C98" t="inlineStr">
        <is>
          <t>67317945</t>
        </is>
      </c>
      <c r="D98" t="inlineStr">
        <is>
          <t>10000861</t>
        </is>
      </c>
      <c r="E98" t="inlineStr"/>
      <c r="F98" s="11" t="n">
        <v>195</v>
      </c>
      <c r="G98" t="inlineStr"/>
      <c r="I98" t="inlineStr">
        <is>
          <t>M3</t>
        </is>
      </c>
      <c r="J98" t="inlineStr"/>
      <c r="K98" t="inlineStr">
        <is>
          <t>20250822</t>
        </is>
      </c>
      <c r="L98" t="inlineStr">
        <is>
          <t>99991231</t>
        </is>
      </c>
    </row>
    <row r="99">
      <c r="A99" t="inlineStr">
        <is>
          <t>900008803</t>
        </is>
      </c>
      <c r="B99" t="inlineStr">
        <is>
          <t>D821</t>
        </is>
      </c>
      <c r="C99" t="inlineStr">
        <is>
          <t>67327202</t>
        </is>
      </c>
      <c r="D99" t="inlineStr">
        <is>
          <t>10261071</t>
        </is>
      </c>
      <c r="E99" t="inlineStr"/>
      <c r="F99" s="11" t="n">
        <v>215</v>
      </c>
      <c r="G99" t="inlineStr"/>
      <c r="I99" t="inlineStr">
        <is>
          <t>M3</t>
        </is>
      </c>
      <c r="J99" t="inlineStr"/>
      <c r="K99" t="inlineStr">
        <is>
          <t>20250621</t>
        </is>
      </c>
      <c r="L99" t="inlineStr">
        <is>
          <t>99991231</t>
        </is>
      </c>
    </row>
    <row r="100">
      <c r="A100" t="inlineStr">
        <is>
          <t>900008803</t>
        </is>
      </c>
      <c r="B100" t="inlineStr">
        <is>
          <t>D821</t>
        </is>
      </c>
      <c r="C100" t="inlineStr">
        <is>
          <t>67327202</t>
        </is>
      </c>
      <c r="D100" t="inlineStr">
        <is>
          <t>10261072</t>
        </is>
      </c>
      <c r="E100" t="inlineStr"/>
      <c r="F100" s="11" t="n">
        <v>215</v>
      </c>
      <c r="G100" t="inlineStr"/>
      <c r="I100" t="inlineStr">
        <is>
          <t>M3</t>
        </is>
      </c>
      <c r="J100" t="inlineStr"/>
      <c r="K100" t="inlineStr">
        <is>
          <t>20250703</t>
        </is>
      </c>
      <c r="L100" t="inlineStr">
        <is>
          <t>99991231</t>
        </is>
      </c>
    </row>
    <row r="101">
      <c r="A101" t="inlineStr">
        <is>
          <t>900008803</t>
        </is>
      </c>
      <c r="B101" t="inlineStr">
        <is>
          <t>D821</t>
        </is>
      </c>
      <c r="C101" t="inlineStr">
        <is>
          <t>67361993</t>
        </is>
      </c>
      <c r="D101" t="inlineStr">
        <is>
          <t>10000861</t>
        </is>
      </c>
      <c r="E101" t="inlineStr"/>
      <c r="F101" s="11" t="n">
        <v>117</v>
      </c>
      <c r="G101" t="inlineStr"/>
      <c r="I101" t="inlineStr">
        <is>
          <t>M3</t>
        </is>
      </c>
      <c r="J101" t="inlineStr"/>
      <c r="K101" t="inlineStr">
        <is>
          <t>20260124</t>
        </is>
      </c>
      <c r="L101" t="inlineStr">
        <is>
          <t>99991231</t>
        </is>
      </c>
    </row>
    <row r="102">
      <c r="A102" t="inlineStr">
        <is>
          <t>900008803</t>
        </is>
      </c>
      <c r="B102" t="inlineStr">
        <is>
          <t>D821</t>
        </is>
      </c>
      <c r="C102" t="inlineStr">
        <is>
          <t>67361993</t>
        </is>
      </c>
      <c r="D102" t="inlineStr">
        <is>
          <t>10182873</t>
        </is>
      </c>
      <c r="E102" t="inlineStr"/>
      <c r="F102" s="11" t="n">
        <v>360</v>
      </c>
      <c r="G102" t="inlineStr"/>
      <c r="I102" t="inlineStr">
        <is>
          <t>M3</t>
        </is>
      </c>
      <c r="J102" t="inlineStr"/>
      <c r="K102" t="inlineStr">
        <is>
          <t>20260124</t>
        </is>
      </c>
      <c r="L102" t="inlineStr">
        <is>
          <t>99991231</t>
        </is>
      </c>
    </row>
    <row r="103">
      <c r="A103" t="inlineStr">
        <is>
          <t>900008803</t>
        </is>
      </c>
      <c r="B103" t="inlineStr">
        <is>
          <t>D821</t>
        </is>
      </c>
      <c r="C103" t="inlineStr">
        <is>
          <t>67361993</t>
        </is>
      </c>
      <c r="D103" t="inlineStr">
        <is>
          <t>10261071</t>
        </is>
      </c>
      <c r="E103" t="inlineStr"/>
      <c r="F103" s="11" t="n">
        <v>145</v>
      </c>
      <c r="G103" t="inlineStr"/>
      <c r="I103" t="inlineStr">
        <is>
          <t>M3</t>
        </is>
      </c>
      <c r="J103" t="inlineStr"/>
      <c r="K103" t="inlineStr">
        <is>
          <t>20260124</t>
        </is>
      </c>
      <c r="L103" t="inlineStr">
        <is>
          <t>99991231</t>
        </is>
      </c>
    </row>
    <row r="104">
      <c r="A104" t="inlineStr">
        <is>
          <t>900008803</t>
        </is>
      </c>
      <c r="B104" t="inlineStr">
        <is>
          <t>D821</t>
        </is>
      </c>
      <c r="C104" t="inlineStr">
        <is>
          <t>67361993</t>
        </is>
      </c>
      <c r="D104" t="inlineStr">
        <is>
          <t>10261072</t>
        </is>
      </c>
      <c r="E104" t="inlineStr"/>
      <c r="F104" s="11" t="n">
        <v>140</v>
      </c>
      <c r="G104" t="inlineStr"/>
      <c r="I104" t="inlineStr">
        <is>
          <t>M3</t>
        </is>
      </c>
      <c r="J104" t="inlineStr"/>
      <c r="K104" t="inlineStr">
        <is>
          <t>20260124</t>
        </is>
      </c>
      <c r="L104" t="inlineStr">
        <is>
          <t>99991231</t>
        </is>
      </c>
    </row>
    <row r="105">
      <c r="A105" t="inlineStr">
        <is>
          <t>900007861</t>
        </is>
      </c>
      <c r="B105" t="inlineStr">
        <is>
          <t>D821</t>
        </is>
      </c>
      <c r="C105" t="inlineStr">
        <is>
          <t>66849697</t>
        </is>
      </c>
      <c r="D105" t="inlineStr">
        <is>
          <t>10000861</t>
        </is>
      </c>
      <c r="E105" t="inlineStr"/>
      <c r="F105" s="11" t="n">
        <v>190</v>
      </c>
      <c r="G105" t="inlineStr"/>
      <c r="I105" t="inlineStr">
        <is>
          <t>M3</t>
        </is>
      </c>
      <c r="J105" t="inlineStr"/>
      <c r="K105" t="inlineStr">
        <is>
          <t>20250505</t>
        </is>
      </c>
      <c r="L105" t="inlineStr">
        <is>
          <t>20250507</t>
        </is>
      </c>
    </row>
    <row r="106">
      <c r="A106" t="inlineStr">
        <is>
          <t>900007861</t>
        </is>
      </c>
      <c r="B106" t="inlineStr">
        <is>
          <t>D821</t>
        </is>
      </c>
      <c r="C106" t="inlineStr">
        <is>
          <t>66849697</t>
        </is>
      </c>
      <c r="D106" t="inlineStr">
        <is>
          <t>10182872</t>
        </is>
      </c>
      <c r="E106" t="inlineStr"/>
      <c r="F106" s="11" t="n">
        <v>550</v>
      </c>
      <c r="G106" t="inlineStr"/>
      <c r="I106" t="inlineStr">
        <is>
          <t>M3</t>
        </is>
      </c>
      <c r="J106" t="inlineStr"/>
      <c r="K106" t="inlineStr">
        <is>
          <t>20250505</t>
        </is>
      </c>
      <c r="L106" t="inlineStr">
        <is>
          <t>20250507</t>
        </is>
      </c>
    </row>
    <row r="107">
      <c r="A107" t="inlineStr">
        <is>
          <t>900007861</t>
        </is>
      </c>
      <c r="B107" t="inlineStr">
        <is>
          <t>D821</t>
        </is>
      </c>
      <c r="C107" t="inlineStr">
        <is>
          <t>66849697</t>
        </is>
      </c>
      <c r="D107" t="inlineStr">
        <is>
          <t>10182873</t>
        </is>
      </c>
      <c r="E107" t="inlineStr"/>
      <c r="F107" s="11" t="n">
        <v>310</v>
      </c>
      <c r="G107" t="inlineStr"/>
      <c r="I107" t="inlineStr">
        <is>
          <t>M3</t>
        </is>
      </c>
      <c r="J107" t="inlineStr"/>
      <c r="K107" t="inlineStr">
        <is>
          <t>20250505</t>
        </is>
      </c>
      <c r="L107" t="inlineStr">
        <is>
          <t>20250507</t>
        </is>
      </c>
    </row>
    <row r="108">
      <c r="A108" t="inlineStr">
        <is>
          <t>900007861</t>
        </is>
      </c>
      <c r="B108" t="inlineStr">
        <is>
          <t>D821</t>
        </is>
      </c>
      <c r="C108" t="inlineStr">
        <is>
          <t>67015215</t>
        </is>
      </c>
      <c r="D108" t="inlineStr">
        <is>
          <t>10000861</t>
        </is>
      </c>
      <c r="E108" t="inlineStr"/>
      <c r="F108" s="11" t="n">
        <v>205</v>
      </c>
      <c r="G108" t="inlineStr"/>
      <c r="I108" t="inlineStr">
        <is>
          <t>M3</t>
        </is>
      </c>
      <c r="J108" t="inlineStr"/>
      <c r="K108" t="inlineStr">
        <is>
          <t>20250505</t>
        </is>
      </c>
      <c r="L108" t="inlineStr">
        <is>
          <t>20250507</t>
        </is>
      </c>
    </row>
    <row r="109">
      <c r="A109" t="inlineStr">
        <is>
          <t>900007861</t>
        </is>
      </c>
      <c r="B109" t="inlineStr">
        <is>
          <t>D821</t>
        </is>
      </c>
      <c r="C109" t="inlineStr">
        <is>
          <t>67122956</t>
        </is>
      </c>
      <c r="D109" t="inlineStr">
        <is>
          <t>10000861</t>
        </is>
      </c>
      <c r="E109" t="inlineStr"/>
      <c r="F109" s="11" t="n">
        <v>165</v>
      </c>
      <c r="G109" t="inlineStr"/>
      <c r="I109" t="inlineStr">
        <is>
          <t>M3</t>
        </is>
      </c>
      <c r="J109" t="inlineStr"/>
      <c r="K109" t="inlineStr">
        <is>
          <t>20250505</t>
        </is>
      </c>
      <c r="L109" t="inlineStr">
        <is>
          <t>20250507</t>
        </is>
      </c>
    </row>
    <row r="110">
      <c r="A110" t="inlineStr">
        <is>
          <t>900007861</t>
        </is>
      </c>
      <c r="B110" t="inlineStr">
        <is>
          <t>D821</t>
        </is>
      </c>
      <c r="C110" t="inlineStr">
        <is>
          <t>67199777</t>
        </is>
      </c>
      <c r="D110" t="inlineStr">
        <is>
          <t>10000861</t>
        </is>
      </c>
      <c r="E110" t="inlineStr"/>
      <c r="F110" s="11" t="n">
        <v>165</v>
      </c>
      <c r="G110" t="inlineStr"/>
      <c r="I110" t="inlineStr">
        <is>
          <t>M3</t>
        </is>
      </c>
      <c r="J110" t="inlineStr"/>
      <c r="K110" t="inlineStr">
        <is>
          <t>20240813</t>
        </is>
      </c>
      <c r="L110" t="inlineStr">
        <is>
          <t>20241108</t>
        </is>
      </c>
    </row>
    <row r="111">
      <c r="A111" t="inlineStr">
        <is>
          <t>900007861</t>
        </is>
      </c>
      <c r="B111" t="inlineStr">
        <is>
          <t>D821</t>
        </is>
      </c>
      <c r="C111" t="inlineStr">
        <is>
          <t>67199777</t>
        </is>
      </c>
      <c r="D111" t="inlineStr">
        <is>
          <t>10182872</t>
        </is>
      </c>
      <c r="E111" t="inlineStr"/>
      <c r="F111" s="11" t="n">
        <v>360</v>
      </c>
      <c r="G111" t="inlineStr"/>
      <c r="I111" t="inlineStr">
        <is>
          <t>M3</t>
        </is>
      </c>
      <c r="J111" t="inlineStr"/>
      <c r="K111" t="inlineStr">
        <is>
          <t>20250505</t>
        </is>
      </c>
      <c r="L111" t="inlineStr">
        <is>
          <t>20250507</t>
        </is>
      </c>
    </row>
    <row r="112">
      <c r="A112" t="inlineStr">
        <is>
          <t>900007861</t>
        </is>
      </c>
      <c r="B112" t="inlineStr">
        <is>
          <t>D821</t>
        </is>
      </c>
      <c r="C112" t="inlineStr">
        <is>
          <t>67199777</t>
        </is>
      </c>
      <c r="D112" t="inlineStr">
        <is>
          <t>10182873</t>
        </is>
      </c>
      <c r="E112" t="inlineStr"/>
      <c r="F112" s="11" t="n">
        <v>325</v>
      </c>
      <c r="G112" t="inlineStr"/>
      <c r="I112" t="inlineStr">
        <is>
          <t>M3</t>
        </is>
      </c>
      <c r="J112" t="inlineStr"/>
      <c r="K112" t="inlineStr">
        <is>
          <t>20250505</t>
        </is>
      </c>
      <c r="L112" t="inlineStr">
        <is>
          <t>20250507</t>
        </is>
      </c>
    </row>
    <row r="113">
      <c r="A113" t="inlineStr">
        <is>
          <t>900007861</t>
        </is>
      </c>
      <c r="B113" t="inlineStr">
        <is>
          <t>D821</t>
        </is>
      </c>
      <c r="C113" t="inlineStr">
        <is>
          <t>67211025</t>
        </is>
      </c>
      <c r="D113" t="inlineStr">
        <is>
          <t>10000861</t>
        </is>
      </c>
      <c r="E113" t="inlineStr"/>
      <c r="F113" s="11" t="n">
        <v>207</v>
      </c>
      <c r="G113" t="inlineStr"/>
      <c r="I113" t="inlineStr">
        <is>
          <t>M3</t>
        </is>
      </c>
      <c r="J113" t="inlineStr"/>
      <c r="K113" t="inlineStr">
        <is>
          <t>20250505</t>
        </is>
      </c>
      <c r="L113" t="inlineStr">
        <is>
          <t>20250507</t>
        </is>
      </c>
    </row>
    <row r="114">
      <c r="A114" t="inlineStr">
        <is>
          <t>900007861</t>
        </is>
      </c>
      <c r="B114" t="inlineStr">
        <is>
          <t>D821</t>
        </is>
      </c>
      <c r="C114" t="inlineStr">
        <is>
          <t>67239092</t>
        </is>
      </c>
      <c r="D114" t="inlineStr">
        <is>
          <t>10182873</t>
        </is>
      </c>
      <c r="E114" t="inlineStr"/>
      <c r="F114" s="11" t="n">
        <v>320</v>
      </c>
      <c r="G114" t="inlineStr"/>
      <c r="I114" t="inlineStr">
        <is>
          <t>M3</t>
        </is>
      </c>
      <c r="J114" t="inlineStr"/>
      <c r="K114" t="inlineStr">
        <is>
          <t>20240813</t>
        </is>
      </c>
      <c r="L114" t="inlineStr">
        <is>
          <t>20241108</t>
        </is>
      </c>
    </row>
    <row r="115">
      <c r="A115" t="inlineStr">
        <is>
          <t>900007861</t>
        </is>
      </c>
      <c r="B115" t="inlineStr">
        <is>
          <t>D821</t>
        </is>
      </c>
      <c r="C115" t="inlineStr">
        <is>
          <t>67250188</t>
        </is>
      </c>
      <c r="D115" t="inlineStr">
        <is>
          <t>10000861</t>
        </is>
      </c>
      <c r="E115" t="inlineStr"/>
      <c r="F115" s="11" t="n">
        <v>160</v>
      </c>
      <c r="G115" t="inlineStr"/>
      <c r="I115" t="inlineStr">
        <is>
          <t>M3</t>
        </is>
      </c>
      <c r="J115" t="inlineStr"/>
      <c r="K115" t="inlineStr">
        <is>
          <t>20250505</t>
        </is>
      </c>
      <c r="L115" t="inlineStr">
        <is>
          <t>20250507</t>
        </is>
      </c>
    </row>
    <row r="116">
      <c r="A116" t="inlineStr">
        <is>
          <t>900007861</t>
        </is>
      </c>
      <c r="B116" t="inlineStr">
        <is>
          <t>D821</t>
        </is>
      </c>
      <c r="C116" t="inlineStr">
        <is>
          <t>67250188</t>
        </is>
      </c>
      <c r="D116" t="inlineStr">
        <is>
          <t>10182873</t>
        </is>
      </c>
      <c r="E116" t="inlineStr"/>
      <c r="F116" s="11" t="n">
        <v>330</v>
      </c>
      <c r="G116" t="inlineStr"/>
      <c r="I116" t="inlineStr">
        <is>
          <t>M3</t>
        </is>
      </c>
      <c r="J116" t="inlineStr"/>
      <c r="K116" t="inlineStr">
        <is>
          <t>20240813</t>
        </is>
      </c>
      <c r="L116" t="inlineStr">
        <is>
          <t>20241108</t>
        </is>
      </c>
    </row>
    <row r="117">
      <c r="A117" t="inlineStr">
        <is>
          <t>900007861</t>
        </is>
      </c>
      <c r="B117" t="inlineStr">
        <is>
          <t>D821</t>
        </is>
      </c>
      <c r="C117" t="inlineStr">
        <is>
          <t>67283250</t>
        </is>
      </c>
      <c r="D117" t="inlineStr">
        <is>
          <t>10000861</t>
        </is>
      </c>
      <c r="E117" t="inlineStr"/>
      <c r="F117" s="11" t="n">
        <v>165</v>
      </c>
      <c r="G117" t="inlineStr"/>
      <c r="I117" t="inlineStr">
        <is>
          <t>M3</t>
        </is>
      </c>
      <c r="J117" t="inlineStr"/>
      <c r="K117" t="inlineStr">
        <is>
          <t>20240813</t>
        </is>
      </c>
      <c r="L117" t="inlineStr">
        <is>
          <t>20241108</t>
        </is>
      </c>
    </row>
    <row r="118">
      <c r="A118" t="inlineStr">
        <is>
          <t>900007861</t>
        </is>
      </c>
      <c r="B118" t="inlineStr">
        <is>
          <t>D821</t>
        </is>
      </c>
      <c r="C118" t="inlineStr">
        <is>
          <t>67284746</t>
        </is>
      </c>
      <c r="D118" t="inlineStr">
        <is>
          <t>10000861</t>
        </is>
      </c>
      <c r="E118" t="inlineStr"/>
      <c r="F118" s="11" t="n">
        <v>160</v>
      </c>
      <c r="G118" t="inlineStr"/>
      <c r="I118" t="inlineStr">
        <is>
          <t>M3</t>
        </is>
      </c>
      <c r="J118" t="inlineStr"/>
      <c r="K118" t="inlineStr">
        <is>
          <t>20240813</t>
        </is>
      </c>
      <c r="L118" t="inlineStr">
        <is>
          <t>20241108</t>
        </is>
      </c>
    </row>
    <row r="119">
      <c r="A119" t="inlineStr">
        <is>
          <t>900007861</t>
        </is>
      </c>
      <c r="B119" t="inlineStr">
        <is>
          <t>D821</t>
        </is>
      </c>
      <c r="C119" t="inlineStr">
        <is>
          <t>67285871</t>
        </is>
      </c>
      <c r="D119" t="inlineStr">
        <is>
          <t>10000861</t>
        </is>
      </c>
      <c r="E119" t="inlineStr"/>
      <c r="F119" s="11" t="n">
        <v>163.79</v>
      </c>
      <c r="G119" t="inlineStr"/>
      <c r="I119" t="inlineStr">
        <is>
          <t>M3</t>
        </is>
      </c>
      <c r="J119" t="inlineStr"/>
      <c r="K119" t="inlineStr">
        <is>
          <t>20240813</t>
        </is>
      </c>
      <c r="L119" t="inlineStr">
        <is>
          <t>20241108</t>
        </is>
      </c>
    </row>
    <row r="120">
      <c r="A120" t="inlineStr">
        <is>
          <t>900007861</t>
        </is>
      </c>
      <c r="B120" t="inlineStr">
        <is>
          <t>D821</t>
        </is>
      </c>
      <c r="C120" t="inlineStr">
        <is>
          <t>67285871</t>
        </is>
      </c>
      <c r="D120" t="inlineStr">
        <is>
          <t>10182873</t>
        </is>
      </c>
      <c r="E120" t="inlineStr"/>
      <c r="F120" s="11" t="n">
        <v>330.17</v>
      </c>
      <c r="G120" t="inlineStr"/>
      <c r="I120" t="inlineStr">
        <is>
          <t>M3</t>
        </is>
      </c>
      <c r="J120" t="inlineStr"/>
      <c r="K120" t="inlineStr">
        <is>
          <t>20250505</t>
        </is>
      </c>
      <c r="L120" t="inlineStr">
        <is>
          <t>20250507</t>
        </is>
      </c>
    </row>
    <row r="121">
      <c r="A121" t="inlineStr">
        <is>
          <t>900007861</t>
        </is>
      </c>
      <c r="B121" t="inlineStr">
        <is>
          <t>D821</t>
        </is>
      </c>
      <c r="C121" t="inlineStr">
        <is>
          <t>67291690</t>
        </is>
      </c>
      <c r="D121" t="inlineStr">
        <is>
          <t>10000861</t>
        </is>
      </c>
      <c r="E121" t="inlineStr"/>
      <c r="F121" s="11" t="n">
        <v>190</v>
      </c>
      <c r="G121" t="inlineStr"/>
      <c r="I121" t="inlineStr">
        <is>
          <t>M3</t>
        </is>
      </c>
      <c r="J121" t="inlineStr"/>
      <c r="K121" t="inlineStr">
        <is>
          <t>20250505</t>
        </is>
      </c>
      <c r="L121" t="inlineStr">
        <is>
          <t>20250507</t>
        </is>
      </c>
    </row>
    <row r="122">
      <c r="A122" t="inlineStr">
        <is>
          <t>900007861</t>
        </is>
      </c>
      <c r="B122" t="inlineStr">
        <is>
          <t>D821</t>
        </is>
      </c>
      <c r="C122" t="inlineStr">
        <is>
          <t>67291690</t>
        </is>
      </c>
      <c r="D122" t="inlineStr">
        <is>
          <t>10182873</t>
        </is>
      </c>
      <c r="E122" t="inlineStr"/>
      <c r="F122" s="11" t="n">
        <v>300</v>
      </c>
      <c r="G122" t="inlineStr"/>
      <c r="I122" t="inlineStr">
        <is>
          <t>M3</t>
        </is>
      </c>
      <c r="J122" t="inlineStr"/>
      <c r="K122" t="inlineStr">
        <is>
          <t>20250505</t>
        </is>
      </c>
      <c r="L122" t="inlineStr">
        <is>
          <t>20250507</t>
        </is>
      </c>
    </row>
    <row r="123">
      <c r="A123" t="inlineStr">
        <is>
          <t>900007861</t>
        </is>
      </c>
      <c r="B123" t="inlineStr">
        <is>
          <t>D821</t>
        </is>
      </c>
      <c r="C123" t="inlineStr">
        <is>
          <t>67293760</t>
        </is>
      </c>
      <c r="D123" t="inlineStr">
        <is>
          <t>10182873</t>
        </is>
      </c>
      <c r="E123" t="inlineStr"/>
      <c r="F123" s="11" t="n">
        <v>323</v>
      </c>
      <c r="G123" t="inlineStr"/>
      <c r="I123" t="inlineStr">
        <is>
          <t>M3</t>
        </is>
      </c>
      <c r="J123" t="inlineStr"/>
      <c r="K123" t="inlineStr">
        <is>
          <t>20250505</t>
        </is>
      </c>
      <c r="L123" t="inlineStr">
        <is>
          <t>20250507</t>
        </is>
      </c>
    </row>
    <row r="124">
      <c r="A124" t="inlineStr">
        <is>
          <t>900007861</t>
        </is>
      </c>
      <c r="B124" t="inlineStr">
        <is>
          <t>D821</t>
        </is>
      </c>
      <c r="C124" t="inlineStr">
        <is>
          <t>67307064</t>
        </is>
      </c>
      <c r="D124" t="inlineStr">
        <is>
          <t>10000861</t>
        </is>
      </c>
      <c r="E124" t="inlineStr"/>
      <c r="F124" s="11" t="n">
        <v>165</v>
      </c>
      <c r="G124" t="inlineStr"/>
      <c r="I124" t="inlineStr">
        <is>
          <t>M3</t>
        </is>
      </c>
      <c r="J124" t="inlineStr"/>
      <c r="K124" t="inlineStr">
        <is>
          <t>20250505</t>
        </is>
      </c>
      <c r="L124" t="inlineStr">
        <is>
          <t>20250507</t>
        </is>
      </c>
    </row>
    <row r="125">
      <c r="A125" t="inlineStr">
        <is>
          <t>900008803</t>
        </is>
      </c>
      <c r="B125" t="inlineStr">
        <is>
          <t>D821</t>
        </is>
      </c>
      <c r="C125" t="inlineStr">
        <is>
          <t>66977063</t>
        </is>
      </c>
      <c r="D125" t="inlineStr">
        <is>
          <t>10182872</t>
        </is>
      </c>
      <c r="E125" t="inlineStr"/>
      <c r="F125" s="11" t="n">
        <v>500</v>
      </c>
      <c r="G125" t="inlineStr"/>
      <c r="I125" t="inlineStr">
        <is>
          <t>M3</t>
        </is>
      </c>
      <c r="J125" t="inlineStr"/>
      <c r="K125" t="inlineStr">
        <is>
          <t>20250505</t>
        </is>
      </c>
      <c r="L125" t="inlineStr">
        <is>
          <t>20250507</t>
        </is>
      </c>
    </row>
    <row r="126">
      <c r="A126" t="inlineStr">
        <is>
          <t>900008803</t>
        </is>
      </c>
      <c r="B126" t="inlineStr">
        <is>
          <t>D821</t>
        </is>
      </c>
      <c r="C126" t="inlineStr">
        <is>
          <t>66977063</t>
        </is>
      </c>
      <c r="D126" t="inlineStr">
        <is>
          <t>10182873</t>
        </is>
      </c>
      <c r="E126" t="inlineStr"/>
      <c r="F126" s="11" t="n">
        <v>396</v>
      </c>
      <c r="G126" t="inlineStr"/>
      <c r="I126" t="inlineStr">
        <is>
          <t>M3</t>
        </is>
      </c>
      <c r="J126" t="inlineStr"/>
      <c r="K126" t="inlineStr">
        <is>
          <t>20250505</t>
        </is>
      </c>
      <c r="L126" t="inlineStr">
        <is>
          <t>20250507</t>
        </is>
      </c>
    </row>
    <row r="127">
      <c r="A127" t="inlineStr">
        <is>
          <t>900008803</t>
        </is>
      </c>
      <c r="B127" t="inlineStr">
        <is>
          <t>D821</t>
        </is>
      </c>
      <c r="C127" t="inlineStr">
        <is>
          <t>67015215</t>
        </is>
      </c>
      <c r="D127" t="inlineStr">
        <is>
          <t>10000861</t>
        </is>
      </c>
      <c r="E127" t="inlineStr"/>
      <c r="F127" s="11" t="n">
        <v>210</v>
      </c>
      <c r="G127" t="inlineStr"/>
      <c r="I127" t="inlineStr">
        <is>
          <t>M3</t>
        </is>
      </c>
      <c r="J127" t="inlineStr"/>
      <c r="K127" t="inlineStr">
        <is>
          <t>20250505</t>
        </is>
      </c>
      <c r="L127" t="inlineStr">
        <is>
          <t>20250507</t>
        </is>
      </c>
    </row>
    <row r="128">
      <c r="A128" t="inlineStr">
        <is>
          <t>900008803</t>
        </is>
      </c>
      <c r="B128" t="inlineStr">
        <is>
          <t>D821</t>
        </is>
      </c>
      <c r="C128" t="inlineStr">
        <is>
          <t>67045033</t>
        </is>
      </c>
      <c r="D128" t="inlineStr">
        <is>
          <t>10182872</t>
        </is>
      </c>
      <c r="E128" t="inlineStr"/>
      <c r="F128" s="11" t="n">
        <v>550</v>
      </c>
      <c r="G128" t="inlineStr"/>
      <c r="I128" t="inlineStr">
        <is>
          <t>M3</t>
        </is>
      </c>
      <c r="J128" t="inlineStr"/>
      <c r="K128" t="inlineStr">
        <is>
          <t>20240425</t>
        </is>
      </c>
      <c r="L128" t="inlineStr">
        <is>
          <t>20240814</t>
        </is>
      </c>
    </row>
    <row r="129">
      <c r="A129" t="inlineStr">
        <is>
          <t>900008803</t>
        </is>
      </c>
      <c r="B129" t="inlineStr">
        <is>
          <t>D821</t>
        </is>
      </c>
      <c r="C129" t="inlineStr">
        <is>
          <t>67045033</t>
        </is>
      </c>
      <c r="D129" t="inlineStr">
        <is>
          <t>10182873</t>
        </is>
      </c>
      <c r="E129" t="inlineStr"/>
      <c r="F129" s="11" t="n">
        <v>360</v>
      </c>
      <c r="G129" t="inlineStr"/>
      <c r="I129" t="inlineStr">
        <is>
          <t>M3</t>
        </is>
      </c>
      <c r="J129" t="inlineStr"/>
      <c r="K129" t="inlineStr">
        <is>
          <t>20240425</t>
        </is>
      </c>
      <c r="L129" t="inlineStr">
        <is>
          <t>20240814</t>
        </is>
      </c>
    </row>
    <row r="130">
      <c r="A130" t="inlineStr">
        <is>
          <t>900008803</t>
        </is>
      </c>
      <c r="B130" t="inlineStr">
        <is>
          <t>D821</t>
        </is>
      </c>
      <c r="C130" t="inlineStr">
        <is>
          <t>67106297</t>
        </is>
      </c>
      <c r="D130" t="inlineStr">
        <is>
          <t>10000861</t>
        </is>
      </c>
      <c r="E130" t="inlineStr"/>
      <c r="F130" s="11" t="n">
        <v>210</v>
      </c>
      <c r="G130" t="inlineStr"/>
      <c r="I130" t="inlineStr">
        <is>
          <t>M3</t>
        </is>
      </c>
      <c r="J130" t="inlineStr"/>
      <c r="K130" t="inlineStr">
        <is>
          <t>20250505</t>
        </is>
      </c>
      <c r="L130" t="inlineStr">
        <is>
          <t>20250507</t>
        </is>
      </c>
    </row>
    <row r="131">
      <c r="A131" t="inlineStr">
        <is>
          <t>900008803</t>
        </is>
      </c>
      <c r="B131" t="inlineStr">
        <is>
          <t>D821</t>
        </is>
      </c>
      <c r="C131" t="inlineStr">
        <is>
          <t>67106297</t>
        </is>
      </c>
      <c r="D131" t="inlineStr">
        <is>
          <t>10261072</t>
        </is>
      </c>
      <c r="E131" t="inlineStr"/>
      <c r="F131" s="11" t="n">
        <v>240</v>
      </c>
      <c r="G131" t="inlineStr"/>
      <c r="I131" t="inlineStr">
        <is>
          <t>TN</t>
        </is>
      </c>
      <c r="J131" t="inlineStr"/>
      <c r="K131" t="inlineStr">
        <is>
          <t>20250505</t>
        </is>
      </c>
      <c r="L131" t="inlineStr">
        <is>
          <t>20250507</t>
        </is>
      </c>
    </row>
    <row r="132">
      <c r="A132" t="inlineStr">
        <is>
          <t>900008803</t>
        </is>
      </c>
      <c r="B132" t="inlineStr">
        <is>
          <t>D821</t>
        </is>
      </c>
      <c r="C132" t="inlineStr">
        <is>
          <t>67122956</t>
        </is>
      </c>
      <c r="D132" t="inlineStr">
        <is>
          <t>10000861</t>
        </is>
      </c>
      <c r="E132" t="inlineStr"/>
      <c r="F132" s="11" t="n">
        <v>270</v>
      </c>
      <c r="G132" t="inlineStr"/>
      <c r="I132" t="inlineStr">
        <is>
          <t>M3</t>
        </is>
      </c>
      <c r="J132" t="inlineStr"/>
      <c r="K132" t="inlineStr">
        <is>
          <t>20250505</t>
        </is>
      </c>
      <c r="L132" t="inlineStr">
        <is>
          <t>20250507</t>
        </is>
      </c>
    </row>
    <row r="133">
      <c r="A133" t="inlineStr">
        <is>
          <t>900008803</t>
        </is>
      </c>
      <c r="B133" t="inlineStr">
        <is>
          <t>D821</t>
        </is>
      </c>
      <c r="C133" t="inlineStr">
        <is>
          <t>67122956</t>
        </is>
      </c>
      <c r="D133" t="inlineStr">
        <is>
          <t>10261072</t>
        </is>
      </c>
      <c r="E133" t="inlineStr"/>
      <c r="F133" s="11" t="n">
        <v>240</v>
      </c>
      <c r="G133" t="inlineStr"/>
      <c r="I133" t="inlineStr">
        <is>
          <t>M3</t>
        </is>
      </c>
      <c r="J133" t="inlineStr"/>
      <c r="K133" t="inlineStr">
        <is>
          <t>20250505</t>
        </is>
      </c>
      <c r="L133" t="inlineStr">
        <is>
          <t>20250507</t>
        </is>
      </c>
    </row>
    <row r="134">
      <c r="A134" t="inlineStr">
        <is>
          <t>900008803</t>
        </is>
      </c>
      <c r="B134" t="inlineStr">
        <is>
          <t>D821</t>
        </is>
      </c>
      <c r="C134" t="inlineStr">
        <is>
          <t>67195804</t>
        </is>
      </c>
      <c r="D134" t="inlineStr">
        <is>
          <t>10182872</t>
        </is>
      </c>
      <c r="E134" t="inlineStr"/>
      <c r="F134" s="11" t="n">
        <v>462</v>
      </c>
      <c r="G134" t="inlineStr"/>
      <c r="I134" t="inlineStr">
        <is>
          <t>M3</t>
        </is>
      </c>
      <c r="J134" t="inlineStr"/>
      <c r="K134" t="inlineStr">
        <is>
          <t>20250505</t>
        </is>
      </c>
      <c r="L134" t="inlineStr">
        <is>
          <t>20250507</t>
        </is>
      </c>
    </row>
    <row r="135">
      <c r="A135" t="inlineStr">
        <is>
          <t>900008803</t>
        </is>
      </c>
      <c r="B135" t="inlineStr">
        <is>
          <t>D821</t>
        </is>
      </c>
      <c r="C135" t="inlineStr">
        <is>
          <t>67195804</t>
        </is>
      </c>
      <c r="D135" t="inlineStr">
        <is>
          <t>10182873</t>
        </is>
      </c>
      <c r="E135" t="inlineStr"/>
      <c r="F135" s="11" t="n">
        <v>418</v>
      </c>
      <c r="G135" t="inlineStr"/>
      <c r="I135" t="inlineStr">
        <is>
          <t>M3</t>
        </is>
      </c>
      <c r="J135" t="inlineStr"/>
      <c r="K135" t="inlineStr">
        <is>
          <t>20250505</t>
        </is>
      </c>
      <c r="L135" t="inlineStr">
        <is>
          <t>20250507</t>
        </is>
      </c>
    </row>
    <row r="136">
      <c r="A136" t="inlineStr">
        <is>
          <t>900008803</t>
        </is>
      </c>
      <c r="B136" t="inlineStr">
        <is>
          <t>D821</t>
        </is>
      </c>
      <c r="C136" t="inlineStr">
        <is>
          <t>67211025</t>
        </is>
      </c>
      <c r="D136" t="inlineStr">
        <is>
          <t>10000861</t>
        </is>
      </c>
      <c r="E136" t="inlineStr"/>
      <c r="F136" s="11" t="n">
        <v>205</v>
      </c>
      <c r="G136" t="inlineStr"/>
      <c r="I136" t="inlineStr">
        <is>
          <t>M3</t>
        </is>
      </c>
      <c r="J136" t="inlineStr"/>
      <c r="K136" t="inlineStr">
        <is>
          <t>20240813</t>
        </is>
      </c>
      <c r="L136" t="inlineStr">
        <is>
          <t>20241108</t>
        </is>
      </c>
    </row>
    <row r="137">
      <c r="A137" t="inlineStr">
        <is>
          <t>900008803</t>
        </is>
      </c>
      <c r="B137" t="inlineStr">
        <is>
          <t>D821</t>
        </is>
      </c>
      <c r="C137" t="inlineStr">
        <is>
          <t>67211025</t>
        </is>
      </c>
      <c r="D137" t="inlineStr">
        <is>
          <t>10261072</t>
        </is>
      </c>
      <c r="E137" t="inlineStr"/>
      <c r="F137" s="11" t="n">
        <v>205</v>
      </c>
      <c r="G137" t="inlineStr"/>
      <c r="I137" t="inlineStr">
        <is>
          <t>M3</t>
        </is>
      </c>
      <c r="J137" t="inlineStr"/>
      <c r="K137" t="inlineStr">
        <is>
          <t>20240813</t>
        </is>
      </c>
      <c r="L137" t="inlineStr">
        <is>
          <t>20241108</t>
        </is>
      </c>
    </row>
    <row r="138">
      <c r="A138" t="inlineStr">
        <is>
          <t>900008803</t>
        </is>
      </c>
      <c r="B138" t="inlineStr">
        <is>
          <t>D821</t>
        </is>
      </c>
      <c r="C138" t="inlineStr">
        <is>
          <t>67239092</t>
        </is>
      </c>
      <c r="D138" t="inlineStr">
        <is>
          <t>10182872</t>
        </is>
      </c>
      <c r="E138" t="inlineStr"/>
      <c r="F138" s="11" t="n">
        <v>460</v>
      </c>
      <c r="G138" t="inlineStr"/>
      <c r="I138" t="inlineStr">
        <is>
          <t>M3</t>
        </is>
      </c>
      <c r="J138" t="inlineStr"/>
      <c r="K138" t="inlineStr">
        <is>
          <t>20240813</t>
        </is>
      </c>
      <c r="L138" t="inlineStr">
        <is>
          <t>20241108</t>
        </is>
      </c>
    </row>
    <row r="139">
      <c r="A139" t="inlineStr">
        <is>
          <t>900008803</t>
        </is>
      </c>
      <c r="B139" t="inlineStr">
        <is>
          <t>D821</t>
        </is>
      </c>
      <c r="C139" t="inlineStr">
        <is>
          <t>67239092</t>
        </is>
      </c>
      <c r="D139" t="inlineStr">
        <is>
          <t>10261072</t>
        </is>
      </c>
      <c r="E139" t="inlineStr"/>
      <c r="F139" s="11" t="n">
        <v>185</v>
      </c>
      <c r="G139" t="inlineStr"/>
      <c r="I139" t="inlineStr">
        <is>
          <t>M3</t>
        </is>
      </c>
      <c r="J139" t="inlineStr"/>
      <c r="K139" t="inlineStr">
        <is>
          <t>20240813</t>
        </is>
      </c>
      <c r="L139" t="inlineStr">
        <is>
          <t>20241108</t>
        </is>
      </c>
    </row>
    <row r="140">
      <c r="A140" t="inlineStr">
        <is>
          <t>900008803</t>
        </is>
      </c>
      <c r="B140" t="inlineStr">
        <is>
          <t>D821</t>
        </is>
      </c>
      <c r="C140" t="inlineStr">
        <is>
          <t>67250188</t>
        </is>
      </c>
      <c r="D140" t="inlineStr">
        <is>
          <t>10000861</t>
        </is>
      </c>
      <c r="E140" t="inlineStr"/>
      <c r="F140" s="11" t="n">
        <v>185</v>
      </c>
      <c r="G140" t="inlineStr"/>
      <c r="I140" t="inlineStr">
        <is>
          <t>M3</t>
        </is>
      </c>
      <c r="J140" t="inlineStr"/>
      <c r="K140" t="inlineStr">
        <is>
          <t>20240813</t>
        </is>
      </c>
      <c r="L140" t="inlineStr">
        <is>
          <t>20241108</t>
        </is>
      </c>
    </row>
    <row r="141">
      <c r="A141" t="inlineStr">
        <is>
          <t>900008803</t>
        </is>
      </c>
      <c r="B141" t="inlineStr">
        <is>
          <t>D821</t>
        </is>
      </c>
      <c r="C141" t="inlineStr">
        <is>
          <t>67250188</t>
        </is>
      </c>
      <c r="D141" t="inlineStr">
        <is>
          <t>10261072</t>
        </is>
      </c>
      <c r="E141" t="inlineStr"/>
      <c r="F141" s="11" t="n">
        <v>185</v>
      </c>
      <c r="G141" t="inlineStr"/>
      <c r="I141" t="inlineStr">
        <is>
          <t>M3</t>
        </is>
      </c>
      <c r="J141" t="inlineStr"/>
      <c r="K141" t="inlineStr">
        <is>
          <t>20240813</t>
        </is>
      </c>
      <c r="L141" t="inlineStr">
        <is>
          <t>20241108</t>
        </is>
      </c>
    </row>
    <row r="142">
      <c r="A142" t="inlineStr">
        <is>
          <t>900008803</t>
        </is>
      </c>
      <c r="B142" t="inlineStr">
        <is>
          <t>D821</t>
        </is>
      </c>
      <c r="C142" t="inlineStr">
        <is>
          <t>67275021</t>
        </is>
      </c>
      <c r="D142" t="inlineStr">
        <is>
          <t>10182872</t>
        </is>
      </c>
      <c r="E142" t="inlineStr"/>
      <c r="F142" s="11" t="n">
        <v>550</v>
      </c>
      <c r="G142" t="inlineStr"/>
      <c r="I142" t="inlineStr">
        <is>
          <t>M3</t>
        </is>
      </c>
      <c r="J142" t="inlineStr"/>
      <c r="K142" t="inlineStr">
        <is>
          <t>20250505</t>
        </is>
      </c>
      <c r="L142" t="inlineStr">
        <is>
          <t>20250507</t>
        </is>
      </c>
    </row>
    <row r="143">
      <c r="A143" t="inlineStr">
        <is>
          <t>900008803</t>
        </is>
      </c>
      <c r="B143" t="inlineStr">
        <is>
          <t>D821</t>
        </is>
      </c>
      <c r="C143" t="inlineStr">
        <is>
          <t>67275021</t>
        </is>
      </c>
      <c r="D143" t="inlineStr">
        <is>
          <t>10182873</t>
        </is>
      </c>
      <c r="E143" t="inlineStr"/>
      <c r="F143" s="11" t="n">
        <v>396</v>
      </c>
      <c r="G143" t="inlineStr"/>
      <c r="I143" t="inlineStr">
        <is>
          <t>TN</t>
        </is>
      </c>
      <c r="J143" t="inlineStr"/>
      <c r="K143" t="inlineStr">
        <is>
          <t>20250505</t>
        </is>
      </c>
      <c r="L143" t="inlineStr">
        <is>
          <t>20250507</t>
        </is>
      </c>
    </row>
    <row r="144">
      <c r="A144" t="inlineStr">
        <is>
          <t>900008803</t>
        </is>
      </c>
      <c r="B144" t="inlineStr">
        <is>
          <t>D821</t>
        </is>
      </c>
      <c r="C144" t="inlineStr">
        <is>
          <t>67279804</t>
        </is>
      </c>
      <c r="D144" t="inlineStr">
        <is>
          <t>10182872</t>
        </is>
      </c>
      <c r="E144" t="inlineStr"/>
      <c r="F144" s="11" t="n">
        <v>550</v>
      </c>
      <c r="G144" t="inlineStr"/>
      <c r="I144" t="inlineStr">
        <is>
          <t>M3</t>
        </is>
      </c>
      <c r="J144" t="inlineStr"/>
      <c r="K144" t="inlineStr">
        <is>
          <t>20240813</t>
        </is>
      </c>
      <c r="L144" t="inlineStr">
        <is>
          <t>20241108</t>
        </is>
      </c>
    </row>
    <row r="145">
      <c r="A145" t="inlineStr">
        <is>
          <t>900008803</t>
        </is>
      </c>
      <c r="B145" t="inlineStr">
        <is>
          <t>D821</t>
        </is>
      </c>
      <c r="C145" t="inlineStr">
        <is>
          <t>67279804</t>
        </is>
      </c>
      <c r="D145" t="inlineStr">
        <is>
          <t>10182873</t>
        </is>
      </c>
      <c r="E145" t="inlineStr"/>
      <c r="F145" s="11" t="n">
        <v>396</v>
      </c>
      <c r="G145" t="inlineStr"/>
      <c r="I145" t="inlineStr">
        <is>
          <t>TN</t>
        </is>
      </c>
      <c r="J145" t="inlineStr"/>
      <c r="K145" t="inlineStr">
        <is>
          <t>20250505</t>
        </is>
      </c>
      <c r="L145" t="inlineStr">
        <is>
          <t>20250507</t>
        </is>
      </c>
    </row>
    <row r="146">
      <c r="A146" t="inlineStr">
        <is>
          <t>900008803</t>
        </is>
      </c>
      <c r="B146" t="inlineStr">
        <is>
          <t>D821</t>
        </is>
      </c>
      <c r="C146" t="inlineStr">
        <is>
          <t>67283250</t>
        </is>
      </c>
      <c r="D146" t="inlineStr">
        <is>
          <t>10000861</t>
        </is>
      </c>
      <c r="E146" t="inlineStr"/>
      <c r="F146" s="11" t="n">
        <v>165</v>
      </c>
      <c r="G146" t="inlineStr"/>
      <c r="I146" t="inlineStr">
        <is>
          <t>M3</t>
        </is>
      </c>
      <c r="J146" t="inlineStr"/>
      <c r="K146" t="inlineStr">
        <is>
          <t>20250505</t>
        </is>
      </c>
      <c r="L146" t="inlineStr">
        <is>
          <t>20250507</t>
        </is>
      </c>
    </row>
    <row r="147">
      <c r="A147" t="inlineStr">
        <is>
          <t>900008803</t>
        </is>
      </c>
      <c r="B147" t="inlineStr">
        <is>
          <t>D821</t>
        </is>
      </c>
      <c r="C147" t="inlineStr">
        <is>
          <t>67283250</t>
        </is>
      </c>
      <c r="D147" t="inlineStr">
        <is>
          <t>10182872</t>
        </is>
      </c>
      <c r="E147" t="inlineStr"/>
      <c r="F147" s="11" t="n">
        <v>420</v>
      </c>
      <c r="G147" t="inlineStr"/>
      <c r="I147" t="inlineStr">
        <is>
          <t>M3</t>
        </is>
      </c>
      <c r="J147" t="inlineStr"/>
      <c r="K147" t="inlineStr">
        <is>
          <t>20250505</t>
        </is>
      </c>
      <c r="L147" t="inlineStr">
        <is>
          <t>20250507</t>
        </is>
      </c>
    </row>
    <row r="148">
      <c r="A148" t="inlineStr">
        <is>
          <t>900008803</t>
        </is>
      </c>
      <c r="B148" t="inlineStr">
        <is>
          <t>D821</t>
        </is>
      </c>
      <c r="C148" t="inlineStr">
        <is>
          <t>67283250</t>
        </is>
      </c>
      <c r="D148" t="inlineStr">
        <is>
          <t>10182873</t>
        </is>
      </c>
      <c r="E148" t="inlineStr"/>
      <c r="F148" s="11" t="n">
        <v>370</v>
      </c>
      <c r="G148" t="inlineStr"/>
      <c r="I148" t="inlineStr">
        <is>
          <t>M3</t>
        </is>
      </c>
      <c r="J148" t="inlineStr"/>
      <c r="K148" t="inlineStr">
        <is>
          <t>20250505</t>
        </is>
      </c>
      <c r="L148" t="inlineStr">
        <is>
          <t>20250507</t>
        </is>
      </c>
    </row>
    <row r="149">
      <c r="A149" t="inlineStr">
        <is>
          <t>900008803</t>
        </is>
      </c>
      <c r="B149" t="inlineStr">
        <is>
          <t>D821</t>
        </is>
      </c>
      <c r="C149" t="inlineStr">
        <is>
          <t>67283250</t>
        </is>
      </c>
      <c r="D149" t="inlineStr">
        <is>
          <t>10261072</t>
        </is>
      </c>
      <c r="E149" t="inlineStr"/>
      <c r="F149" s="11" t="n">
        <v>185</v>
      </c>
      <c r="G149" t="inlineStr"/>
      <c r="I149" t="inlineStr">
        <is>
          <t>M3</t>
        </is>
      </c>
      <c r="J149" t="inlineStr"/>
      <c r="K149" t="inlineStr">
        <is>
          <t>20250505</t>
        </is>
      </c>
      <c r="L149" t="inlineStr">
        <is>
          <t>20250507</t>
        </is>
      </c>
    </row>
    <row r="150">
      <c r="A150" t="inlineStr">
        <is>
          <t>900008803</t>
        </is>
      </c>
      <c r="B150" t="inlineStr">
        <is>
          <t>D821</t>
        </is>
      </c>
      <c r="C150" t="inlineStr">
        <is>
          <t>67284746</t>
        </is>
      </c>
      <c r="D150" t="inlineStr">
        <is>
          <t>10000861</t>
        </is>
      </c>
      <c r="E150" t="inlineStr"/>
      <c r="F150" s="11" t="n">
        <v>185</v>
      </c>
      <c r="G150" t="inlineStr"/>
      <c r="I150" t="inlineStr">
        <is>
          <t>M3</t>
        </is>
      </c>
      <c r="J150" t="inlineStr"/>
      <c r="K150" t="inlineStr">
        <is>
          <t>20240813</t>
        </is>
      </c>
      <c r="L150" t="inlineStr">
        <is>
          <t>20241108</t>
        </is>
      </c>
    </row>
    <row r="151">
      <c r="A151" t="inlineStr">
        <is>
          <t>900008803</t>
        </is>
      </c>
      <c r="B151" t="inlineStr">
        <is>
          <t>D821</t>
        </is>
      </c>
      <c r="C151" t="inlineStr">
        <is>
          <t>67284746</t>
        </is>
      </c>
      <c r="D151" t="inlineStr">
        <is>
          <t>10261072</t>
        </is>
      </c>
      <c r="E151" t="inlineStr"/>
      <c r="F151" s="11" t="n">
        <v>185</v>
      </c>
      <c r="G151" t="inlineStr"/>
      <c r="I151" t="inlineStr">
        <is>
          <t>M3</t>
        </is>
      </c>
      <c r="J151" t="inlineStr"/>
      <c r="K151" t="inlineStr">
        <is>
          <t>20240813</t>
        </is>
      </c>
      <c r="L151" t="inlineStr">
        <is>
          <t>20241108</t>
        </is>
      </c>
    </row>
    <row r="152">
      <c r="A152" t="inlineStr">
        <is>
          <t>900008803</t>
        </is>
      </c>
      <c r="B152" t="inlineStr">
        <is>
          <t>D821</t>
        </is>
      </c>
      <c r="C152" t="inlineStr">
        <is>
          <t>67285803</t>
        </is>
      </c>
      <c r="D152" t="inlineStr">
        <is>
          <t>10000861</t>
        </is>
      </c>
      <c r="E152" t="inlineStr"/>
      <c r="F152" s="11" t="n">
        <v>175</v>
      </c>
      <c r="G152" t="inlineStr"/>
      <c r="I152" t="inlineStr">
        <is>
          <t>M3</t>
        </is>
      </c>
      <c r="J152" t="inlineStr"/>
      <c r="K152" t="inlineStr">
        <is>
          <t>20240813</t>
        </is>
      </c>
      <c r="L152" t="inlineStr">
        <is>
          <t>20241108</t>
        </is>
      </c>
    </row>
    <row r="153">
      <c r="A153" t="inlineStr">
        <is>
          <t>900008803</t>
        </is>
      </c>
      <c r="B153" t="inlineStr">
        <is>
          <t>D821</t>
        </is>
      </c>
      <c r="C153" t="inlineStr">
        <is>
          <t>67285803</t>
        </is>
      </c>
      <c r="D153" t="inlineStr">
        <is>
          <t>10182872</t>
        </is>
      </c>
      <c r="E153" t="inlineStr"/>
      <c r="F153" s="11" t="n">
        <v>480</v>
      </c>
      <c r="G153" t="inlineStr"/>
      <c r="I153" t="inlineStr">
        <is>
          <t>M3</t>
        </is>
      </c>
      <c r="J153" t="inlineStr"/>
      <c r="K153" t="inlineStr">
        <is>
          <t>20250505</t>
        </is>
      </c>
      <c r="L153" t="inlineStr">
        <is>
          <t>20250507</t>
        </is>
      </c>
    </row>
    <row r="154">
      <c r="A154" t="inlineStr">
        <is>
          <t>900008803</t>
        </is>
      </c>
      <c r="B154" t="inlineStr">
        <is>
          <t>D821</t>
        </is>
      </c>
      <c r="C154" t="inlineStr">
        <is>
          <t>67285803</t>
        </is>
      </c>
      <c r="D154" t="inlineStr">
        <is>
          <t>10261072</t>
        </is>
      </c>
      <c r="E154" t="inlineStr"/>
      <c r="F154" s="11" t="n">
        <v>175</v>
      </c>
      <c r="G154" t="inlineStr"/>
      <c r="I154" t="inlineStr">
        <is>
          <t>M3</t>
        </is>
      </c>
      <c r="J154" t="inlineStr"/>
      <c r="K154" t="inlineStr">
        <is>
          <t>20250505</t>
        </is>
      </c>
      <c r="L154" t="inlineStr">
        <is>
          <t>20250507</t>
        </is>
      </c>
    </row>
    <row r="155">
      <c r="A155" t="inlineStr">
        <is>
          <t>900008803</t>
        </is>
      </c>
      <c r="B155" t="inlineStr">
        <is>
          <t>D821</t>
        </is>
      </c>
      <c r="C155" t="inlineStr">
        <is>
          <t>67285871</t>
        </is>
      </c>
      <c r="D155" t="inlineStr">
        <is>
          <t>10000861</t>
        </is>
      </c>
      <c r="E155" t="inlineStr"/>
      <c r="F155" s="11" t="n">
        <v>163.79</v>
      </c>
      <c r="G155" t="inlineStr"/>
      <c r="I155" t="inlineStr">
        <is>
          <t>M3</t>
        </is>
      </c>
      <c r="J155" t="inlineStr"/>
      <c r="K155" t="inlineStr">
        <is>
          <t>20240813</t>
        </is>
      </c>
      <c r="L155" t="inlineStr">
        <is>
          <t>20241108</t>
        </is>
      </c>
    </row>
    <row r="156">
      <c r="A156" t="inlineStr">
        <is>
          <t>900008803</t>
        </is>
      </c>
      <c r="B156" t="inlineStr">
        <is>
          <t>D821</t>
        </is>
      </c>
      <c r="C156" t="inlineStr">
        <is>
          <t>67285871</t>
        </is>
      </c>
      <c r="D156" t="inlineStr">
        <is>
          <t>10182872</t>
        </is>
      </c>
      <c r="E156" t="inlineStr"/>
      <c r="F156" s="11" t="n">
        <v>480.17</v>
      </c>
      <c r="G156" t="inlineStr"/>
      <c r="I156" t="inlineStr">
        <is>
          <t>M3</t>
        </is>
      </c>
      <c r="J156" t="inlineStr"/>
      <c r="K156" t="inlineStr">
        <is>
          <t>20250505</t>
        </is>
      </c>
      <c r="L156" t="inlineStr">
        <is>
          <t>20250507</t>
        </is>
      </c>
    </row>
    <row r="157">
      <c r="A157" t="inlineStr">
        <is>
          <t>900008803</t>
        </is>
      </c>
      <c r="B157" t="inlineStr">
        <is>
          <t>D821</t>
        </is>
      </c>
      <c r="C157" t="inlineStr">
        <is>
          <t>67285871</t>
        </is>
      </c>
      <c r="D157" t="inlineStr">
        <is>
          <t>10261072</t>
        </is>
      </c>
      <c r="E157" t="inlineStr"/>
      <c r="F157" s="11" t="n">
        <v>184.48</v>
      </c>
      <c r="G157" t="inlineStr"/>
      <c r="I157" t="inlineStr">
        <is>
          <t>M3</t>
        </is>
      </c>
      <c r="J157" t="inlineStr"/>
      <c r="K157" t="inlineStr">
        <is>
          <t>20250505</t>
        </is>
      </c>
      <c r="L157" t="inlineStr">
        <is>
          <t>20250507</t>
        </is>
      </c>
    </row>
    <row r="158">
      <c r="A158" t="inlineStr">
        <is>
          <t>900008803</t>
        </is>
      </c>
      <c r="B158" t="inlineStr">
        <is>
          <t>D821</t>
        </is>
      </c>
      <c r="C158" t="inlineStr">
        <is>
          <t>67289471</t>
        </is>
      </c>
      <c r="D158" t="inlineStr">
        <is>
          <t>10182872</t>
        </is>
      </c>
      <c r="E158" t="inlineStr"/>
      <c r="F158" s="11" t="n">
        <v>540</v>
      </c>
      <c r="G158" t="inlineStr"/>
      <c r="I158" t="inlineStr">
        <is>
          <t>TN</t>
        </is>
      </c>
      <c r="J158" t="inlineStr"/>
      <c r="K158" t="inlineStr">
        <is>
          <t>20250505</t>
        </is>
      </c>
      <c r="L158" t="inlineStr">
        <is>
          <t>20250507</t>
        </is>
      </c>
    </row>
    <row r="159">
      <c r="A159" t="inlineStr">
        <is>
          <t>900008803</t>
        </is>
      </c>
      <c r="B159" t="inlineStr">
        <is>
          <t>D821</t>
        </is>
      </c>
      <c r="C159" t="inlineStr">
        <is>
          <t>67289719</t>
        </is>
      </c>
      <c r="D159" t="inlineStr">
        <is>
          <t>10261072</t>
        </is>
      </c>
      <c r="E159" t="inlineStr"/>
      <c r="F159" s="11" t="n">
        <v>180</v>
      </c>
      <c r="G159" t="inlineStr"/>
      <c r="I159" t="inlineStr">
        <is>
          <t>M3</t>
        </is>
      </c>
      <c r="J159" t="inlineStr"/>
      <c r="K159" t="inlineStr">
        <is>
          <t>20250505</t>
        </is>
      </c>
      <c r="L159" t="inlineStr">
        <is>
          <t>20250507</t>
        </is>
      </c>
    </row>
    <row r="160">
      <c r="A160" t="inlineStr">
        <is>
          <t>900008803</t>
        </is>
      </c>
      <c r="B160" t="inlineStr">
        <is>
          <t>D821</t>
        </is>
      </c>
      <c r="C160" t="inlineStr">
        <is>
          <t>67291690</t>
        </is>
      </c>
      <c r="D160" t="inlineStr">
        <is>
          <t>10000861</t>
        </is>
      </c>
      <c r="E160" t="inlineStr"/>
      <c r="F160" s="11" t="n">
        <v>210</v>
      </c>
      <c r="G160" t="inlineStr"/>
      <c r="I160" t="inlineStr">
        <is>
          <t>M3</t>
        </is>
      </c>
      <c r="J160" t="inlineStr"/>
      <c r="K160" t="inlineStr">
        <is>
          <t>20240813</t>
        </is>
      </c>
      <c r="L160" t="inlineStr">
        <is>
          <t>20241108</t>
        </is>
      </c>
    </row>
    <row r="161">
      <c r="A161" t="inlineStr">
        <is>
          <t>900008803</t>
        </is>
      </c>
      <c r="B161" t="inlineStr">
        <is>
          <t>D821</t>
        </is>
      </c>
      <c r="C161" t="inlineStr">
        <is>
          <t>67291690</t>
        </is>
      </c>
      <c r="D161" t="inlineStr">
        <is>
          <t>10261072</t>
        </is>
      </c>
      <c r="E161" t="inlineStr"/>
      <c r="F161" s="11" t="n">
        <v>184.48</v>
      </c>
      <c r="G161" t="inlineStr"/>
      <c r="I161" t="inlineStr">
        <is>
          <t>M3</t>
        </is>
      </c>
      <c r="J161" t="inlineStr"/>
      <c r="K161" t="inlineStr">
        <is>
          <t>20250505</t>
        </is>
      </c>
      <c r="L161" t="inlineStr">
        <is>
          <t>20250507</t>
        </is>
      </c>
    </row>
    <row r="162">
      <c r="A162" t="inlineStr">
        <is>
          <t>900008803</t>
        </is>
      </c>
      <c r="B162" t="inlineStr">
        <is>
          <t>D821</t>
        </is>
      </c>
      <c r="C162" t="inlineStr">
        <is>
          <t>67293760</t>
        </is>
      </c>
      <c r="D162" t="inlineStr">
        <is>
          <t>10261072</t>
        </is>
      </c>
      <c r="E162" t="inlineStr"/>
      <c r="F162" s="11" t="n">
        <v>180</v>
      </c>
      <c r="G162" t="inlineStr"/>
      <c r="I162" t="inlineStr">
        <is>
          <t>M3</t>
        </is>
      </c>
      <c r="J162" t="inlineStr"/>
      <c r="K162" t="inlineStr">
        <is>
          <t>20250505</t>
        </is>
      </c>
      <c r="L162" t="inlineStr">
        <is>
          <t>20250507</t>
        </is>
      </c>
    </row>
    <row r="163">
      <c r="A163" t="inlineStr">
        <is>
          <t>900008803</t>
        </is>
      </c>
      <c r="B163" t="inlineStr">
        <is>
          <t>D821</t>
        </is>
      </c>
      <c r="C163" t="inlineStr">
        <is>
          <t>67295227</t>
        </is>
      </c>
      <c r="D163" t="inlineStr">
        <is>
          <t>10261071</t>
        </is>
      </c>
      <c r="E163" t="inlineStr"/>
      <c r="F163" s="11" t="n">
        <v>215</v>
      </c>
      <c r="G163" t="inlineStr"/>
      <c r="I163" t="inlineStr">
        <is>
          <t>M3</t>
        </is>
      </c>
      <c r="J163" t="inlineStr"/>
      <c r="K163" t="inlineStr">
        <is>
          <t>20250505</t>
        </is>
      </c>
      <c r="L163" t="inlineStr">
        <is>
          <t>20250507</t>
        </is>
      </c>
    </row>
    <row r="164">
      <c r="A164" t="inlineStr">
        <is>
          <t>900008803</t>
        </is>
      </c>
      <c r="B164" t="inlineStr">
        <is>
          <t>D821</t>
        </is>
      </c>
      <c r="C164" t="inlineStr">
        <is>
          <t>67296959</t>
        </is>
      </c>
      <c r="D164" t="inlineStr">
        <is>
          <t>10261072</t>
        </is>
      </c>
      <c r="E164" t="inlineStr"/>
      <c r="F164" s="11" t="n">
        <v>240</v>
      </c>
      <c r="G164" t="inlineStr"/>
      <c r="I164" t="inlineStr">
        <is>
          <t>TN</t>
        </is>
      </c>
      <c r="J164" t="inlineStr"/>
      <c r="K164" t="inlineStr">
        <is>
          <t>20250505</t>
        </is>
      </c>
      <c r="L164" t="inlineStr">
        <is>
          <t>20250507</t>
        </is>
      </c>
    </row>
    <row r="165">
      <c r="A165" t="inlineStr">
        <is>
          <t>900008803</t>
        </is>
      </c>
      <c r="B165" t="inlineStr">
        <is>
          <t>D821</t>
        </is>
      </c>
      <c r="C165" t="inlineStr">
        <is>
          <t>67297809</t>
        </is>
      </c>
      <c r="D165" t="inlineStr">
        <is>
          <t>10000861</t>
        </is>
      </c>
      <c r="E165" t="inlineStr"/>
      <c r="F165" s="11" t="n">
        <v>280</v>
      </c>
      <c r="G165" t="inlineStr"/>
      <c r="I165" t="inlineStr">
        <is>
          <t>M3</t>
        </is>
      </c>
      <c r="J165" t="inlineStr"/>
      <c r="K165" t="inlineStr">
        <is>
          <t>20250505</t>
        </is>
      </c>
      <c r="L165" t="inlineStr">
        <is>
          <t>20250507</t>
        </is>
      </c>
    </row>
    <row r="166">
      <c r="A166" t="inlineStr">
        <is>
          <t>900008803</t>
        </is>
      </c>
      <c r="B166" t="inlineStr">
        <is>
          <t>D821</t>
        </is>
      </c>
      <c r="C166" t="inlineStr">
        <is>
          <t>67303995</t>
        </is>
      </c>
      <c r="D166" t="inlineStr">
        <is>
          <t>10182872</t>
        </is>
      </c>
      <c r="E166" t="inlineStr"/>
      <c r="F166" s="11" t="n">
        <v>475</v>
      </c>
      <c r="G166" t="inlineStr"/>
      <c r="I166" t="inlineStr">
        <is>
          <t>M3</t>
        </is>
      </c>
      <c r="J166" t="inlineStr"/>
      <c r="K166" t="inlineStr">
        <is>
          <t>20250505</t>
        </is>
      </c>
      <c r="L166" t="inlineStr">
        <is>
          <t>20250507</t>
        </is>
      </c>
    </row>
    <row r="167">
      <c r="A167" t="inlineStr">
        <is>
          <t>900008803</t>
        </is>
      </c>
      <c r="B167" t="inlineStr">
        <is>
          <t>D821</t>
        </is>
      </c>
      <c r="C167" t="inlineStr">
        <is>
          <t>67303995</t>
        </is>
      </c>
      <c r="D167" t="inlineStr">
        <is>
          <t>10182873</t>
        </is>
      </c>
      <c r="E167" t="inlineStr"/>
      <c r="F167" s="11" t="n">
        <v>360</v>
      </c>
      <c r="G167" t="inlineStr"/>
      <c r="I167" t="inlineStr">
        <is>
          <t>M3</t>
        </is>
      </c>
      <c r="J167" t="inlineStr"/>
      <c r="K167" t="inlineStr">
        <is>
          <t>20250505</t>
        </is>
      </c>
      <c r="L167" t="inlineStr">
        <is>
          <t>20250507</t>
        </is>
      </c>
    </row>
    <row r="168">
      <c r="A168" t="inlineStr">
        <is>
          <t>900008803</t>
        </is>
      </c>
      <c r="B168" t="inlineStr">
        <is>
          <t>D821</t>
        </is>
      </c>
      <c r="C168" t="inlineStr">
        <is>
          <t>67307064</t>
        </is>
      </c>
      <c r="D168" t="inlineStr">
        <is>
          <t>10000861</t>
        </is>
      </c>
      <c r="E168" t="inlineStr"/>
      <c r="F168" s="11" t="n">
        <v>200</v>
      </c>
      <c r="G168" t="inlineStr"/>
      <c r="I168" t="inlineStr">
        <is>
          <t>M3</t>
        </is>
      </c>
      <c r="J168" t="inlineStr"/>
      <c r="K168" t="inlineStr">
        <is>
          <t>20250505</t>
        </is>
      </c>
      <c r="L168" t="inlineStr">
        <is>
          <t>20250507</t>
        </is>
      </c>
    </row>
    <row r="169">
      <c r="A169" t="inlineStr">
        <is>
          <t>900008803</t>
        </is>
      </c>
      <c r="B169" t="inlineStr">
        <is>
          <t>D821</t>
        </is>
      </c>
      <c r="C169" t="inlineStr">
        <is>
          <t>67307064</t>
        </is>
      </c>
      <c r="D169" t="inlineStr">
        <is>
          <t>10261072</t>
        </is>
      </c>
      <c r="E169" t="inlineStr"/>
      <c r="F169" s="11" t="n">
        <v>200</v>
      </c>
      <c r="G169" t="inlineStr"/>
      <c r="I169" t="inlineStr">
        <is>
          <t>M3</t>
        </is>
      </c>
      <c r="J169" t="inlineStr"/>
      <c r="K169" t="inlineStr">
        <is>
          <t>20250505</t>
        </is>
      </c>
      <c r="L169" t="inlineStr">
        <is>
          <t>20250507</t>
        </is>
      </c>
    </row>
    <row r="170">
      <c r="A170" t="inlineStr">
        <is>
          <t>900008803</t>
        </is>
      </c>
      <c r="B170" t="inlineStr">
        <is>
          <t>D821</t>
        </is>
      </c>
      <c r="C170" t="inlineStr">
        <is>
          <t>67317945</t>
        </is>
      </c>
      <c r="D170" t="inlineStr">
        <is>
          <t>10000861</t>
        </is>
      </c>
      <c r="E170" t="inlineStr"/>
      <c r="F170" s="11" t="n">
        <v>215.52</v>
      </c>
      <c r="G170" t="inlineStr"/>
      <c r="I170" t="inlineStr">
        <is>
          <t>M3</t>
        </is>
      </c>
      <c r="J170" t="inlineStr"/>
      <c r="K170" t="inlineStr">
        <is>
          <t>20250528</t>
        </is>
      </c>
      <c r="L170" t="inlineStr">
        <is>
          <t>20250710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900007861D8216701521510000861</t>
        </is>
      </c>
      <c r="B2" t="inlineStr">
        <is>
          <t>900007861</t>
        </is>
      </c>
      <c r="C2" t="inlineStr">
        <is>
          <t>D821</t>
        </is>
      </c>
      <c r="D2" t="inlineStr">
        <is>
          <t>67015215</t>
        </is>
      </c>
      <c r="E2" t="inlineStr">
        <is>
          <t>1</t>
        </is>
      </c>
      <c r="F2" t="inlineStr">
        <is>
          <t>10000861</t>
        </is>
      </c>
      <c r="H2" t="inlineStr"/>
      <c r="J2" t="n">
        <v>100</v>
      </c>
      <c r="K2" t="inlineStr"/>
      <c r="M2" t="inlineStr">
        <is>
          <t>M3</t>
        </is>
      </c>
      <c r="N2" t="inlineStr"/>
      <c r="P2" t="inlineStr">
        <is>
          <t>20240403</t>
        </is>
      </c>
      <c r="Q2" t="inlineStr">
        <is>
          <t>20251031</t>
        </is>
      </c>
    </row>
    <row r="3">
      <c r="A3" t="inlineStr">
        <is>
          <t>900007861D8216704503310182872</t>
        </is>
      </c>
      <c r="B3" t="inlineStr">
        <is>
          <t>900007861</t>
        </is>
      </c>
      <c r="C3" t="inlineStr">
        <is>
          <t>D821</t>
        </is>
      </c>
      <c r="D3" t="inlineStr">
        <is>
          <t>67045033</t>
        </is>
      </c>
      <c r="E3" t="inlineStr">
        <is>
          <t>1</t>
        </is>
      </c>
      <c r="F3" t="inlineStr">
        <is>
          <t>10182872</t>
        </is>
      </c>
      <c r="H3" t="inlineStr"/>
      <c r="J3" t="n">
        <v>40</v>
      </c>
      <c r="K3" t="inlineStr"/>
      <c r="M3" t="inlineStr">
        <is>
          <t>M3</t>
        </is>
      </c>
      <c r="N3" t="inlineStr"/>
      <c r="P3" t="inlineStr">
        <is>
          <t>20170210</t>
        </is>
      </c>
      <c r="Q3" t="inlineStr">
        <is>
          <t>20241206</t>
        </is>
      </c>
    </row>
    <row r="4">
      <c r="A4" t="inlineStr">
        <is>
          <t>900007861D8216704503310182873</t>
        </is>
      </c>
      <c r="B4" t="inlineStr">
        <is>
          <t>900007861</t>
        </is>
      </c>
      <c r="C4" t="inlineStr">
        <is>
          <t>D821</t>
        </is>
      </c>
      <c r="D4" t="inlineStr">
        <is>
          <t>67045033</t>
        </is>
      </c>
      <c r="E4" t="inlineStr">
        <is>
          <t>1</t>
        </is>
      </c>
      <c r="F4" t="inlineStr">
        <is>
          <t>10182873</t>
        </is>
      </c>
      <c r="H4" t="inlineStr"/>
      <c r="J4" t="n">
        <v>40</v>
      </c>
      <c r="K4" t="inlineStr"/>
      <c r="M4" t="inlineStr">
        <is>
          <t>M3</t>
        </is>
      </c>
      <c r="N4" t="inlineStr"/>
      <c r="P4" t="inlineStr">
        <is>
          <t>20231014</t>
        </is>
      </c>
      <c r="Q4" t="inlineStr">
        <is>
          <t>20251031</t>
        </is>
      </c>
    </row>
    <row r="5">
      <c r="A5" t="inlineStr">
        <is>
          <t>900007861D8216710629710000861</t>
        </is>
      </c>
      <c r="B5" t="inlineStr">
        <is>
          <t>900007861</t>
        </is>
      </c>
      <c r="C5" t="inlineStr">
        <is>
          <t>D821</t>
        </is>
      </c>
      <c r="D5" t="inlineStr">
        <is>
          <t>67106297</t>
        </is>
      </c>
      <c r="E5" t="inlineStr">
        <is>
          <t>1</t>
        </is>
      </c>
      <c r="F5" t="inlineStr">
        <is>
          <t>10000861</t>
        </is>
      </c>
      <c r="H5" t="inlineStr"/>
      <c r="J5" t="n">
        <v>73</v>
      </c>
      <c r="K5" t="inlineStr"/>
      <c r="M5" t="inlineStr">
        <is>
          <t>M3</t>
        </is>
      </c>
      <c r="N5" t="inlineStr"/>
      <c r="P5" t="inlineStr">
        <is>
          <t>20170210</t>
        </is>
      </c>
      <c r="Q5" t="inlineStr">
        <is>
          <t>20241206</t>
        </is>
      </c>
    </row>
    <row r="6">
      <c r="A6" t="inlineStr">
        <is>
          <t>900007861D8216710856010182872</t>
        </is>
      </c>
      <c r="B6" t="inlineStr">
        <is>
          <t>900007861</t>
        </is>
      </c>
      <c r="C6" t="inlineStr">
        <is>
          <t>D821</t>
        </is>
      </c>
      <c r="D6" t="inlineStr">
        <is>
          <t>67108560</t>
        </is>
      </c>
      <c r="E6" t="inlineStr">
        <is>
          <t>1</t>
        </is>
      </c>
      <c r="F6" t="inlineStr">
        <is>
          <t>10182872</t>
        </is>
      </c>
      <c r="H6" t="inlineStr"/>
      <c r="J6" t="n">
        <v>387</v>
      </c>
      <c r="K6" t="inlineStr"/>
      <c r="M6" t="inlineStr">
        <is>
          <t>M3</t>
        </is>
      </c>
      <c r="N6" t="inlineStr"/>
      <c r="P6" t="inlineStr">
        <is>
          <t>20170210</t>
        </is>
      </c>
      <c r="Q6" t="inlineStr">
        <is>
          <t>20241206</t>
        </is>
      </c>
    </row>
    <row r="7">
      <c r="A7" t="inlineStr">
        <is>
          <t>900007861D8216710856010182873</t>
        </is>
      </c>
      <c r="B7" t="inlineStr">
        <is>
          <t>900007861</t>
        </is>
      </c>
      <c r="C7" t="inlineStr">
        <is>
          <t>D821</t>
        </is>
      </c>
      <c r="D7" t="inlineStr">
        <is>
          <t>67108560</t>
        </is>
      </c>
      <c r="E7" t="inlineStr">
        <is>
          <t>1</t>
        </is>
      </c>
      <c r="F7" t="inlineStr">
        <is>
          <t>10182873</t>
        </is>
      </c>
      <c r="H7" t="inlineStr"/>
      <c r="J7" t="n">
        <v>377</v>
      </c>
      <c r="K7" t="inlineStr"/>
      <c r="M7" t="inlineStr">
        <is>
          <t>M3</t>
        </is>
      </c>
      <c r="N7" t="inlineStr"/>
      <c r="P7" t="inlineStr">
        <is>
          <t>20170210</t>
        </is>
      </c>
      <c r="Q7" t="inlineStr">
        <is>
          <t>20241206</t>
        </is>
      </c>
    </row>
    <row r="8">
      <c r="A8" t="inlineStr">
        <is>
          <t>900007861D8216712295610000861</t>
        </is>
      </c>
      <c r="B8" t="inlineStr">
        <is>
          <t>900007861</t>
        </is>
      </c>
      <c r="C8" t="inlineStr">
        <is>
          <t>D821</t>
        </is>
      </c>
      <c r="D8" t="inlineStr">
        <is>
          <t>67122956</t>
        </is>
      </c>
      <c r="E8" t="inlineStr">
        <is>
          <t>1</t>
        </is>
      </c>
      <c r="F8" t="inlineStr">
        <is>
          <t>10000861</t>
        </is>
      </c>
      <c r="H8" t="inlineStr"/>
      <c r="J8" t="n">
        <v>85</v>
      </c>
      <c r="K8" t="inlineStr"/>
      <c r="M8" t="inlineStr">
        <is>
          <t>M3</t>
        </is>
      </c>
      <c r="N8" t="inlineStr"/>
      <c r="P8" t="inlineStr">
        <is>
          <t>20240715</t>
        </is>
      </c>
      <c r="Q8" t="inlineStr">
        <is>
          <t>20260215</t>
        </is>
      </c>
    </row>
    <row r="9">
      <c r="A9" t="inlineStr">
        <is>
          <t>900008803D8216697706310182872</t>
        </is>
      </c>
      <c r="B9" t="inlineStr">
        <is>
          <t>900008803</t>
        </is>
      </c>
      <c r="C9" t="inlineStr">
        <is>
          <t>D821</t>
        </is>
      </c>
      <c r="D9" t="inlineStr">
        <is>
          <t>66977063</t>
        </is>
      </c>
      <c r="E9" t="inlineStr">
        <is>
          <t>1</t>
        </is>
      </c>
      <c r="F9" t="inlineStr">
        <is>
          <t>10182872</t>
        </is>
      </c>
      <c r="H9" t="inlineStr"/>
      <c r="J9" t="n">
        <v>65</v>
      </c>
      <c r="K9" t="inlineStr"/>
      <c r="M9" t="inlineStr">
        <is>
          <t>M3</t>
        </is>
      </c>
      <c r="N9" t="inlineStr"/>
      <c r="P9" t="inlineStr">
        <is>
          <t>20250120</t>
        </is>
      </c>
      <c r="Q9" t="inlineStr">
        <is>
          <t>99991231</t>
        </is>
      </c>
    </row>
    <row r="10">
      <c r="A10" t="inlineStr">
        <is>
          <t>900008803D8216697706310182873</t>
        </is>
      </c>
      <c r="B10" t="inlineStr">
        <is>
          <t>900008803</t>
        </is>
      </c>
      <c r="C10" t="inlineStr">
        <is>
          <t>D821</t>
        </is>
      </c>
      <c r="D10" t="inlineStr">
        <is>
          <t>66977063</t>
        </is>
      </c>
      <c r="E10" t="inlineStr">
        <is>
          <t>1</t>
        </is>
      </c>
      <c r="F10" t="inlineStr">
        <is>
          <t>10182873</t>
        </is>
      </c>
      <c r="H10" t="inlineStr"/>
      <c r="J10" t="n">
        <v>65</v>
      </c>
      <c r="K10" t="inlineStr"/>
      <c r="M10" t="inlineStr">
        <is>
          <t>M3</t>
        </is>
      </c>
      <c r="N10" t="inlineStr"/>
      <c r="P10" t="inlineStr">
        <is>
          <t>20250120</t>
        </is>
      </c>
      <c r="Q10" t="inlineStr">
        <is>
          <t>99991231</t>
        </is>
      </c>
    </row>
    <row r="11">
      <c r="A11" t="inlineStr">
        <is>
          <t>900008803D8216701521510000861</t>
        </is>
      </c>
      <c r="B11" t="inlineStr">
        <is>
          <t>900008803</t>
        </is>
      </c>
      <c r="C11" t="inlineStr">
        <is>
          <t>D821</t>
        </is>
      </c>
      <c r="D11" t="inlineStr">
        <is>
          <t>67015215</t>
        </is>
      </c>
      <c r="E11" t="inlineStr">
        <is>
          <t>1</t>
        </is>
      </c>
      <c r="F11" t="inlineStr">
        <is>
          <t>10000861</t>
        </is>
      </c>
      <c r="H11" t="inlineStr"/>
      <c r="J11" t="n">
        <v>100</v>
      </c>
      <c r="K11" t="inlineStr"/>
      <c r="M11" t="inlineStr">
        <is>
          <t>M3</t>
        </is>
      </c>
      <c r="N11" t="inlineStr"/>
      <c r="P11" t="inlineStr">
        <is>
          <t>20240816</t>
        </is>
      </c>
      <c r="Q11" t="inlineStr">
        <is>
          <t>99991231</t>
        </is>
      </c>
    </row>
    <row r="12">
      <c r="A12" t="inlineStr">
        <is>
          <t>900008803D8216704503310182872</t>
        </is>
      </c>
      <c r="B12" t="inlineStr">
        <is>
          <t>900008803</t>
        </is>
      </c>
      <c r="C12" t="inlineStr">
        <is>
          <t>D821</t>
        </is>
      </c>
      <c r="D12" t="inlineStr">
        <is>
          <t>67045033</t>
        </is>
      </c>
      <c r="E12" t="inlineStr">
        <is>
          <t>1</t>
        </is>
      </c>
      <c r="F12" t="inlineStr">
        <is>
          <t>10182872</t>
        </is>
      </c>
      <c r="H12" t="inlineStr"/>
      <c r="J12" t="n">
        <v>40</v>
      </c>
      <c r="K12" t="inlineStr"/>
      <c r="M12" t="inlineStr">
        <is>
          <t>M3</t>
        </is>
      </c>
      <c r="N12" t="inlineStr"/>
      <c r="P12" t="inlineStr">
        <is>
          <t>20240620</t>
        </is>
      </c>
      <c r="Q12" t="inlineStr">
        <is>
          <t>20251031</t>
        </is>
      </c>
    </row>
    <row r="13">
      <c r="A13" t="inlineStr">
        <is>
          <t>900008803D8216704503310182873</t>
        </is>
      </c>
      <c r="B13" t="inlineStr">
        <is>
          <t>900008803</t>
        </is>
      </c>
      <c r="C13" t="inlineStr">
        <is>
          <t>D821</t>
        </is>
      </c>
      <c r="D13" t="inlineStr">
        <is>
          <t>67045033</t>
        </is>
      </c>
      <c r="E13" t="inlineStr">
        <is>
          <t>1</t>
        </is>
      </c>
      <c r="F13" t="inlineStr">
        <is>
          <t>10182873</t>
        </is>
      </c>
      <c r="H13" t="inlineStr"/>
      <c r="J13" t="n">
        <v>40</v>
      </c>
      <c r="K13" t="inlineStr"/>
      <c r="M13" t="inlineStr">
        <is>
          <t>M3</t>
        </is>
      </c>
      <c r="N13" t="inlineStr"/>
      <c r="P13" t="inlineStr">
        <is>
          <t>20240620</t>
        </is>
      </c>
      <c r="Q13" t="inlineStr">
        <is>
          <t>20251031</t>
        </is>
      </c>
    </row>
    <row r="14">
      <c r="A14" t="inlineStr">
        <is>
          <t>900008803D8216710629710000861</t>
        </is>
      </c>
      <c r="B14" t="inlineStr">
        <is>
          <t>900008803</t>
        </is>
      </c>
      <c r="C14" t="inlineStr">
        <is>
          <t>D821</t>
        </is>
      </c>
      <c r="D14" t="inlineStr">
        <is>
          <t>67106297</t>
        </is>
      </c>
      <c r="E14" t="inlineStr">
        <is>
          <t>1</t>
        </is>
      </c>
      <c r="F14" t="inlineStr">
        <is>
          <t>10000861</t>
        </is>
      </c>
      <c r="H14" t="inlineStr"/>
      <c r="J14" t="n">
        <v>55</v>
      </c>
      <c r="K14" t="inlineStr"/>
      <c r="M14" t="inlineStr">
        <is>
          <t>M3</t>
        </is>
      </c>
      <c r="N14" t="inlineStr"/>
      <c r="P14" t="inlineStr">
        <is>
          <t>20241112</t>
        </is>
      </c>
      <c r="Q14" t="inlineStr">
        <is>
          <t>20260215</t>
        </is>
      </c>
    </row>
    <row r="15">
      <c r="A15" t="inlineStr">
        <is>
          <t>900008803D8216710629710261072</t>
        </is>
      </c>
      <c r="B15" t="inlineStr">
        <is>
          <t>900008803</t>
        </is>
      </c>
      <c r="C15" t="inlineStr">
        <is>
          <t>D821</t>
        </is>
      </c>
      <c r="D15" t="inlineStr">
        <is>
          <t>67106297</t>
        </is>
      </c>
      <c r="E15" t="inlineStr">
        <is>
          <t>1</t>
        </is>
      </c>
      <c r="F15" t="inlineStr">
        <is>
          <t>10261072</t>
        </is>
      </c>
      <c r="H15" t="inlineStr"/>
      <c r="J15" t="n">
        <v>55</v>
      </c>
      <c r="K15" t="inlineStr"/>
      <c r="M15" t="inlineStr">
        <is>
          <t>M3</t>
        </is>
      </c>
      <c r="N15" t="inlineStr"/>
      <c r="P15" t="inlineStr">
        <is>
          <t>20250103</t>
        </is>
      </c>
      <c r="Q15" t="inlineStr">
        <is>
          <t>20251031</t>
        </is>
      </c>
    </row>
    <row r="16">
      <c r="A16" t="inlineStr">
        <is>
          <t>900008803D8216712295610000861</t>
        </is>
      </c>
      <c r="B16" t="inlineStr">
        <is>
          <t>900008803</t>
        </is>
      </c>
      <c r="C16" t="inlineStr">
        <is>
          <t>D821</t>
        </is>
      </c>
      <c r="D16" t="inlineStr">
        <is>
          <t>67122956</t>
        </is>
      </c>
      <c r="E16" t="inlineStr">
        <is>
          <t>1</t>
        </is>
      </c>
      <c r="F16" t="inlineStr">
        <is>
          <t>10000861</t>
        </is>
      </c>
      <c r="H16" t="inlineStr"/>
      <c r="J16" t="n">
        <v>85</v>
      </c>
      <c r="K16" t="inlineStr"/>
      <c r="M16" t="inlineStr">
        <is>
          <t>M3</t>
        </is>
      </c>
      <c r="N16" t="inlineStr"/>
      <c r="P16" t="inlineStr">
        <is>
          <t>20250102</t>
        </is>
      </c>
      <c r="Q16" t="inlineStr">
        <is>
          <t>20251031</t>
        </is>
      </c>
    </row>
    <row r="17">
      <c r="A17" t="inlineStr">
        <is>
          <t>900008803D8216712295610261072</t>
        </is>
      </c>
      <c r="B17" t="inlineStr">
        <is>
          <t>900008803</t>
        </is>
      </c>
      <c r="C17" t="inlineStr">
        <is>
          <t>D821</t>
        </is>
      </c>
      <c r="D17" t="inlineStr">
        <is>
          <t>67122956</t>
        </is>
      </c>
      <c r="E17" t="inlineStr">
        <is>
          <t>1</t>
        </is>
      </c>
      <c r="F17" t="inlineStr">
        <is>
          <t>10261072</t>
        </is>
      </c>
      <c r="H17" t="inlineStr"/>
      <c r="J17" t="n">
        <v>85</v>
      </c>
      <c r="K17" t="inlineStr"/>
      <c r="M17" t="inlineStr">
        <is>
          <t>M3</t>
        </is>
      </c>
      <c r="N17" t="inlineStr"/>
      <c r="P17" t="inlineStr">
        <is>
          <t>20250103</t>
        </is>
      </c>
      <c r="Q17" t="inlineStr">
        <is>
          <t>20251031</t>
        </is>
      </c>
    </row>
    <row r="18">
      <c r="A18" t="inlineStr">
        <is>
          <t>900008803D8216727502110000861</t>
        </is>
      </c>
      <c r="B18" t="inlineStr">
        <is>
          <t>900008803</t>
        </is>
      </c>
      <c r="C18" t="inlineStr">
        <is>
          <t>D821</t>
        </is>
      </c>
      <c r="D18" t="inlineStr">
        <is>
          <t>67275021</t>
        </is>
      </c>
      <c r="E18" t="inlineStr">
        <is>
          <t>1</t>
        </is>
      </c>
      <c r="F18" t="inlineStr">
        <is>
          <t>10000861</t>
        </is>
      </c>
      <c r="H18" t="inlineStr"/>
      <c r="J18" t="n">
        <v>71.5</v>
      </c>
      <c r="K18" t="inlineStr"/>
      <c r="M18" t="inlineStr">
        <is>
          <t>M3</t>
        </is>
      </c>
      <c r="N18" t="inlineStr"/>
      <c r="P18" t="inlineStr">
        <is>
          <t>20250522</t>
        </is>
      </c>
      <c r="Q18" t="inlineStr">
        <is>
          <t>99991231</t>
        </is>
      </c>
    </row>
    <row r="19">
      <c r="A19" t="inlineStr">
        <is>
          <t>900008803D8216727502110182872</t>
        </is>
      </c>
      <c r="B19" t="inlineStr">
        <is>
          <t>900008803</t>
        </is>
      </c>
      <c r="C19" t="inlineStr">
        <is>
          <t>D821</t>
        </is>
      </c>
      <c r="D19" t="inlineStr">
        <is>
          <t>67275021</t>
        </is>
      </c>
      <c r="E19" t="inlineStr">
        <is>
          <t>1</t>
        </is>
      </c>
      <c r="F19" t="inlineStr">
        <is>
          <t>10182872</t>
        </is>
      </c>
      <c r="H19" t="inlineStr"/>
      <c r="J19" t="n">
        <v>71.5</v>
      </c>
      <c r="K19" t="inlineStr"/>
      <c r="M19" t="inlineStr">
        <is>
          <t>M3</t>
        </is>
      </c>
      <c r="N19" t="inlineStr"/>
      <c r="P19" t="inlineStr">
        <is>
          <t>20250311</t>
        </is>
      </c>
      <c r="Q19" t="inlineStr">
        <is>
          <t>99991231</t>
        </is>
      </c>
    </row>
    <row r="20">
      <c r="A20" t="inlineStr">
        <is>
          <t>900008803D8216727502110182873</t>
        </is>
      </c>
      <c r="B20" t="inlineStr">
        <is>
          <t>900008803</t>
        </is>
      </c>
      <c r="C20" t="inlineStr">
        <is>
          <t>D821</t>
        </is>
      </c>
      <c r="D20" t="inlineStr">
        <is>
          <t>67275021</t>
        </is>
      </c>
      <c r="E20" t="inlineStr">
        <is>
          <t>1</t>
        </is>
      </c>
      <c r="F20" t="inlineStr">
        <is>
          <t>10182873</t>
        </is>
      </c>
      <c r="H20" t="inlineStr"/>
      <c r="J20" t="n">
        <v>65</v>
      </c>
      <c r="K20" t="inlineStr"/>
      <c r="M20" t="inlineStr">
        <is>
          <t>M3</t>
        </is>
      </c>
      <c r="N20" t="inlineStr"/>
      <c r="P20" t="inlineStr">
        <is>
          <t>20250103</t>
        </is>
      </c>
      <c r="Q20" t="inlineStr">
        <is>
          <t>99991231</t>
        </is>
      </c>
    </row>
    <row r="21">
      <c r="A21" t="inlineStr">
        <is>
          <t>900008803D8216727980410182872</t>
        </is>
      </c>
      <c r="B21" t="inlineStr">
        <is>
          <t>900008803</t>
        </is>
      </c>
      <c r="C21" t="inlineStr">
        <is>
          <t>D821</t>
        </is>
      </c>
      <c r="D21" t="inlineStr">
        <is>
          <t>67279804</t>
        </is>
      </c>
      <c r="E21" t="inlineStr">
        <is>
          <t>1</t>
        </is>
      </c>
      <c r="F21" t="inlineStr">
        <is>
          <t>10182872</t>
        </is>
      </c>
      <c r="H21" t="inlineStr"/>
      <c r="J21" t="n">
        <v>85</v>
      </c>
      <c r="K21" t="inlineStr"/>
      <c r="M21" t="inlineStr">
        <is>
          <t>M3</t>
        </is>
      </c>
      <c r="N21" t="inlineStr"/>
      <c r="P21" t="inlineStr">
        <is>
          <t>20240620</t>
        </is>
      </c>
      <c r="Q21" t="inlineStr">
        <is>
          <t>20251031</t>
        </is>
      </c>
    </row>
    <row r="22">
      <c r="A22" t="inlineStr">
        <is>
          <t>900008803D8216727980410182873</t>
        </is>
      </c>
      <c r="B22" t="inlineStr">
        <is>
          <t>900008803</t>
        </is>
      </c>
      <c r="C22" t="inlineStr">
        <is>
          <t>D821</t>
        </is>
      </c>
      <c r="D22" t="inlineStr">
        <is>
          <t>67279804</t>
        </is>
      </c>
      <c r="E22" t="inlineStr">
        <is>
          <t>1</t>
        </is>
      </c>
      <c r="F22" t="inlineStr">
        <is>
          <t>10182873</t>
        </is>
      </c>
      <c r="H22" t="inlineStr"/>
      <c r="J22" t="n">
        <v>78</v>
      </c>
      <c r="K22" t="inlineStr"/>
      <c r="M22" t="inlineStr">
        <is>
          <t>M3</t>
        </is>
      </c>
      <c r="N22" t="inlineStr"/>
      <c r="P22" t="inlineStr">
        <is>
          <t>20240620</t>
        </is>
      </c>
      <c r="Q22" t="inlineStr">
        <is>
          <t>20251031</t>
        </is>
      </c>
    </row>
    <row r="23">
      <c r="A23" t="inlineStr">
        <is>
          <t>900008803D8216728580310000861</t>
        </is>
      </c>
      <c r="B23" t="inlineStr">
        <is>
          <t>900008803</t>
        </is>
      </c>
      <c r="C23" t="inlineStr">
        <is>
          <t>D821</t>
        </is>
      </c>
      <c r="D23" t="inlineStr">
        <is>
          <t>67285803</t>
        </is>
      </c>
      <c r="E23" t="inlineStr">
        <is>
          <t>1</t>
        </is>
      </c>
      <c r="F23" t="inlineStr">
        <is>
          <t>10000861</t>
        </is>
      </c>
      <c r="H23" t="inlineStr"/>
      <c r="J23" t="n">
        <v>65</v>
      </c>
      <c r="K23" t="inlineStr"/>
      <c r="M23" t="inlineStr">
        <is>
          <t>M3</t>
        </is>
      </c>
      <c r="N23" t="inlineStr"/>
      <c r="P23" t="inlineStr">
        <is>
          <t>20250311</t>
        </is>
      </c>
      <c r="Q23" t="inlineStr">
        <is>
          <t>20260215</t>
        </is>
      </c>
    </row>
    <row r="24">
      <c r="A24" t="inlineStr">
        <is>
          <t>900008803D8216728580310182872</t>
        </is>
      </c>
      <c r="B24" t="inlineStr">
        <is>
          <t>900008803</t>
        </is>
      </c>
      <c r="C24" t="inlineStr">
        <is>
          <t>D821</t>
        </is>
      </c>
      <c r="D24" t="inlineStr">
        <is>
          <t>67285803</t>
        </is>
      </c>
      <c r="E24" t="inlineStr">
        <is>
          <t>1</t>
        </is>
      </c>
      <c r="F24" t="inlineStr">
        <is>
          <t>10182872</t>
        </is>
      </c>
      <c r="H24" t="inlineStr"/>
      <c r="J24" t="n">
        <v>65</v>
      </c>
      <c r="K24" t="inlineStr"/>
      <c r="M24" t="inlineStr">
        <is>
          <t>M3</t>
        </is>
      </c>
      <c r="N24" t="inlineStr"/>
      <c r="P24" t="inlineStr">
        <is>
          <t>20241219</t>
        </is>
      </c>
      <c r="Q24" t="inlineStr">
        <is>
          <t>20260215</t>
        </is>
      </c>
    </row>
    <row r="25">
      <c r="A25" t="inlineStr">
        <is>
          <t>900008803D8216728580310261071</t>
        </is>
      </c>
      <c r="B25" t="inlineStr">
        <is>
          <t>900008803</t>
        </is>
      </c>
      <c r="C25" t="inlineStr">
        <is>
          <t>D821</t>
        </is>
      </c>
      <c r="D25" t="inlineStr">
        <is>
          <t>67285803</t>
        </is>
      </c>
      <c r="E25" t="inlineStr">
        <is>
          <t>1</t>
        </is>
      </c>
      <c r="F25" t="inlineStr">
        <is>
          <t>10261071</t>
        </is>
      </c>
      <c r="H25" t="inlineStr"/>
      <c r="J25" t="n">
        <v>65</v>
      </c>
      <c r="K25" t="inlineStr"/>
      <c r="M25" t="inlineStr">
        <is>
          <t>M3</t>
        </is>
      </c>
      <c r="N25" t="inlineStr"/>
      <c r="P25" t="inlineStr">
        <is>
          <t>20250311</t>
        </is>
      </c>
      <c r="Q25" t="inlineStr">
        <is>
          <t>20251031</t>
        </is>
      </c>
    </row>
    <row r="26">
      <c r="A26" t="inlineStr">
        <is>
          <t>900008803D8216728580310261072</t>
        </is>
      </c>
      <c r="B26" t="inlineStr">
        <is>
          <t>900008803</t>
        </is>
      </c>
      <c r="C26" t="inlineStr">
        <is>
          <t>D821</t>
        </is>
      </c>
      <c r="D26" t="inlineStr">
        <is>
          <t>67285803</t>
        </is>
      </c>
      <c r="E26" t="inlineStr">
        <is>
          <t>1</t>
        </is>
      </c>
      <c r="F26" t="inlineStr">
        <is>
          <t>10261072</t>
        </is>
      </c>
      <c r="H26" t="inlineStr"/>
      <c r="J26" t="n">
        <v>65</v>
      </c>
      <c r="K26" t="inlineStr"/>
      <c r="M26" t="inlineStr">
        <is>
          <t>M3</t>
        </is>
      </c>
      <c r="N26" t="inlineStr"/>
      <c r="P26" t="inlineStr">
        <is>
          <t>20250103</t>
        </is>
      </c>
      <c r="Q26" t="inlineStr">
        <is>
          <t>20251031</t>
        </is>
      </c>
    </row>
    <row r="27">
      <c r="A27" t="inlineStr">
        <is>
          <t>900008803D8216728947110182872</t>
        </is>
      </c>
      <c r="B27" t="inlineStr">
        <is>
          <t>900008803</t>
        </is>
      </c>
      <c r="C27" t="inlineStr">
        <is>
          <t>D821</t>
        </is>
      </c>
      <c r="D27" t="inlineStr">
        <is>
          <t>67289471</t>
        </is>
      </c>
      <c r="E27" t="inlineStr">
        <is>
          <t>1</t>
        </is>
      </c>
      <c r="F27" t="inlineStr">
        <is>
          <t>10182872</t>
        </is>
      </c>
      <c r="H27" t="inlineStr"/>
      <c r="J27" t="n">
        <v>85</v>
      </c>
      <c r="K27" t="inlineStr"/>
      <c r="M27" t="inlineStr">
        <is>
          <t>M3</t>
        </is>
      </c>
      <c r="N27" t="inlineStr"/>
      <c r="P27" t="inlineStr">
        <is>
          <t>20240620</t>
        </is>
      </c>
      <c r="Q27" t="inlineStr">
        <is>
          <t>20251031</t>
        </is>
      </c>
    </row>
    <row r="28">
      <c r="A28" t="inlineStr">
        <is>
          <t>900008803D8216729522710261071</t>
        </is>
      </c>
      <c r="B28" t="inlineStr">
        <is>
          <t>900008803</t>
        </is>
      </c>
      <c r="C28" t="inlineStr">
        <is>
          <t>D821</t>
        </is>
      </c>
      <c r="D28" t="inlineStr">
        <is>
          <t>67295227</t>
        </is>
      </c>
      <c r="E28" t="inlineStr">
        <is>
          <t>1</t>
        </is>
      </c>
      <c r="F28" t="inlineStr">
        <is>
          <t>10261071</t>
        </is>
      </c>
      <c r="H28" t="inlineStr"/>
      <c r="J28" t="n">
        <v>45</v>
      </c>
      <c r="K28" t="inlineStr"/>
      <c r="M28" t="inlineStr">
        <is>
          <t>M3</t>
        </is>
      </c>
      <c r="N28" t="inlineStr"/>
      <c r="P28" t="inlineStr">
        <is>
          <t>20250305</t>
        </is>
      </c>
      <c r="Q28" t="inlineStr">
        <is>
          <t>99991231</t>
        </is>
      </c>
    </row>
    <row r="29">
      <c r="A29" t="inlineStr">
        <is>
          <t>900008803D8216729695910000861</t>
        </is>
      </c>
      <c r="B29" t="inlineStr">
        <is>
          <t>900008803</t>
        </is>
      </c>
      <c r="C29" t="inlineStr">
        <is>
          <t>D821</t>
        </is>
      </c>
      <c r="D29" t="inlineStr">
        <is>
          <t>67296959</t>
        </is>
      </c>
      <c r="E29" t="inlineStr">
        <is>
          <t>1</t>
        </is>
      </c>
      <c r="F29" t="inlineStr">
        <is>
          <t>10000861</t>
        </is>
      </c>
      <c r="H29" t="inlineStr"/>
      <c r="J29" t="n">
        <v>78</v>
      </c>
      <c r="K29" t="inlineStr"/>
      <c r="M29" t="inlineStr">
        <is>
          <t>M3</t>
        </is>
      </c>
      <c r="N29" t="inlineStr"/>
      <c r="P29" t="inlineStr">
        <is>
          <t>20250311</t>
        </is>
      </c>
      <c r="Q29" t="inlineStr">
        <is>
          <t>99991231</t>
        </is>
      </c>
    </row>
    <row r="30">
      <c r="A30" t="inlineStr">
        <is>
          <t>900008803D8216729695910261072</t>
        </is>
      </c>
      <c r="B30" t="inlineStr">
        <is>
          <t>900008803</t>
        </is>
      </c>
      <c r="C30" t="inlineStr">
        <is>
          <t>D821</t>
        </is>
      </c>
      <c r="D30" t="inlineStr">
        <is>
          <t>67296959</t>
        </is>
      </c>
      <c r="E30" t="inlineStr">
        <is>
          <t>1</t>
        </is>
      </c>
      <c r="F30" t="inlineStr">
        <is>
          <t>10261072</t>
        </is>
      </c>
      <c r="H30" t="inlineStr"/>
      <c r="J30" t="n">
        <v>71.5</v>
      </c>
      <c r="K30" t="inlineStr"/>
      <c r="M30" t="inlineStr">
        <is>
          <t>M3</t>
        </is>
      </c>
      <c r="N30" t="inlineStr"/>
      <c r="P30" t="inlineStr">
        <is>
          <t>20250103</t>
        </is>
      </c>
      <c r="Q30" t="inlineStr">
        <is>
          <t>20251031</t>
        </is>
      </c>
    </row>
    <row r="31">
      <c r="A31" t="inlineStr">
        <is>
          <t>900008803D8216729780910000861</t>
        </is>
      </c>
      <c r="B31" t="inlineStr">
        <is>
          <t>900008803</t>
        </is>
      </c>
      <c r="C31" t="inlineStr">
        <is>
          <t>D821</t>
        </is>
      </c>
      <c r="D31" t="inlineStr">
        <is>
          <t>67297809</t>
        </is>
      </c>
      <c r="E31" t="inlineStr">
        <is>
          <t>1</t>
        </is>
      </c>
      <c r="F31" t="inlineStr">
        <is>
          <t>10000861</t>
        </is>
      </c>
      <c r="H31" t="inlineStr"/>
      <c r="J31" t="n">
        <v>65</v>
      </c>
      <c r="K31" t="inlineStr"/>
      <c r="M31" t="inlineStr">
        <is>
          <t>M3</t>
        </is>
      </c>
      <c r="N31" t="inlineStr"/>
      <c r="P31" t="inlineStr">
        <is>
          <t>20241211</t>
        </is>
      </c>
      <c r="Q31" t="inlineStr">
        <is>
          <t>99991231</t>
        </is>
      </c>
    </row>
    <row r="32">
      <c r="A32" t="inlineStr">
        <is>
          <t>900008803D8216729856510000861</t>
        </is>
      </c>
      <c r="B32" t="inlineStr">
        <is>
          <t>900008803</t>
        </is>
      </c>
      <c r="C32" t="inlineStr">
        <is>
          <t>D821</t>
        </is>
      </c>
      <c r="D32" t="inlineStr">
        <is>
          <t>67298565</t>
        </is>
      </c>
      <c r="E32" t="inlineStr">
        <is>
          <t>1</t>
        </is>
      </c>
      <c r="F32" t="inlineStr">
        <is>
          <t>10000861</t>
        </is>
      </c>
      <c r="H32" t="inlineStr"/>
      <c r="J32" t="n">
        <v>65</v>
      </c>
      <c r="K32" t="inlineStr"/>
      <c r="M32" t="inlineStr">
        <is>
          <t>M3</t>
        </is>
      </c>
      <c r="N32" t="inlineStr"/>
      <c r="P32" t="inlineStr">
        <is>
          <t>20250219</t>
        </is>
      </c>
      <c r="Q32" t="inlineStr">
        <is>
          <t>99991231</t>
        </is>
      </c>
    </row>
    <row r="33">
      <c r="A33" t="inlineStr">
        <is>
          <t>900008803D8216730399510182872</t>
        </is>
      </c>
      <c r="B33" t="inlineStr">
        <is>
          <t>900008803</t>
        </is>
      </c>
      <c r="C33" t="inlineStr">
        <is>
          <t>D821</t>
        </is>
      </c>
      <c r="D33" t="inlineStr">
        <is>
          <t>67303995</t>
        </is>
      </c>
      <c r="E33" t="inlineStr">
        <is>
          <t>1</t>
        </is>
      </c>
      <c r="F33" t="inlineStr">
        <is>
          <t>10182872</t>
        </is>
      </c>
      <c r="H33" t="inlineStr"/>
      <c r="J33" t="n">
        <v>65</v>
      </c>
      <c r="K33" t="inlineStr"/>
      <c r="M33" t="inlineStr">
        <is>
          <t>M3</t>
        </is>
      </c>
      <c r="N33" t="inlineStr"/>
      <c r="P33" t="inlineStr">
        <is>
          <t>20240620</t>
        </is>
      </c>
      <c r="Q33" t="inlineStr">
        <is>
          <t>20251031</t>
        </is>
      </c>
    </row>
    <row r="34">
      <c r="A34" t="inlineStr">
        <is>
          <t>900008803D8216730399510182873</t>
        </is>
      </c>
      <c r="B34" t="inlineStr">
        <is>
          <t>900008803</t>
        </is>
      </c>
      <c r="C34" t="inlineStr">
        <is>
          <t>D821</t>
        </is>
      </c>
      <c r="D34" t="inlineStr">
        <is>
          <t>67303995</t>
        </is>
      </c>
      <c r="E34" t="inlineStr">
        <is>
          <t>1</t>
        </is>
      </c>
      <c r="F34" t="inlineStr">
        <is>
          <t>10182873</t>
        </is>
      </c>
      <c r="H34" t="inlineStr"/>
      <c r="J34" t="n">
        <v>65</v>
      </c>
      <c r="K34" t="inlineStr"/>
      <c r="M34" t="inlineStr">
        <is>
          <t>M3</t>
        </is>
      </c>
      <c r="N34" t="inlineStr"/>
      <c r="P34" t="inlineStr">
        <is>
          <t>20240620</t>
        </is>
      </c>
      <c r="Q34" t="inlineStr">
        <is>
          <t>20251031</t>
        </is>
      </c>
    </row>
    <row r="35">
      <c r="A35" t="inlineStr">
        <is>
          <t>900008803D8216732720210261071</t>
        </is>
      </c>
      <c r="B35" t="inlineStr">
        <is>
          <t>900008803</t>
        </is>
      </c>
      <c r="C35" t="inlineStr">
        <is>
          <t>D821</t>
        </is>
      </c>
      <c r="D35" t="inlineStr">
        <is>
          <t>67327202</t>
        </is>
      </c>
      <c r="E35" t="inlineStr">
        <is>
          <t>1</t>
        </is>
      </c>
      <c r="F35" t="inlineStr">
        <is>
          <t>10261071</t>
        </is>
      </c>
      <c r="H35" t="inlineStr"/>
      <c r="J35" t="n">
        <v>45</v>
      </c>
      <c r="K35" t="inlineStr"/>
      <c r="M35" t="inlineStr">
        <is>
          <t>M3</t>
        </is>
      </c>
      <c r="N35" t="inlineStr"/>
      <c r="P35" t="inlineStr">
        <is>
          <t>20250621</t>
        </is>
      </c>
      <c r="Q35" t="inlineStr">
        <is>
          <t>99991231</t>
        </is>
      </c>
    </row>
    <row r="36">
      <c r="A36" t="inlineStr">
        <is>
          <t>900008803D8216732720210261072</t>
        </is>
      </c>
      <c r="B36" t="inlineStr">
        <is>
          <t>900008803</t>
        </is>
      </c>
      <c r="C36" t="inlineStr">
        <is>
          <t>D821</t>
        </is>
      </c>
      <c r="D36" t="inlineStr">
        <is>
          <t>67327202</t>
        </is>
      </c>
      <c r="E36" t="inlineStr">
        <is>
          <t>1</t>
        </is>
      </c>
      <c r="F36" t="inlineStr">
        <is>
          <t>10261072</t>
        </is>
      </c>
      <c r="H36" t="inlineStr"/>
      <c r="J36" t="n">
        <v>45</v>
      </c>
      <c r="K36" t="inlineStr"/>
      <c r="M36" t="inlineStr">
        <is>
          <t>M3</t>
        </is>
      </c>
      <c r="N36" t="inlineStr"/>
      <c r="P36" t="inlineStr">
        <is>
          <t>20250703</t>
        </is>
      </c>
      <c r="Q36" t="inlineStr">
        <is>
          <t>99991231</t>
        </is>
      </c>
    </row>
    <row r="37">
      <c r="A37" t="inlineStr">
        <is>
          <t>900007861D8216712295610000861</t>
        </is>
      </c>
      <c r="B37" t="inlineStr">
        <is>
          <t>900007861</t>
        </is>
      </c>
      <c r="C37" t="inlineStr">
        <is>
          <t>D821</t>
        </is>
      </c>
      <c r="D37" t="inlineStr">
        <is>
          <t>67122956</t>
        </is>
      </c>
      <c r="E37" t="inlineStr">
        <is>
          <t>1</t>
        </is>
      </c>
      <c r="F37" t="inlineStr">
        <is>
          <t>10000861</t>
        </is>
      </c>
      <c r="H37" t="inlineStr"/>
      <c r="J37" t="n">
        <v>85</v>
      </c>
      <c r="K37" t="inlineStr"/>
      <c r="M37" t="inlineStr">
        <is>
          <t>M3</t>
        </is>
      </c>
      <c r="N37" t="inlineStr"/>
      <c r="P37" t="inlineStr">
        <is>
          <t>20240706</t>
        </is>
      </c>
      <c r="Q37" t="inlineStr">
        <is>
          <t>20240814</t>
        </is>
      </c>
    </row>
    <row r="38">
      <c r="A38" t="inlineStr">
        <is>
          <t>900008803D8216701521510000861</t>
        </is>
      </c>
      <c r="B38" t="inlineStr">
        <is>
          <t>900008803</t>
        </is>
      </c>
      <c r="C38" t="inlineStr">
        <is>
          <t>D821</t>
        </is>
      </c>
      <c r="D38" t="inlineStr">
        <is>
          <t>67015215</t>
        </is>
      </c>
      <c r="E38" t="inlineStr">
        <is>
          <t>1</t>
        </is>
      </c>
      <c r="F38" t="inlineStr">
        <is>
          <t>10000861</t>
        </is>
      </c>
      <c r="H38" t="inlineStr"/>
      <c r="J38" t="n">
        <v>100</v>
      </c>
      <c r="K38" t="inlineStr"/>
      <c r="M38" t="inlineStr">
        <is>
          <t>M3</t>
        </is>
      </c>
      <c r="N38" t="inlineStr"/>
      <c r="P38" t="inlineStr">
        <is>
          <t>20250304</t>
        </is>
      </c>
      <c r="Q38" t="inlineStr">
        <is>
          <t>20250507</t>
        </is>
      </c>
    </row>
    <row r="39">
      <c r="A39" t="inlineStr">
        <is>
          <t>900008803D8216704503310182872</t>
        </is>
      </c>
      <c r="B39" t="inlineStr">
        <is>
          <t>900008803</t>
        </is>
      </c>
      <c r="C39" t="inlineStr">
        <is>
          <t>D821</t>
        </is>
      </c>
      <c r="D39" t="inlineStr">
        <is>
          <t>67045033</t>
        </is>
      </c>
      <c r="E39" t="inlineStr">
        <is>
          <t>1</t>
        </is>
      </c>
      <c r="F39" t="inlineStr">
        <is>
          <t>10182872</t>
        </is>
      </c>
      <c r="H39" t="inlineStr"/>
      <c r="J39" t="n">
        <v>40</v>
      </c>
      <c r="K39" t="inlineStr"/>
      <c r="M39" t="inlineStr">
        <is>
          <t>M3</t>
        </is>
      </c>
      <c r="N39" t="inlineStr"/>
      <c r="P39" t="inlineStr">
        <is>
          <t>20240706</t>
        </is>
      </c>
      <c r="Q39" t="inlineStr">
        <is>
          <t>20240814</t>
        </is>
      </c>
    </row>
    <row r="40">
      <c r="A40" t="inlineStr">
        <is>
          <t>900008803D8216704503310182873</t>
        </is>
      </c>
      <c r="B40" t="inlineStr">
        <is>
          <t>900008803</t>
        </is>
      </c>
      <c r="C40" t="inlineStr">
        <is>
          <t>D821</t>
        </is>
      </c>
      <c r="D40" t="inlineStr">
        <is>
          <t>67045033</t>
        </is>
      </c>
      <c r="E40" t="inlineStr">
        <is>
          <t>1</t>
        </is>
      </c>
      <c r="F40" t="inlineStr">
        <is>
          <t>10182873</t>
        </is>
      </c>
      <c r="H40" t="inlineStr"/>
      <c r="J40" t="n">
        <v>40</v>
      </c>
      <c r="K40" t="inlineStr"/>
      <c r="M40" t="inlineStr">
        <is>
          <t>M3</t>
        </is>
      </c>
      <c r="N40" t="inlineStr"/>
      <c r="P40" t="inlineStr">
        <is>
          <t>20240706</t>
        </is>
      </c>
      <c r="Q40" t="inlineStr">
        <is>
          <t>20240814</t>
        </is>
      </c>
    </row>
    <row r="41">
      <c r="A41" t="inlineStr">
        <is>
          <t>900008803D8216710629710000861</t>
        </is>
      </c>
      <c r="B41" t="inlineStr">
        <is>
          <t>900008803</t>
        </is>
      </c>
      <c r="C41" t="inlineStr">
        <is>
          <t>D821</t>
        </is>
      </c>
      <c r="D41" t="inlineStr">
        <is>
          <t>67106297</t>
        </is>
      </c>
      <c r="E41" t="inlineStr">
        <is>
          <t>1</t>
        </is>
      </c>
      <c r="F41" t="inlineStr">
        <is>
          <t>10000861</t>
        </is>
      </c>
      <c r="H41" t="inlineStr"/>
      <c r="J41" t="n">
        <v>55</v>
      </c>
      <c r="K41" t="inlineStr"/>
      <c r="M41" t="inlineStr">
        <is>
          <t>M3</t>
        </is>
      </c>
      <c r="N41" t="inlineStr"/>
      <c r="P41" t="inlineStr">
        <is>
          <t>20250304</t>
        </is>
      </c>
      <c r="Q41" t="inlineStr">
        <is>
          <t>20250507</t>
        </is>
      </c>
    </row>
    <row r="42">
      <c r="A42" t="inlineStr">
        <is>
          <t>900008803D8216710629710261072</t>
        </is>
      </c>
      <c r="B42" t="inlineStr">
        <is>
          <t>900008803</t>
        </is>
      </c>
      <c r="C42" t="inlineStr">
        <is>
          <t>D821</t>
        </is>
      </c>
      <c r="D42" t="inlineStr">
        <is>
          <t>67106297</t>
        </is>
      </c>
      <c r="E42" t="inlineStr">
        <is>
          <t>1</t>
        </is>
      </c>
      <c r="F42" t="inlineStr">
        <is>
          <t>10261072</t>
        </is>
      </c>
      <c r="H42" t="inlineStr"/>
      <c r="J42" t="n">
        <v>55</v>
      </c>
      <c r="K42" t="inlineStr"/>
      <c r="M42" t="inlineStr">
        <is>
          <t>M3</t>
        </is>
      </c>
      <c r="N42" t="inlineStr"/>
      <c r="P42" t="inlineStr">
        <is>
          <t>20250304</t>
        </is>
      </c>
      <c r="Q42" t="inlineStr">
        <is>
          <t>20250507</t>
        </is>
      </c>
    </row>
    <row r="43">
      <c r="A43" t="inlineStr">
        <is>
          <t>900008803D8216712295610000861</t>
        </is>
      </c>
      <c r="B43" t="inlineStr">
        <is>
          <t>900008803</t>
        </is>
      </c>
      <c r="C43" t="inlineStr">
        <is>
          <t>D821</t>
        </is>
      </c>
      <c r="D43" t="inlineStr">
        <is>
          <t>67122956</t>
        </is>
      </c>
      <c r="E43" t="inlineStr">
        <is>
          <t>1</t>
        </is>
      </c>
      <c r="F43" t="inlineStr">
        <is>
          <t>10000861</t>
        </is>
      </c>
      <c r="H43" t="inlineStr"/>
      <c r="J43" t="n">
        <v>85</v>
      </c>
      <c r="K43" t="inlineStr"/>
      <c r="M43" t="inlineStr">
        <is>
          <t>M3</t>
        </is>
      </c>
      <c r="N43" t="inlineStr"/>
      <c r="P43" t="inlineStr">
        <is>
          <t>20250304</t>
        </is>
      </c>
      <c r="Q43" t="inlineStr">
        <is>
          <t>20250507</t>
        </is>
      </c>
    </row>
    <row r="44">
      <c r="A44" t="inlineStr">
        <is>
          <t>900008803D8216712295610261072</t>
        </is>
      </c>
      <c r="B44" t="inlineStr">
        <is>
          <t>900008803</t>
        </is>
      </c>
      <c r="C44" t="inlineStr">
        <is>
          <t>D821</t>
        </is>
      </c>
      <c r="D44" t="inlineStr">
        <is>
          <t>67122956</t>
        </is>
      </c>
      <c r="E44" t="inlineStr">
        <is>
          <t>1</t>
        </is>
      </c>
      <c r="F44" t="inlineStr">
        <is>
          <t>10261072</t>
        </is>
      </c>
      <c r="H44" t="inlineStr"/>
      <c r="J44" t="n">
        <v>85</v>
      </c>
      <c r="K44" t="inlineStr"/>
      <c r="M44" t="inlineStr">
        <is>
          <t>M3</t>
        </is>
      </c>
      <c r="N44" t="inlineStr"/>
      <c r="P44" t="inlineStr">
        <is>
          <t>20250304</t>
        </is>
      </c>
      <c r="Q44" t="inlineStr">
        <is>
          <t>20250507</t>
        </is>
      </c>
    </row>
    <row r="45">
      <c r="A45" t="inlineStr">
        <is>
          <t>900008803D8216727502110182872</t>
        </is>
      </c>
      <c r="B45" t="inlineStr">
        <is>
          <t>900008803</t>
        </is>
      </c>
      <c r="C45" t="inlineStr">
        <is>
          <t>D821</t>
        </is>
      </c>
      <c r="D45" t="inlineStr">
        <is>
          <t>67275021</t>
        </is>
      </c>
      <c r="E45" t="inlineStr">
        <is>
          <t>1</t>
        </is>
      </c>
      <c r="F45" t="inlineStr">
        <is>
          <t>10182872</t>
        </is>
      </c>
      <c r="H45" t="inlineStr"/>
      <c r="J45" t="n">
        <v>71.5</v>
      </c>
      <c r="K45" t="inlineStr"/>
      <c r="M45" t="inlineStr">
        <is>
          <t>M3</t>
        </is>
      </c>
      <c r="N45" t="inlineStr"/>
      <c r="P45" t="inlineStr">
        <is>
          <t>20240706</t>
        </is>
      </c>
      <c r="Q45" t="inlineStr">
        <is>
          <t>20240814</t>
        </is>
      </c>
    </row>
    <row r="46">
      <c r="A46" t="inlineStr">
        <is>
          <t>900008803D8216727502110182873</t>
        </is>
      </c>
      <c r="B46" t="inlineStr">
        <is>
          <t>900008803</t>
        </is>
      </c>
      <c r="C46" t="inlineStr">
        <is>
          <t>D821</t>
        </is>
      </c>
      <c r="D46" t="inlineStr">
        <is>
          <t>67275021</t>
        </is>
      </c>
      <c r="E46" t="inlineStr">
        <is>
          <t>1</t>
        </is>
      </c>
      <c r="F46" t="inlineStr">
        <is>
          <t>10182873</t>
        </is>
      </c>
      <c r="H46" t="inlineStr"/>
      <c r="J46" t="n">
        <v>65</v>
      </c>
      <c r="K46" t="inlineStr"/>
      <c r="M46" t="inlineStr">
        <is>
          <t>M3</t>
        </is>
      </c>
      <c r="N46" t="inlineStr"/>
      <c r="P46" t="inlineStr">
        <is>
          <t>20250304</t>
        </is>
      </c>
      <c r="Q46" t="inlineStr">
        <is>
          <t>20250507</t>
        </is>
      </c>
    </row>
    <row r="47">
      <c r="A47" t="inlineStr">
        <is>
          <t>900008803D8216727980410182872</t>
        </is>
      </c>
      <c r="B47" t="inlineStr">
        <is>
          <t>900008803</t>
        </is>
      </c>
      <c r="C47" t="inlineStr">
        <is>
          <t>D821</t>
        </is>
      </c>
      <c r="D47" t="inlineStr">
        <is>
          <t>67279804</t>
        </is>
      </c>
      <c r="E47" t="inlineStr">
        <is>
          <t>1</t>
        </is>
      </c>
      <c r="F47" t="inlineStr">
        <is>
          <t>10182872</t>
        </is>
      </c>
      <c r="H47" t="inlineStr"/>
      <c r="J47" t="n">
        <v>85</v>
      </c>
      <c r="K47" t="inlineStr"/>
      <c r="M47" t="inlineStr">
        <is>
          <t>M3</t>
        </is>
      </c>
      <c r="N47" t="inlineStr"/>
      <c r="P47" t="inlineStr">
        <is>
          <t>20250304</t>
        </is>
      </c>
      <c r="Q47" t="inlineStr">
        <is>
          <t>20250507</t>
        </is>
      </c>
    </row>
    <row r="48">
      <c r="A48" t="inlineStr">
        <is>
          <t>900008803D8216727980410182873</t>
        </is>
      </c>
      <c r="B48" t="inlineStr">
        <is>
          <t>900008803</t>
        </is>
      </c>
      <c r="C48" t="inlineStr">
        <is>
          <t>D821</t>
        </is>
      </c>
      <c r="D48" t="inlineStr">
        <is>
          <t>67279804</t>
        </is>
      </c>
      <c r="E48" t="inlineStr">
        <is>
          <t>1</t>
        </is>
      </c>
      <c r="F48" t="inlineStr">
        <is>
          <t>10182873</t>
        </is>
      </c>
      <c r="H48" t="inlineStr"/>
      <c r="J48" t="n">
        <v>78</v>
      </c>
      <c r="K48" t="inlineStr"/>
      <c r="M48" t="inlineStr">
        <is>
          <t>M3</t>
        </is>
      </c>
      <c r="N48" t="inlineStr"/>
      <c r="P48" t="inlineStr">
        <is>
          <t>20250304</t>
        </is>
      </c>
      <c r="Q48" t="inlineStr">
        <is>
          <t>20250507</t>
        </is>
      </c>
    </row>
    <row r="49">
      <c r="A49" t="inlineStr">
        <is>
          <t>900008803D8216728580310000861</t>
        </is>
      </c>
      <c r="B49" t="inlineStr">
        <is>
          <t>900008803</t>
        </is>
      </c>
      <c r="C49" t="inlineStr">
        <is>
          <t>D821</t>
        </is>
      </c>
      <c r="D49" t="inlineStr">
        <is>
          <t>67285803</t>
        </is>
      </c>
      <c r="E49" t="inlineStr">
        <is>
          <t>1</t>
        </is>
      </c>
      <c r="F49" t="inlineStr">
        <is>
          <t>10000861</t>
        </is>
      </c>
      <c r="H49" t="inlineStr"/>
      <c r="J49" t="n">
        <v>65</v>
      </c>
      <c r="K49" t="inlineStr"/>
      <c r="M49" t="inlineStr">
        <is>
          <t>M3</t>
        </is>
      </c>
      <c r="N49" t="inlineStr"/>
      <c r="P49" t="inlineStr">
        <is>
          <t>20250304</t>
        </is>
      </c>
      <c r="Q49" t="inlineStr">
        <is>
          <t>20250507</t>
        </is>
      </c>
    </row>
    <row r="50">
      <c r="A50" t="inlineStr">
        <is>
          <t>900008803D8216728580310182872</t>
        </is>
      </c>
      <c r="B50" t="inlineStr">
        <is>
          <t>900008803</t>
        </is>
      </c>
      <c r="C50" t="inlineStr">
        <is>
          <t>D821</t>
        </is>
      </c>
      <c r="D50" t="inlineStr">
        <is>
          <t>67285803</t>
        </is>
      </c>
      <c r="E50" t="inlineStr">
        <is>
          <t>1</t>
        </is>
      </c>
      <c r="F50" t="inlineStr">
        <is>
          <t>10182872</t>
        </is>
      </c>
      <c r="H50" t="inlineStr"/>
      <c r="J50" t="n">
        <v>65</v>
      </c>
      <c r="K50" t="inlineStr"/>
      <c r="M50" t="inlineStr">
        <is>
          <t>M3</t>
        </is>
      </c>
      <c r="N50" t="inlineStr"/>
      <c r="P50" t="inlineStr">
        <is>
          <t>20250304</t>
        </is>
      </c>
      <c r="Q50" t="inlineStr">
        <is>
          <t>20250507</t>
        </is>
      </c>
    </row>
    <row r="51">
      <c r="A51" t="inlineStr">
        <is>
          <t>900008803D8216728947110182872</t>
        </is>
      </c>
      <c r="B51" t="inlineStr">
        <is>
          <t>900008803</t>
        </is>
      </c>
      <c r="C51" t="inlineStr">
        <is>
          <t>D821</t>
        </is>
      </c>
      <c r="D51" t="inlineStr">
        <is>
          <t>67289471</t>
        </is>
      </c>
      <c r="E51" t="inlineStr">
        <is>
          <t>1</t>
        </is>
      </c>
      <c r="F51" t="inlineStr">
        <is>
          <t>10182872</t>
        </is>
      </c>
      <c r="H51" t="inlineStr"/>
      <c r="J51" t="n">
        <v>85</v>
      </c>
      <c r="K51" t="inlineStr"/>
      <c r="M51" t="inlineStr">
        <is>
          <t>M3</t>
        </is>
      </c>
      <c r="N51" t="inlineStr"/>
      <c r="P51" t="inlineStr">
        <is>
          <t>20250304</t>
        </is>
      </c>
      <c r="Q51" t="inlineStr">
        <is>
          <t>20250507</t>
        </is>
      </c>
    </row>
    <row r="52">
      <c r="A52" t="inlineStr">
        <is>
          <t>900008803D8216729522710261071</t>
        </is>
      </c>
      <c r="B52" t="inlineStr">
        <is>
          <t>900008803</t>
        </is>
      </c>
      <c r="C52" t="inlineStr">
        <is>
          <t>D821</t>
        </is>
      </c>
      <c r="D52" t="inlineStr">
        <is>
          <t>67295227</t>
        </is>
      </c>
      <c r="E52" t="inlineStr">
        <is>
          <t>1</t>
        </is>
      </c>
      <c r="F52" t="inlineStr">
        <is>
          <t>10261071</t>
        </is>
      </c>
      <c r="H52" t="inlineStr"/>
      <c r="J52" t="n">
        <v>45</v>
      </c>
      <c r="K52" t="inlineStr"/>
      <c r="M52" t="inlineStr">
        <is>
          <t>M3</t>
        </is>
      </c>
      <c r="N52" t="inlineStr"/>
      <c r="P52" t="inlineStr">
        <is>
          <t>20250304</t>
        </is>
      </c>
      <c r="Q52" t="inlineStr">
        <is>
          <t>20250507</t>
        </is>
      </c>
    </row>
    <row r="53">
      <c r="A53" t="inlineStr">
        <is>
          <t>900008803D8216729695910261072</t>
        </is>
      </c>
      <c r="B53" t="inlineStr">
        <is>
          <t>900008803</t>
        </is>
      </c>
      <c r="C53" t="inlineStr">
        <is>
          <t>D821</t>
        </is>
      </c>
      <c r="D53" t="inlineStr">
        <is>
          <t>67296959</t>
        </is>
      </c>
      <c r="E53" t="inlineStr">
        <is>
          <t>1</t>
        </is>
      </c>
      <c r="F53" t="inlineStr">
        <is>
          <t>10261072</t>
        </is>
      </c>
      <c r="H53" t="inlineStr"/>
      <c r="J53" t="n">
        <v>71.5</v>
      </c>
      <c r="K53" t="inlineStr"/>
      <c r="M53" t="inlineStr">
        <is>
          <t>M3</t>
        </is>
      </c>
      <c r="N53" t="inlineStr"/>
      <c r="P53" t="inlineStr">
        <is>
          <t>20250304</t>
        </is>
      </c>
      <c r="Q53" t="inlineStr">
        <is>
          <t>20250507</t>
        </is>
      </c>
    </row>
    <row r="54">
      <c r="A54" t="inlineStr">
        <is>
          <t>900008803D8216730399510182872</t>
        </is>
      </c>
      <c r="B54" t="inlineStr">
        <is>
          <t>900008803</t>
        </is>
      </c>
      <c r="C54" t="inlineStr">
        <is>
          <t>D821</t>
        </is>
      </c>
      <c r="D54" t="inlineStr">
        <is>
          <t>67303995</t>
        </is>
      </c>
      <c r="E54" t="inlineStr">
        <is>
          <t>1</t>
        </is>
      </c>
      <c r="F54" t="inlineStr">
        <is>
          <t>10182872</t>
        </is>
      </c>
      <c r="H54" t="inlineStr"/>
      <c r="J54" t="n">
        <v>65</v>
      </c>
      <c r="K54" t="inlineStr"/>
      <c r="M54" t="inlineStr">
        <is>
          <t>M3</t>
        </is>
      </c>
      <c r="N54" t="inlineStr"/>
      <c r="P54" t="inlineStr">
        <is>
          <t>20250304</t>
        </is>
      </c>
      <c r="Q54" t="inlineStr">
        <is>
          <t>20250507</t>
        </is>
      </c>
    </row>
    <row r="55">
      <c r="A55" t="inlineStr">
        <is>
          <t>900008803D8216730399510182873</t>
        </is>
      </c>
      <c r="B55" t="inlineStr">
        <is>
          <t>900008803</t>
        </is>
      </c>
      <c r="C55" t="inlineStr">
        <is>
          <t>D821</t>
        </is>
      </c>
      <c r="D55" t="inlineStr">
        <is>
          <t>67303995</t>
        </is>
      </c>
      <c r="E55" t="inlineStr">
        <is>
          <t>1</t>
        </is>
      </c>
      <c r="F55" t="inlineStr">
        <is>
          <t>10182873</t>
        </is>
      </c>
      <c r="H55" t="inlineStr"/>
      <c r="J55" t="n">
        <v>65</v>
      </c>
      <c r="K55" t="inlineStr"/>
      <c r="M55" t="inlineStr">
        <is>
          <t>M3</t>
        </is>
      </c>
      <c r="N55" t="inlineStr"/>
      <c r="P55" t="inlineStr">
        <is>
          <t>20250304</t>
        </is>
      </c>
      <c r="Q55" t="inlineStr">
        <is>
          <t>20250507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900007861D82110182873</t>
        </is>
      </c>
      <c r="B2" t="inlineStr">
        <is>
          <t>4600055599-30</t>
        </is>
      </c>
      <c r="C2" t="n">
        <v>4600055599</v>
      </c>
      <c r="D2" t="n">
        <v>30</v>
      </c>
      <c r="E2" t="inlineStr">
        <is>
          <t>MXPO</t>
        </is>
      </c>
      <c r="F2" t="inlineStr">
        <is>
          <t>MXL</t>
        </is>
      </c>
      <c r="G2" t="n">
        <v>900007861</v>
      </c>
      <c r="H2" t="inlineStr">
        <is>
          <t>SF TP - IASSO TANKAH</t>
        </is>
      </c>
      <c r="I2" t="n">
        <v>5086846</v>
      </c>
      <c r="J2" t="inlineStr">
        <is>
          <t>IASSO CONSTRUCCIONES SA DE CV</t>
        </is>
      </c>
      <c r="K2" t="inlineStr">
        <is>
          <t>N90</t>
        </is>
      </c>
      <c r="L2" t="inlineStr">
        <is>
          <t>(AP) NAFIN 90 Dias</t>
        </is>
      </c>
      <c r="M2" t="n">
        <v>10182873</v>
      </c>
      <c r="N2" t="inlineStr">
        <is>
          <t>GRAVA TRITURDA CALIZA 20MM 3/4</t>
        </is>
      </c>
      <c r="O2" t="inlineStr">
        <is>
          <t>D821</t>
        </is>
      </c>
      <c r="P2" t="inlineStr">
        <is>
          <t>MX-CEDIS TANKAH</t>
        </is>
      </c>
      <c r="Q2" t="n">
        <v>20231014</v>
      </c>
      <c r="R2" t="n">
        <v>20281231</v>
      </c>
      <c r="S2" t="n">
        <v>20231014</v>
      </c>
      <c r="T2" t="n">
        <v>20281231</v>
      </c>
      <c r="U2" t="n">
        <v>170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56103637</v>
      </c>
      <c r="AD2" t="n">
        <v>6622111540</v>
      </c>
      <c r="AE2" t="n">
        <v>1</v>
      </c>
      <c r="AF2" t="inlineStr">
        <is>
          <t>ENTREGADO</t>
        </is>
      </c>
      <c r="AG2" t="n">
        <v>1.146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20231017</v>
      </c>
      <c r="AM2" t="inlineStr">
        <is>
          <t>D821-900007861-10182873</t>
        </is>
      </c>
    </row>
    <row r="3">
      <c r="A3" t="inlineStr">
        <is>
          <t>900007861D82110182872</t>
        </is>
      </c>
      <c r="B3" t="inlineStr">
        <is>
          <t>4600055599-20</t>
        </is>
      </c>
      <c r="C3" t="n">
        <v>4600055599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900007861</v>
      </c>
      <c r="H3" t="inlineStr">
        <is>
          <t>SF TP - IASSO TANKAH</t>
        </is>
      </c>
      <c r="I3" t="n">
        <v>5086846</v>
      </c>
      <c r="J3" t="inlineStr">
        <is>
          <t>IASSO CONSTRUCCIONES SA DE CV</t>
        </is>
      </c>
      <c r="K3" t="inlineStr">
        <is>
          <t>N90</t>
        </is>
      </c>
      <c r="L3" t="inlineStr">
        <is>
          <t>(AP) NAFIN 90 Dias</t>
        </is>
      </c>
      <c r="M3" t="n">
        <v>10182872</v>
      </c>
      <c r="N3" t="inlineStr">
        <is>
          <t>ARENA TRITURADA CALIZA MALLA 4</t>
        </is>
      </c>
      <c r="O3" t="inlineStr">
        <is>
          <t>D821</t>
        </is>
      </c>
      <c r="P3" t="inlineStr">
        <is>
          <t>MX-CEDIS TANKAH</t>
        </is>
      </c>
      <c r="Q3" t="n">
        <v>20231014</v>
      </c>
      <c r="R3" t="n">
        <v>20281231</v>
      </c>
      <c r="S3" t="n">
        <v>20231014</v>
      </c>
      <c r="T3" t="n">
        <v>20281231</v>
      </c>
      <c r="U3" t="n">
        <v>193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56103638</v>
      </c>
      <c r="AD3" t="n">
        <v>6622111540</v>
      </c>
      <c r="AE3" t="n">
        <v>1</v>
      </c>
      <c r="AF3" t="inlineStr">
        <is>
          <t>ENTREGADO</t>
        </is>
      </c>
      <c r="AG3" t="n">
        <v>1.41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20231018</v>
      </c>
      <c r="AM3" t="inlineStr">
        <is>
          <t>D821-900007861-10182872</t>
        </is>
      </c>
    </row>
    <row r="4">
      <c r="A4" t="inlineStr">
        <is>
          <t>900007861D82110000861</t>
        </is>
      </c>
      <c r="B4" t="inlineStr">
        <is>
          <t>4600055599-10</t>
        </is>
      </c>
      <c r="C4" t="n">
        <v>4600055599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900007861</v>
      </c>
      <c r="H4" t="inlineStr">
        <is>
          <t>SF TP - IASSO TANKAH</t>
        </is>
      </c>
      <c r="I4" t="n">
        <v>5086846</v>
      </c>
      <c r="J4" t="inlineStr">
        <is>
          <t>IASSO CONSTRUCCIONES SA DE CV</t>
        </is>
      </c>
      <c r="K4" t="inlineStr">
        <is>
          <t>N90</t>
        </is>
      </c>
      <c r="L4" t="inlineStr">
        <is>
          <t>(AP) NAFIN 90 Dias</t>
        </is>
      </c>
      <c r="M4" t="n">
        <v>10000861</v>
      </c>
      <c r="N4" t="inlineStr">
        <is>
          <t>Base H Triturada Caliza 1 1/2" a Finos</t>
        </is>
      </c>
      <c r="O4" t="inlineStr">
        <is>
          <t>D821</t>
        </is>
      </c>
      <c r="P4" t="inlineStr">
        <is>
          <t>MX-CEDIS TANKAH</t>
        </is>
      </c>
      <c r="Q4" t="n">
        <v>20231014</v>
      </c>
      <c r="R4" t="n">
        <v>20281231</v>
      </c>
      <c r="S4" t="n">
        <v>20231014</v>
      </c>
      <c r="T4" t="n">
        <v>20281231</v>
      </c>
      <c r="U4" t="n">
        <v>68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56103590</v>
      </c>
      <c r="AD4" t="n">
        <v>6622111540</v>
      </c>
      <c r="AE4" t="n">
        <v>1</v>
      </c>
      <c r="AF4" t="inlineStr">
        <is>
          <t>ENTREGADO</t>
        </is>
      </c>
      <c r="AG4" t="n">
        <v>1.52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20231018</v>
      </c>
      <c r="AM4" t="inlineStr">
        <is>
          <t>D821-900007861-10000861</t>
        </is>
      </c>
    </row>
    <row r="5">
      <c r="A5" t="inlineStr">
        <is>
          <t>900008803D82110182872</t>
        </is>
      </c>
      <c r="B5" t="inlineStr">
        <is>
          <t>4600069726-20</t>
        </is>
      </c>
      <c r="C5" t="n">
        <v>4600069726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900008803</v>
      </c>
      <c r="H5" t="inlineStr">
        <is>
          <t>SF TP-ROCK CRUSHERS TANKAH</t>
        </is>
      </c>
      <c r="I5" t="n">
        <v>5092712</v>
      </c>
      <c r="J5" t="inlineStr">
        <is>
          <t>ROCK CRUSHERS SA DE CV</t>
        </is>
      </c>
      <c r="K5" t="inlineStr">
        <is>
          <t>Z04</t>
        </is>
      </c>
      <c r="L5" t="inlineStr">
        <is>
          <t>(AP) 30 Dias</t>
        </is>
      </c>
      <c r="M5" t="n">
        <v>10182872</v>
      </c>
      <c r="N5" t="inlineStr">
        <is>
          <t>ARENA TRITURADA CALIZA MALLA 4</t>
        </is>
      </c>
      <c r="O5" t="inlineStr">
        <is>
          <t>D821</t>
        </is>
      </c>
      <c r="P5" t="inlineStr">
        <is>
          <t>MX-CEDIS TANKAH</t>
        </is>
      </c>
      <c r="Q5" t="n">
        <v>20240620</v>
      </c>
      <c r="R5" t="n">
        <v>20291231</v>
      </c>
      <c r="S5" t="n">
        <v>20240620</v>
      </c>
      <c r="T5" t="n">
        <v>20291231</v>
      </c>
      <c r="U5" t="n">
        <v>245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56103638</v>
      </c>
      <c r="AD5" t="n">
        <v>6622111540</v>
      </c>
      <c r="AE5" t="n">
        <v>1</v>
      </c>
      <c r="AF5" t="inlineStr">
        <is>
          <t>ENTREGADO</t>
        </is>
      </c>
      <c r="AG5" t="n">
        <v>1.41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20240624</v>
      </c>
      <c r="AM5" t="inlineStr">
        <is>
          <t>D821-900008803-10182872</t>
        </is>
      </c>
    </row>
    <row r="6">
      <c r="A6" t="inlineStr">
        <is>
          <t>900008803D82110182873</t>
        </is>
      </c>
      <c r="B6" t="inlineStr">
        <is>
          <t>4600069726-10</t>
        </is>
      </c>
      <c r="C6" t="n">
        <v>4600069726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900008803</v>
      </c>
      <c r="H6" t="inlineStr">
        <is>
          <t>SF TP-ROCK CRUSHERS TANKAH</t>
        </is>
      </c>
      <c r="I6" t="n">
        <v>5092712</v>
      </c>
      <c r="J6" t="inlineStr">
        <is>
          <t>ROCK CRUSHERS SA DE CV</t>
        </is>
      </c>
      <c r="K6" t="inlineStr">
        <is>
          <t>Z04</t>
        </is>
      </c>
      <c r="L6" t="inlineStr">
        <is>
          <t>(AP) 30 Dias</t>
        </is>
      </c>
      <c r="M6" t="n">
        <v>10182873</v>
      </c>
      <c r="N6" t="inlineStr">
        <is>
          <t>GRAVA TRITURDA CALIZA 20MM 3/4</t>
        </is>
      </c>
      <c r="O6" t="inlineStr">
        <is>
          <t>D821</t>
        </is>
      </c>
      <c r="P6" t="inlineStr">
        <is>
          <t>MX-CEDIS TANKAH</t>
        </is>
      </c>
      <c r="Q6" t="n">
        <v>20240620</v>
      </c>
      <c r="R6" t="n">
        <v>20291231</v>
      </c>
      <c r="S6" t="n">
        <v>20240620</v>
      </c>
      <c r="T6" t="n">
        <v>20291231</v>
      </c>
      <c r="U6" t="n">
        <v>200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6622111540</v>
      </c>
      <c r="AE6" t="n">
        <v>1</v>
      </c>
      <c r="AF6" t="inlineStr">
        <is>
          <t>ENTREGADO</t>
        </is>
      </c>
      <c r="AG6" t="n">
        <v>1.146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20240624</v>
      </c>
      <c r="AM6" t="inlineStr">
        <is>
          <t>D821-900008803-10182873</t>
        </is>
      </c>
    </row>
    <row r="7">
      <c r="A7" t="inlineStr">
        <is>
          <t>900008803D82110261071</t>
        </is>
      </c>
      <c r="B7" t="inlineStr">
        <is>
          <t>4600069726-50</t>
        </is>
      </c>
      <c r="C7" t="n">
        <v>4600069726</v>
      </c>
      <c r="D7" t="n">
        <v>50</v>
      </c>
      <c r="E7" t="inlineStr">
        <is>
          <t>MXPO</t>
        </is>
      </c>
      <c r="F7" t="inlineStr">
        <is>
          <t>MXL</t>
        </is>
      </c>
      <c r="G7" t="n">
        <v>900008803</v>
      </c>
      <c r="H7" t="inlineStr">
        <is>
          <t>SF TP-ROCK CRUSHERS TANKAH</t>
        </is>
      </c>
      <c r="I7" t="n">
        <v>5092712</v>
      </c>
      <c r="J7" t="inlineStr">
        <is>
          <t>ROCK CRUSHERS SA DE CV</t>
        </is>
      </c>
      <c r="K7" t="inlineStr">
        <is>
          <t>Z04</t>
        </is>
      </c>
      <c r="L7" t="inlineStr">
        <is>
          <t>(AP) 30 Dias</t>
        </is>
      </c>
      <c r="M7" t="n">
        <v>10261071</v>
      </c>
      <c r="N7" t="inlineStr">
        <is>
          <t>CRUDO CALIZA - NG</t>
        </is>
      </c>
      <c r="O7" t="inlineStr">
        <is>
          <t>D821</t>
        </is>
      </c>
      <c r="P7" t="inlineStr">
        <is>
          <t>MX-CEDIS TANKAH</t>
        </is>
      </c>
      <c r="Q7" t="n">
        <v>20240620</v>
      </c>
      <c r="R7" t="n">
        <v>20291231</v>
      </c>
      <c r="S7" t="n">
        <v>20241008</v>
      </c>
      <c r="T7" t="n">
        <v>20291231</v>
      </c>
      <c r="U7" t="n">
        <v>15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56103636</v>
      </c>
      <c r="AD7" t="n">
        <v>6622111540</v>
      </c>
      <c r="AE7" t="n">
        <v>1</v>
      </c>
      <c r="AF7" t="inlineStr">
        <is>
          <t>ENTREGADO</t>
        </is>
      </c>
      <c r="AG7" t="n">
        <v>1.5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20241205</v>
      </c>
      <c r="AM7" t="inlineStr">
        <is>
          <t>D821-900008803-10261071</t>
        </is>
      </c>
    </row>
    <row r="8">
      <c r="A8" t="inlineStr">
        <is>
          <t>900008803D82110261072</t>
        </is>
      </c>
      <c r="B8" t="inlineStr">
        <is>
          <t>4600069726-60</t>
        </is>
      </c>
      <c r="C8" t="n">
        <v>4600069726</v>
      </c>
      <c r="D8" t="n">
        <v>60</v>
      </c>
      <c r="E8" t="inlineStr">
        <is>
          <t>MXPO</t>
        </is>
      </c>
      <c r="F8" t="inlineStr">
        <is>
          <t>MXL</t>
        </is>
      </c>
      <c r="G8" t="n">
        <v>900008803</v>
      </c>
      <c r="H8" t="inlineStr">
        <is>
          <t>SF TP-ROCK CRUSHERS TANKAH</t>
        </is>
      </c>
      <c r="I8" t="n">
        <v>5092712</v>
      </c>
      <c r="J8" t="inlineStr">
        <is>
          <t>ROCK CRUSHERS SA DE CV</t>
        </is>
      </c>
      <c r="K8" t="inlineStr">
        <is>
          <t>Z04</t>
        </is>
      </c>
      <c r="L8" t="inlineStr">
        <is>
          <t>(AP) 30 Dias</t>
        </is>
      </c>
      <c r="M8" t="n">
        <v>10261072</v>
      </c>
      <c r="N8" t="inlineStr">
        <is>
          <t>SUB BASE CALIZA DE 3” A FINOS - NG</t>
        </is>
      </c>
      <c r="O8" t="inlineStr">
        <is>
          <t>D821</t>
        </is>
      </c>
      <c r="P8" t="inlineStr">
        <is>
          <t>MX-CEDIS TANKAH</t>
        </is>
      </c>
      <c r="Q8" t="n">
        <v>20240620</v>
      </c>
      <c r="R8" t="n">
        <v>20291231</v>
      </c>
      <c r="S8" t="n">
        <v>20241008</v>
      </c>
      <c r="T8" t="n">
        <v>20291231</v>
      </c>
      <c r="U8" t="n">
        <v>25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56103590</v>
      </c>
      <c r="AD8" t="n">
        <v>6622111540</v>
      </c>
      <c r="AE8" t="n">
        <v>1</v>
      </c>
      <c r="AF8" t="inlineStr">
        <is>
          <t>ENTREGADO</t>
        </is>
      </c>
      <c r="AG8" t="n">
        <v>1.36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20250204</v>
      </c>
      <c r="AM8" t="inlineStr">
        <is>
          <t>D821-900008803-10261072</t>
        </is>
      </c>
    </row>
    <row r="9">
      <c r="A9" t="inlineStr">
        <is>
          <t>900008803D82110000861</t>
        </is>
      </c>
      <c r="B9" t="inlineStr">
        <is>
          <t>4600069726-40</t>
        </is>
      </c>
      <c r="C9" t="n">
        <v>4600069726</v>
      </c>
      <c r="D9" t="n">
        <v>40</v>
      </c>
      <c r="E9" t="inlineStr">
        <is>
          <t>MXPO</t>
        </is>
      </c>
      <c r="F9" t="inlineStr">
        <is>
          <t>MXL</t>
        </is>
      </c>
      <c r="G9" t="n">
        <v>900008803</v>
      </c>
      <c r="H9" t="inlineStr">
        <is>
          <t>SF TP-ROCK CRUSHERS TANKAH</t>
        </is>
      </c>
      <c r="I9" t="n">
        <v>5092712</v>
      </c>
      <c r="J9" t="inlineStr">
        <is>
          <t>ROCK CRUSHERS SA DE CV</t>
        </is>
      </c>
      <c r="K9" t="inlineStr">
        <is>
          <t>Z04</t>
        </is>
      </c>
      <c r="L9" t="inlineStr">
        <is>
          <t>(AP) 30 Dias</t>
        </is>
      </c>
      <c r="M9" t="n">
        <v>10000861</v>
      </c>
      <c r="N9" t="inlineStr">
        <is>
          <t>Base H Triturada Caliza 1 1/2" a Finos</t>
        </is>
      </c>
      <c r="O9" t="inlineStr">
        <is>
          <t>D821</t>
        </is>
      </c>
      <c r="P9" t="inlineStr">
        <is>
          <t>MX-CEDIS TANKAH</t>
        </is>
      </c>
      <c r="Q9" t="n">
        <v>20240620</v>
      </c>
      <c r="R9" t="n">
        <v>20291231</v>
      </c>
      <c r="S9" t="n">
        <v>20240816</v>
      </c>
      <c r="T9" t="n">
        <v>20291231</v>
      </c>
      <c r="U9" t="n">
        <v>25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56103590</v>
      </c>
      <c r="AD9" t="n">
        <v>6622111540</v>
      </c>
      <c r="AE9" t="n">
        <v>1</v>
      </c>
      <c r="AF9" t="inlineStr">
        <is>
          <t>ENTREGADO</t>
        </is>
      </c>
      <c r="AG9" t="n">
        <v>1.52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20240910</v>
      </c>
      <c r="AM9" t="inlineStr">
        <is>
          <t>D821-900008803-10000861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2026-09-14T14:18:43Z</dcterms:created>
  <dcterms:modified xsi:type="dcterms:W3CDTF">2026-09-14T14:18:44Z</dcterms:modified>
</cp:coreProperties>
</file>