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40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900003509</t>
        </is>
      </c>
      <c r="B3" s="8" t="inlineStr">
        <is>
          <t>TP-MARVAZ</t>
        </is>
      </c>
      <c r="C3" s="7" t="inlineStr">
        <is>
          <t>D840</t>
        </is>
      </c>
      <c r="D3" s="7" t="inlineStr">
        <is>
          <t>67164912</t>
        </is>
      </c>
      <c r="E3" s="7" t="inlineStr">
        <is>
          <t>4</t>
        </is>
      </c>
      <c r="F3" s="8" t="inlineStr">
        <is>
          <t>FRACCIONAMIENTO LA RESERVA NORPE (M</t>
        </is>
      </c>
      <c r="G3" s="8" t="inlineStr">
        <is>
          <t>10058507</t>
        </is>
      </c>
      <c r="H3" s="8" t="inlineStr">
        <is>
          <t>Base H Triturada Basalto 1 1/2" a Finos</t>
        </is>
      </c>
      <c r="I3" s="9" t="n">
        <v>1850</v>
      </c>
      <c r="J3" s="7" t="inlineStr">
        <is>
          <t>20191211</t>
        </is>
      </c>
      <c r="K3" s="7" t="inlineStr">
        <is>
          <t>20251031</t>
        </is>
      </c>
      <c r="L3" s="10" t="n">
        <v>265</v>
      </c>
      <c r="M3" s="10" t="n">
        <v>50</v>
      </c>
      <c r="N3" s="7" t="inlineStr">
        <is>
          <t>M3</t>
        </is>
      </c>
      <c r="O3" s="10" t="n">
        <v>300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900003621</t>
        </is>
      </c>
      <c r="B4" s="8" t="inlineStr">
        <is>
          <t>SF TP-AGREMEX</t>
        </is>
      </c>
      <c r="C4" s="7" t="inlineStr">
        <is>
          <t>D840</t>
        </is>
      </c>
      <c r="D4" s="7" t="inlineStr">
        <is>
          <t>66471434</t>
        </is>
      </c>
      <c r="E4" s="7" t="inlineStr">
        <is>
          <t>1</t>
        </is>
      </c>
      <c r="F4" s="8" t="inlineStr">
        <is>
          <t>OBRA EXTERIOR(JFB)</t>
        </is>
      </c>
      <c r="G4" s="8" t="inlineStr">
        <is>
          <t>10058507</t>
        </is>
      </c>
      <c r="H4" s="8" t="inlineStr">
        <is>
          <t>Base H Triturada Basalto 1 1/2" a Finos</t>
        </is>
      </c>
      <c r="I4" s="9" t="n">
        <v>1850</v>
      </c>
      <c r="J4" s="7" t="inlineStr">
        <is>
          <t>20191211</t>
        </is>
      </c>
      <c r="K4" s="7" t="inlineStr">
        <is>
          <t>20251031</t>
        </is>
      </c>
      <c r="L4" s="10" t="n">
        <v>129</v>
      </c>
      <c r="M4" s="10" t="n">
        <v>75</v>
      </c>
      <c r="N4" s="7" t="inlineStr">
        <is>
          <t>TN</t>
        </is>
      </c>
      <c r="O4" s="10" t="n">
        <v>109.78</v>
      </c>
      <c r="P4" s="7" t="inlineStr">
        <is>
          <t>TN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900003621</t>
        </is>
      </c>
      <c r="B5" s="8" t="inlineStr">
        <is>
          <t>SF TP-AGREMEX</t>
        </is>
      </c>
      <c r="C5" s="7" t="inlineStr">
        <is>
          <t>D840</t>
        </is>
      </c>
      <c r="D5" s="7" t="inlineStr">
        <is>
          <t>66799049</t>
        </is>
      </c>
      <c r="E5" s="7" t="inlineStr">
        <is>
          <t>1</t>
        </is>
      </c>
      <c r="F5" s="8" t="inlineStr">
        <is>
          <t>CDR VI (JFB)</t>
        </is>
      </c>
      <c r="G5" s="8" t="inlineStr">
        <is>
          <t>10058507</t>
        </is>
      </c>
      <c r="H5" s="8" t="inlineStr">
        <is>
          <t>Base H Triturada Basalto 1 1/2" a Finos</t>
        </is>
      </c>
      <c r="I5" s="9" t="n">
        <v>1850</v>
      </c>
      <c r="J5" s="7" t="inlineStr">
        <is>
          <t>20191211</t>
        </is>
      </c>
      <c r="K5" s="7" t="inlineStr">
        <is>
          <t>20251031</t>
        </is>
      </c>
      <c r="L5" s="10" t="n">
        <v>110</v>
      </c>
      <c r="M5" s="10" t="n">
        <v>60</v>
      </c>
      <c r="N5" s="7" t="inlineStr">
        <is>
          <t>TN</t>
        </is>
      </c>
      <c r="O5" s="10" t="n">
        <v>109.78</v>
      </c>
      <c r="P5" s="7" t="inlineStr">
        <is>
          <t>TN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900005331</t>
        </is>
      </c>
      <c r="B6" s="8" t="inlineStr">
        <is>
          <t>TP- ED -GRAKO</t>
        </is>
      </c>
      <c r="C6" s="7" t="inlineStr">
        <is>
          <t>D840</t>
        </is>
      </c>
      <c r="D6" s="7" t="inlineStr">
        <is>
          <t>67164912</t>
        </is>
      </c>
      <c r="E6" s="7" t="inlineStr">
        <is>
          <t>4</t>
        </is>
      </c>
      <c r="F6" s="8" t="inlineStr">
        <is>
          <t>FRACCIONAMIENTO LA RESERVA NORPE (M</t>
        </is>
      </c>
      <c r="G6" s="8" t="inlineStr">
        <is>
          <t>10058507</t>
        </is>
      </c>
      <c r="H6" s="8" t="inlineStr">
        <is>
          <t>Base H Triturada Basalto 1 1/2" a Finos</t>
        </is>
      </c>
      <c r="I6" s="9" t="n">
        <v>1850</v>
      </c>
      <c r="J6" s="7" t="inlineStr">
        <is>
          <t>20191211</t>
        </is>
      </c>
      <c r="K6" s="7" t="inlineStr">
        <is>
          <t>20251031</t>
        </is>
      </c>
      <c r="L6" s="10" t="n">
        <v>133</v>
      </c>
      <c r="M6" s="10" t="n">
        <v>110</v>
      </c>
      <c r="N6" s="7" t="inlineStr">
        <is>
          <t>TN</t>
        </is>
      </c>
      <c r="O6" s="10" t="n">
        <v>212</v>
      </c>
      <c r="P6" s="7" t="inlineStr">
        <is>
          <t>TN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900005805</t>
        </is>
      </c>
      <c r="B7" s="8" t="inlineStr"/>
      <c r="C7" s="7" t="inlineStr">
        <is>
          <t>D840</t>
        </is>
      </c>
      <c r="D7" s="7" t="inlineStr">
        <is>
          <t>66441125</t>
        </is>
      </c>
      <c r="E7" s="7" t="inlineStr"/>
      <c r="F7" s="8" t="inlineStr"/>
      <c r="G7" s="8" t="inlineStr">
        <is>
          <t>10000617</t>
        </is>
      </c>
      <c r="H7" s="8" t="inlineStr">
        <is>
          <t>Arena Triturada Caliza Malla 5</t>
        </is>
      </c>
      <c r="I7" s="9" t="n">
        <v>1560</v>
      </c>
      <c r="J7" s="7" t="inlineStr">
        <is>
          <t>20191211</t>
        </is>
      </c>
      <c r="K7" s="7" t="inlineStr">
        <is>
          <t>20251031</t>
        </is>
      </c>
      <c r="L7" s="10" t="n">
        <v>85</v>
      </c>
      <c r="M7" s="10" t="n"/>
      <c r="N7" s="7" t="inlineStr">
        <is>
          <t>TN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900006180</t>
        </is>
      </c>
      <c r="B8" s="8" t="inlineStr">
        <is>
          <t>SF TP-ED ARENAS Y GRAVAS DE GTO</t>
        </is>
      </c>
      <c r="C8" s="7" t="inlineStr">
        <is>
          <t>D840</t>
        </is>
      </c>
      <c r="D8" s="7" t="inlineStr">
        <is>
          <t>66861787</t>
        </is>
      </c>
      <c r="E8" s="7" t="inlineStr">
        <is>
          <t>4</t>
        </is>
      </c>
      <c r="F8" s="8" t="inlineStr">
        <is>
          <t>KERRY GOYSA (JFB)</t>
        </is>
      </c>
      <c r="G8" s="8" t="inlineStr">
        <is>
          <t>10169742</t>
        </is>
      </c>
      <c r="H8" s="8" t="inlineStr">
        <is>
          <t>ARENA TRITURADA BASALTO MALLA 4</t>
        </is>
      </c>
      <c r="I8" s="9" t="n">
        <v>1501</v>
      </c>
      <c r="J8" s="7" t="inlineStr">
        <is>
          <t>20191211</t>
        </is>
      </c>
      <c r="K8" s="7" t="inlineStr">
        <is>
          <t>20251031</t>
        </is>
      </c>
      <c r="L8" s="10" t="n">
        <v>139</v>
      </c>
      <c r="M8" s="10" t="n">
        <v>90</v>
      </c>
      <c r="N8" s="7" t="inlineStr">
        <is>
          <t>M3</t>
        </is>
      </c>
      <c r="O8" s="10" t="n">
        <v>205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900006262</t>
        </is>
      </c>
      <c r="B9" s="8" t="inlineStr">
        <is>
          <t>SF TP-ED- JAVIER ZAPATERO</t>
        </is>
      </c>
      <c r="C9" s="7" t="inlineStr">
        <is>
          <t>D840</t>
        </is>
      </c>
      <c r="D9" s="7" t="inlineStr">
        <is>
          <t>66514048</t>
        </is>
      </c>
      <c r="E9" s="7" t="inlineStr">
        <is>
          <t>4</t>
        </is>
      </c>
      <c r="F9" s="8" t="inlineStr">
        <is>
          <t>AGG PLANTA JUVENTINO</t>
        </is>
      </c>
      <c r="G9" s="8" t="inlineStr">
        <is>
          <t>10000755</t>
        </is>
      </c>
      <c r="H9" s="8" t="inlineStr">
        <is>
          <t>Grava Triturada Basalto  20 mm - 3/4"</t>
        </is>
      </c>
      <c r="I9" s="9" t="n">
        <v>1330</v>
      </c>
      <c r="J9" s="7" t="inlineStr">
        <is>
          <t>20191211</t>
        </is>
      </c>
      <c r="K9" s="7" t="inlineStr">
        <is>
          <t>20251031</t>
        </is>
      </c>
      <c r="L9" s="10" t="n">
        <v>240</v>
      </c>
      <c r="M9" s="10" t="n">
        <v>60</v>
      </c>
      <c r="N9" s="7" t="inlineStr">
        <is>
          <t>M3</t>
        </is>
      </c>
      <c r="O9" s="10" t="n">
        <v>275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900006262</t>
        </is>
      </c>
      <c r="B10" s="8" t="inlineStr">
        <is>
          <t>SF TP-ED- JAVIER ZAPATERO</t>
        </is>
      </c>
      <c r="C10" s="7" t="inlineStr">
        <is>
          <t>D840</t>
        </is>
      </c>
      <c r="D10" s="7" t="inlineStr">
        <is>
          <t>66514048</t>
        </is>
      </c>
      <c r="E10" s="7" t="inlineStr">
        <is>
          <t>4</t>
        </is>
      </c>
      <c r="F10" s="8" t="inlineStr">
        <is>
          <t>AGG PLANTA JUVENTINO</t>
        </is>
      </c>
      <c r="G10" s="8" t="inlineStr">
        <is>
          <t>10148742</t>
        </is>
      </c>
      <c r="H10" s="8" t="inlineStr">
        <is>
          <t>GRAVA TRITURADA BASALTO 13 MM - 1/2"</t>
        </is>
      </c>
      <c r="I10" s="9" t="n">
        <v>1600</v>
      </c>
      <c r="J10" s="7" t="inlineStr">
        <is>
          <t>20191211</t>
        </is>
      </c>
      <c r="K10" s="7" t="inlineStr">
        <is>
          <t>20251031</t>
        </is>
      </c>
      <c r="L10" s="10" t="n">
        <v>187.6</v>
      </c>
      <c r="M10" s="10" t="n">
        <v>54.4</v>
      </c>
      <c r="N10" s="7" t="inlineStr">
        <is>
          <t>M3</t>
        </is>
      </c>
      <c r="O10" s="10" t="n">
        <v>219.4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900006262</t>
        </is>
      </c>
      <c r="B11" s="8" t="inlineStr">
        <is>
          <t>SF TP-ED- JAVIER ZAPATERO</t>
        </is>
      </c>
      <c r="C11" s="7" t="inlineStr">
        <is>
          <t>D840</t>
        </is>
      </c>
      <c r="D11" s="7" t="inlineStr">
        <is>
          <t>66514048</t>
        </is>
      </c>
      <c r="E11" s="7" t="inlineStr">
        <is>
          <t>4</t>
        </is>
      </c>
      <c r="F11" s="8" t="inlineStr">
        <is>
          <t>AGG PLANTA JUVENTINO</t>
        </is>
      </c>
      <c r="G11" s="8" t="inlineStr">
        <is>
          <t>10156739</t>
        </is>
      </c>
      <c r="H11" s="8" t="inlineStr">
        <is>
          <t>ARENA CLASIFICADA BASALTO MALLA 4</t>
        </is>
      </c>
      <c r="I11" s="9" t="n">
        <v>1560</v>
      </c>
      <c r="J11" s="7" t="inlineStr">
        <is>
          <t>20191211</t>
        </is>
      </c>
      <c r="K11" s="7" t="inlineStr">
        <is>
          <t>20251031</t>
        </is>
      </c>
      <c r="L11" s="10" t="n">
        <v>220</v>
      </c>
      <c r="M11" s="10" t="n">
        <v>55</v>
      </c>
      <c r="N11" s="7" t="inlineStr">
        <is>
          <t>M3</t>
        </is>
      </c>
      <c r="O11" s="10" t="n">
        <v>250.5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900006270</t>
        </is>
      </c>
      <c r="B12" s="8" t="inlineStr">
        <is>
          <t>SF TP-ED- MARVAZ</t>
        </is>
      </c>
      <c r="C12" s="7" t="inlineStr">
        <is>
          <t>D840</t>
        </is>
      </c>
      <c r="D12" s="7" t="inlineStr">
        <is>
          <t>66325382</t>
        </is>
      </c>
      <c r="E12" s="7" t="inlineStr">
        <is>
          <t>4</t>
        </is>
      </c>
      <c r="F12" s="8" t="inlineStr">
        <is>
          <t>PLANTA COMARCA IRAPUATO</t>
        </is>
      </c>
      <c r="G12" s="8" t="inlineStr">
        <is>
          <t>10000315</t>
        </is>
      </c>
      <c r="H12" s="8" t="inlineStr">
        <is>
          <t>Grava Triturada Basalto 40 mm - 1 1/2"</t>
        </is>
      </c>
      <c r="I12" s="9" t="n">
        <v>1277</v>
      </c>
      <c r="J12" s="7" t="inlineStr">
        <is>
          <t>20191211</t>
        </is>
      </c>
      <c r="K12" s="7" t="inlineStr">
        <is>
          <t>20251031</t>
        </is>
      </c>
      <c r="L12" s="10" t="n">
        <v>168</v>
      </c>
      <c r="M12" s="10" t="n">
        <v>60</v>
      </c>
      <c r="N12" s="7" t="inlineStr">
        <is>
          <t>M3</t>
        </is>
      </c>
      <c r="O12" s="10" t="n">
        <v>207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900006270</t>
        </is>
      </c>
      <c r="B13" s="8" t="inlineStr">
        <is>
          <t>SF TP-ED- MARVAZ</t>
        </is>
      </c>
      <c r="C13" s="7" t="inlineStr">
        <is>
          <t>D840</t>
        </is>
      </c>
      <c r="D13" s="7" t="inlineStr">
        <is>
          <t>66325382</t>
        </is>
      </c>
      <c r="E13" s="7" t="inlineStr">
        <is>
          <t>4</t>
        </is>
      </c>
      <c r="F13" s="8" t="inlineStr">
        <is>
          <t>PLANTA COMARCA IRAPUATO</t>
        </is>
      </c>
      <c r="G13" s="8" t="inlineStr">
        <is>
          <t>10000755</t>
        </is>
      </c>
      <c r="H13" s="8" t="inlineStr">
        <is>
          <t>Grava Triturada Basalto  20 mm - 3/4"</t>
        </is>
      </c>
      <c r="I13" s="9" t="n">
        <v>1330</v>
      </c>
      <c r="J13" s="7" t="inlineStr">
        <is>
          <t>20191211</t>
        </is>
      </c>
      <c r="K13" s="7" t="inlineStr">
        <is>
          <t>20251031</t>
        </is>
      </c>
      <c r="L13" s="10" t="n">
        <v>168</v>
      </c>
      <c r="M13" s="10" t="n">
        <v>60</v>
      </c>
      <c r="N13" s="7" t="inlineStr">
        <is>
          <t>M3</t>
        </is>
      </c>
      <c r="O13" s="10" t="n">
        <v>207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900006270</t>
        </is>
      </c>
      <c r="B14" s="8" t="inlineStr">
        <is>
          <t>SF TP-ED- MARVAZ</t>
        </is>
      </c>
      <c r="C14" s="7" t="inlineStr">
        <is>
          <t>D840</t>
        </is>
      </c>
      <c r="D14" s="7" t="inlineStr">
        <is>
          <t>66823166</t>
        </is>
      </c>
      <c r="E14" s="7" t="inlineStr">
        <is>
          <t>4</t>
        </is>
      </c>
      <c r="F14" s="8" t="inlineStr">
        <is>
          <t>CENTRAL CAMIONERA IRAPUATO (JFB)</t>
        </is>
      </c>
      <c r="G14" s="8" t="inlineStr">
        <is>
          <t>10058507</t>
        </is>
      </c>
      <c r="H14" s="8" t="inlineStr">
        <is>
          <t>Base H Triturada Basalto 1 1/2" a Finos</t>
        </is>
      </c>
      <c r="I14" s="9" t="n">
        <v>1850</v>
      </c>
      <c r="J14" s="7" t="inlineStr">
        <is>
          <t>20191211</t>
        </is>
      </c>
      <c r="K14" s="7" t="inlineStr">
        <is>
          <t>20251031</t>
        </is>
      </c>
      <c r="L14" s="10" t="n">
        <v>138</v>
      </c>
      <c r="M14" s="10" t="n">
        <v>100</v>
      </c>
      <c r="N14" s="7" t="inlineStr">
        <is>
          <t>M3</t>
        </is>
      </c>
      <c r="O14" s="10" t="n">
        <v>225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900006270</t>
        </is>
      </c>
      <c r="B15" s="8" t="inlineStr">
        <is>
          <t>SF TP-ED- MARVAZ</t>
        </is>
      </c>
      <c r="C15" s="7" t="inlineStr">
        <is>
          <t>D840</t>
        </is>
      </c>
      <c r="D15" s="7" t="inlineStr">
        <is>
          <t>66861787</t>
        </is>
      </c>
      <c r="E15" s="7" t="inlineStr">
        <is>
          <t>4</t>
        </is>
      </c>
      <c r="F15" s="8" t="inlineStr">
        <is>
          <t>KERRY GOYSA (JFB)</t>
        </is>
      </c>
      <c r="G15" s="8" t="inlineStr">
        <is>
          <t>10000755</t>
        </is>
      </c>
      <c r="H15" s="8" t="inlineStr">
        <is>
          <t>Grava Triturada Basalto  20 mm - 3/4"</t>
        </is>
      </c>
      <c r="I15" s="9" t="n">
        <v>1330</v>
      </c>
      <c r="J15" s="7" t="inlineStr">
        <is>
          <t>20191211</t>
        </is>
      </c>
      <c r="K15" s="7" t="inlineStr">
        <is>
          <t>20251031</t>
        </is>
      </c>
      <c r="L15" s="10" t="n">
        <v>159</v>
      </c>
      <c r="M15" s="10" t="n">
        <v>90</v>
      </c>
      <c r="N15" s="7" t="inlineStr">
        <is>
          <t>M3</t>
        </is>
      </c>
      <c r="O15" s="10" t="n">
        <v>230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900006270</t>
        </is>
      </c>
      <c r="B16" s="8" t="inlineStr">
        <is>
          <t>SF TP-ED- MARVAZ</t>
        </is>
      </c>
      <c r="C16" s="7" t="inlineStr">
        <is>
          <t>D840</t>
        </is>
      </c>
      <c r="D16" s="7" t="inlineStr">
        <is>
          <t>67138147</t>
        </is>
      </c>
      <c r="E16" s="7" t="inlineStr">
        <is>
          <t>1</t>
        </is>
      </c>
      <c r="F16" s="8" t="inlineStr">
        <is>
          <t>AGG FAJA DE ORO COCOPA</t>
        </is>
      </c>
      <c r="G16" s="8" t="inlineStr">
        <is>
          <t>10137435</t>
        </is>
      </c>
      <c r="H16" s="8" t="inlineStr">
        <is>
          <t>GRAVA TRITURADA BASALTO 10 MM - 3/8"</t>
        </is>
      </c>
      <c r="I16" s="9" t="n">
        <v>1410</v>
      </c>
      <c r="J16" s="7" t="inlineStr">
        <is>
          <t>20191211</t>
        </is>
      </c>
      <c r="K16" s="7" t="inlineStr">
        <is>
          <t>20251031</t>
        </is>
      </c>
      <c r="L16" s="10" t="n">
        <v>228</v>
      </c>
      <c r="M16" s="10" t="n">
        <v>100</v>
      </c>
      <c r="N16" s="7" t="inlineStr">
        <is>
          <t>M3</t>
        </is>
      </c>
      <c r="O16" s="10" t="n">
        <v>350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900006270</t>
        </is>
      </c>
      <c r="B17" s="8" t="inlineStr">
        <is>
          <t>SF TP-ED- MARVAZ</t>
        </is>
      </c>
      <c r="C17" s="7" t="inlineStr">
        <is>
          <t>D840</t>
        </is>
      </c>
      <c r="D17" s="7" t="inlineStr">
        <is>
          <t>67156583</t>
        </is>
      </c>
      <c r="E17" s="7" t="inlineStr">
        <is>
          <t>4</t>
        </is>
      </c>
      <c r="F17" s="8" t="inlineStr">
        <is>
          <t>AGG CIUDAD INDUSTRIAL IRAPUATO</t>
        </is>
      </c>
      <c r="G17" s="8" t="inlineStr">
        <is>
          <t>10137435</t>
        </is>
      </c>
      <c r="H17" s="8" t="inlineStr">
        <is>
          <t>GRAVA TRITURADA BASALTO 10 MM - 3/8"</t>
        </is>
      </c>
      <c r="I17" s="9" t="n">
        <v>1410</v>
      </c>
      <c r="J17" s="7" t="inlineStr">
        <is>
          <t>20191211</t>
        </is>
      </c>
      <c r="K17" s="7" t="inlineStr">
        <is>
          <t>20251031</t>
        </is>
      </c>
      <c r="L17" s="10" t="n">
        <v>258</v>
      </c>
      <c r="M17" s="10" t="n">
        <v>50</v>
      </c>
      <c r="N17" s="7" t="inlineStr">
        <is>
          <t>M3</t>
        </is>
      </c>
      <c r="O17" s="10" t="n">
        <v>285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900006270</t>
        </is>
      </c>
      <c r="B18" s="8" t="inlineStr">
        <is>
          <t>SF TP-ED- MARVAZ</t>
        </is>
      </c>
      <c r="C18" s="7" t="inlineStr">
        <is>
          <t>D840</t>
        </is>
      </c>
      <c r="D18" s="7" t="inlineStr">
        <is>
          <t>67164912</t>
        </is>
      </c>
      <c r="E18" s="7" t="inlineStr">
        <is>
          <t>4</t>
        </is>
      </c>
      <c r="F18" s="8" t="inlineStr">
        <is>
          <t>FRACCIONAMIENTO LA RESERVA NORPE (M</t>
        </is>
      </c>
      <c r="G18" s="8" t="inlineStr">
        <is>
          <t>10058507</t>
        </is>
      </c>
      <c r="H18" s="8" t="inlineStr">
        <is>
          <t>Base H Triturada Basalto 1 1/2" a Finos</t>
        </is>
      </c>
      <c r="I18" s="9" t="n">
        <v>1850</v>
      </c>
      <c r="J18" s="7" t="inlineStr">
        <is>
          <t>20191211</t>
        </is>
      </c>
      <c r="K18" s="7" t="inlineStr">
        <is>
          <t>20251031</t>
        </is>
      </c>
      <c r="L18" s="10" t="n">
        <v>287</v>
      </c>
      <c r="M18" s="10" t="n">
        <v>60</v>
      </c>
      <c r="N18" s="7" t="inlineStr">
        <is>
          <t>M3</t>
        </is>
      </c>
      <c r="O18" s="10" t="n">
        <v>330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900007184</t>
        </is>
      </c>
      <c r="B19" s="8" t="inlineStr"/>
      <c r="C19" s="7" t="inlineStr">
        <is>
          <t>D840</t>
        </is>
      </c>
      <c r="D19" s="7" t="inlineStr">
        <is>
          <t>66983126</t>
        </is>
      </c>
      <c r="E19" s="7" t="inlineStr">
        <is>
          <t>4</t>
        </is>
      </c>
      <c r="F19" s="8" t="inlineStr"/>
      <c r="G19" s="8" t="inlineStr">
        <is>
          <t>10000618</t>
        </is>
      </c>
      <c r="H19" s="8" t="inlineStr">
        <is>
          <t>Arena Clasificada Volcanica Malla 4</t>
        </is>
      </c>
      <c r="I19" s="9" t="n">
        <v>1300</v>
      </c>
      <c r="J19" s="7" t="inlineStr">
        <is>
          <t>20191211</t>
        </is>
      </c>
      <c r="K19" s="7" t="inlineStr">
        <is>
          <t>20251031</t>
        </is>
      </c>
      <c r="L19" s="10" t="n">
        <v>185</v>
      </c>
      <c r="M19" s="10" t="n">
        <v>100</v>
      </c>
      <c r="N19" s="7" t="inlineStr">
        <is>
          <t>M3</t>
        </is>
      </c>
      <c r="O19" s="10" t="n"/>
      <c r="P19" s="7" t="inlineStr"/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900005331</t>
        </is>
      </c>
      <c r="B20" s="8" t="inlineStr">
        <is>
          <t>TP- ED -GRAKO</t>
        </is>
      </c>
      <c r="C20" s="7" t="inlineStr">
        <is>
          <t>D840</t>
        </is>
      </c>
      <c r="D20" s="7" t="inlineStr">
        <is>
          <t>67231517</t>
        </is>
      </c>
      <c r="E20" s="7" t="inlineStr">
        <is>
          <t>4</t>
        </is>
      </c>
      <c r="F20" s="8" t="inlineStr">
        <is>
          <t>IKD II -JFB-</t>
        </is>
      </c>
      <c r="G20" s="8" t="inlineStr">
        <is>
          <t>10058507</t>
        </is>
      </c>
      <c r="H20" s="8" t="inlineStr">
        <is>
          <t>Base H Triturada Basalto 1 1/2" a Finos</t>
        </is>
      </c>
      <c r="I20" s="9" t="n">
        <v>1850</v>
      </c>
      <c r="J20" s="7" t="inlineStr">
        <is>
          <t>20241106</t>
        </is>
      </c>
      <c r="K20" s="7" t="inlineStr">
        <is>
          <t>99991231</t>
        </is>
      </c>
      <c r="L20" s="10" t="n">
        <v>130</v>
      </c>
      <c r="M20" s="10" t="n">
        <v>110</v>
      </c>
      <c r="N20" s="7" t="inlineStr">
        <is>
          <t>TN</t>
        </is>
      </c>
      <c r="O20" s="10" t="n">
        <v>212</v>
      </c>
      <c r="P20" s="7" t="inlineStr">
        <is>
          <t>TN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900005331</t>
        </is>
      </c>
      <c r="B21" s="8" t="inlineStr">
        <is>
          <t>TP- ED -GRAKO</t>
        </is>
      </c>
      <c r="C21" s="7" t="inlineStr">
        <is>
          <t>D840</t>
        </is>
      </c>
      <c r="D21" s="7" t="inlineStr">
        <is>
          <t>67164912</t>
        </is>
      </c>
      <c r="E21" s="7" t="inlineStr">
        <is>
          <t>4</t>
        </is>
      </c>
      <c r="F21" s="8" t="inlineStr">
        <is>
          <t>FRACCIONAMIENTO LA RESERVA NORPE (M</t>
        </is>
      </c>
      <c r="G21" s="8" t="inlineStr">
        <is>
          <t>10058507</t>
        </is>
      </c>
      <c r="H21" s="8" t="inlineStr">
        <is>
          <t>Base H Triturada Basalto 1 1/2" a Finos</t>
        </is>
      </c>
      <c r="I21" s="9" t="n">
        <v>1850</v>
      </c>
      <c r="J21" s="7" t="inlineStr">
        <is>
          <t>20240425</t>
        </is>
      </c>
      <c r="K21" s="7" t="inlineStr">
        <is>
          <t>20240814</t>
        </is>
      </c>
      <c r="L21" s="10" t="n">
        <v>133</v>
      </c>
      <c r="M21" s="10" t="n">
        <v>110</v>
      </c>
      <c r="N21" s="7" t="inlineStr">
        <is>
          <t>TN</t>
        </is>
      </c>
      <c r="O21" s="10" t="n">
        <v>212</v>
      </c>
      <c r="P21" s="7" t="inlineStr">
        <is>
          <t>TN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900005331</t>
        </is>
      </c>
      <c r="B22" s="8" t="inlineStr">
        <is>
          <t>TP- ED -GRAKO</t>
        </is>
      </c>
      <c r="C22" s="7" t="inlineStr">
        <is>
          <t>D840</t>
        </is>
      </c>
      <c r="D22" s="7" t="inlineStr">
        <is>
          <t>67231517</t>
        </is>
      </c>
      <c r="E22" s="7" t="inlineStr">
        <is>
          <t>4</t>
        </is>
      </c>
      <c r="F22" s="8" t="inlineStr">
        <is>
          <t>IKD II -JFB-</t>
        </is>
      </c>
      <c r="G22" s="8" t="inlineStr">
        <is>
          <t>10058507</t>
        </is>
      </c>
      <c r="H22" s="8" t="inlineStr">
        <is>
          <t>Base H Triturada Basalto 1 1/2" a Finos</t>
        </is>
      </c>
      <c r="I22" s="9" t="n">
        <v>1850</v>
      </c>
      <c r="J22" s="7" t="inlineStr">
        <is>
          <t>20250505</t>
        </is>
      </c>
      <c r="K22" s="7" t="inlineStr">
        <is>
          <t>20250507</t>
        </is>
      </c>
      <c r="L22" s="10" t="n">
        <v>130</v>
      </c>
      <c r="M22" s="10" t="n">
        <v>110</v>
      </c>
      <c r="N22" s="7" t="inlineStr">
        <is>
          <t>TN</t>
        </is>
      </c>
      <c r="O22" s="10" t="n">
        <v>212</v>
      </c>
      <c r="P22" s="7" t="inlineStr">
        <is>
          <t>TN</t>
        </is>
      </c>
      <c r="Q22" s="10">
        <f>IF(AND(N22="TN",P22="TN"),L22+N(M22),IF(E22&amp;""="1",N(I22)*L22,(L22+N(M22))*N(I22)))</f>
        <v/>
      </c>
      <c r="R22" s="11">
        <f>O22-Q22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900003509</t>
        </is>
      </c>
      <c r="B2" t="inlineStr">
        <is>
          <t>D840</t>
        </is>
      </c>
      <c r="C2" t="inlineStr">
        <is>
          <t>67164912</t>
        </is>
      </c>
      <c r="D2" t="inlineStr">
        <is>
          <t>10058507</t>
        </is>
      </c>
      <c r="E2" t="inlineStr"/>
      <c r="F2" s="12" t="n">
        <v>265</v>
      </c>
      <c r="G2" t="inlineStr"/>
      <c r="I2" t="inlineStr">
        <is>
          <t>M3</t>
        </is>
      </c>
      <c r="J2" t="inlineStr"/>
      <c r="K2" t="inlineStr">
        <is>
          <t>20191211</t>
        </is>
      </c>
      <c r="L2" t="inlineStr">
        <is>
          <t>20251031</t>
        </is>
      </c>
    </row>
    <row r="3">
      <c r="A3" t="inlineStr">
        <is>
          <t>900003621</t>
        </is>
      </c>
      <c r="B3" t="inlineStr">
        <is>
          <t>D840</t>
        </is>
      </c>
      <c r="C3" t="inlineStr">
        <is>
          <t>66471434</t>
        </is>
      </c>
      <c r="D3" t="inlineStr">
        <is>
          <t>10058507</t>
        </is>
      </c>
      <c r="E3" t="inlineStr"/>
      <c r="F3" s="12" t="n">
        <v>129</v>
      </c>
      <c r="G3" t="inlineStr"/>
      <c r="I3" t="inlineStr">
        <is>
          <t>TN</t>
        </is>
      </c>
      <c r="J3" t="inlineStr"/>
      <c r="K3" t="inlineStr">
        <is>
          <t>20191211</t>
        </is>
      </c>
      <c r="L3" t="inlineStr">
        <is>
          <t>20251031</t>
        </is>
      </c>
    </row>
    <row r="4">
      <c r="A4" t="inlineStr">
        <is>
          <t>900003621</t>
        </is>
      </c>
      <c r="B4" t="inlineStr">
        <is>
          <t>D840</t>
        </is>
      </c>
      <c r="C4" t="inlineStr">
        <is>
          <t>66799049</t>
        </is>
      </c>
      <c r="D4" t="inlineStr">
        <is>
          <t>10058507</t>
        </is>
      </c>
      <c r="E4" t="inlineStr"/>
      <c r="F4" s="12" t="n">
        <v>110</v>
      </c>
      <c r="G4" t="inlineStr"/>
      <c r="I4" t="inlineStr">
        <is>
          <t>TN</t>
        </is>
      </c>
      <c r="J4" t="inlineStr"/>
      <c r="K4" t="inlineStr">
        <is>
          <t>20191211</t>
        </is>
      </c>
      <c r="L4" t="inlineStr">
        <is>
          <t>20251031</t>
        </is>
      </c>
    </row>
    <row r="5">
      <c r="A5" t="inlineStr">
        <is>
          <t>900005331</t>
        </is>
      </c>
      <c r="B5" t="inlineStr">
        <is>
          <t>D840</t>
        </is>
      </c>
      <c r="C5" t="inlineStr">
        <is>
          <t>67164912</t>
        </is>
      </c>
      <c r="D5" t="inlineStr">
        <is>
          <t>10058507</t>
        </is>
      </c>
      <c r="E5" t="inlineStr"/>
      <c r="F5" s="12" t="n">
        <v>133</v>
      </c>
      <c r="G5" t="inlineStr"/>
      <c r="I5" t="inlineStr">
        <is>
          <t>TN</t>
        </is>
      </c>
      <c r="J5" t="inlineStr"/>
      <c r="K5" t="inlineStr">
        <is>
          <t>20191211</t>
        </is>
      </c>
      <c r="L5" t="inlineStr">
        <is>
          <t>20251031</t>
        </is>
      </c>
    </row>
    <row r="6">
      <c r="A6" t="inlineStr">
        <is>
          <t>900005805</t>
        </is>
      </c>
      <c r="B6" t="inlineStr">
        <is>
          <t>D840</t>
        </is>
      </c>
      <c r="C6" t="inlineStr">
        <is>
          <t>66441125</t>
        </is>
      </c>
      <c r="D6" t="inlineStr">
        <is>
          <t>10000617</t>
        </is>
      </c>
      <c r="E6" t="inlineStr"/>
      <c r="F6" s="12" t="n">
        <v>85</v>
      </c>
      <c r="G6" t="inlineStr"/>
      <c r="I6" t="inlineStr">
        <is>
          <t>TN</t>
        </is>
      </c>
      <c r="J6" t="inlineStr"/>
      <c r="K6" t="inlineStr">
        <is>
          <t>20191211</t>
        </is>
      </c>
      <c r="L6" t="inlineStr">
        <is>
          <t>20251031</t>
        </is>
      </c>
    </row>
    <row r="7">
      <c r="A7" t="inlineStr">
        <is>
          <t>900006180</t>
        </is>
      </c>
      <c r="B7" t="inlineStr">
        <is>
          <t>D840</t>
        </is>
      </c>
      <c r="C7" t="inlineStr">
        <is>
          <t>66861787</t>
        </is>
      </c>
      <c r="D7" t="inlineStr">
        <is>
          <t>10169742</t>
        </is>
      </c>
      <c r="E7" t="inlineStr"/>
      <c r="F7" s="12" t="n">
        <v>139</v>
      </c>
      <c r="G7" t="inlineStr"/>
      <c r="I7" t="inlineStr">
        <is>
          <t>M3</t>
        </is>
      </c>
      <c r="J7" t="inlineStr"/>
      <c r="K7" t="inlineStr">
        <is>
          <t>20191211</t>
        </is>
      </c>
      <c r="L7" t="inlineStr">
        <is>
          <t>20251031</t>
        </is>
      </c>
    </row>
    <row r="8">
      <c r="A8" t="inlineStr">
        <is>
          <t>900006262</t>
        </is>
      </c>
      <c r="B8" t="inlineStr">
        <is>
          <t>D840</t>
        </is>
      </c>
      <c r="C8" t="inlineStr">
        <is>
          <t>66514048</t>
        </is>
      </c>
      <c r="D8" t="inlineStr">
        <is>
          <t>10000755</t>
        </is>
      </c>
      <c r="E8" t="inlineStr"/>
      <c r="F8" s="12" t="n">
        <v>240</v>
      </c>
      <c r="G8" t="inlineStr"/>
      <c r="I8" t="inlineStr">
        <is>
          <t>M3</t>
        </is>
      </c>
      <c r="J8" t="inlineStr"/>
      <c r="K8" t="inlineStr">
        <is>
          <t>20191211</t>
        </is>
      </c>
      <c r="L8" t="inlineStr">
        <is>
          <t>20251031</t>
        </is>
      </c>
    </row>
    <row r="9">
      <c r="A9" t="inlineStr">
        <is>
          <t>900006262</t>
        </is>
      </c>
      <c r="B9" t="inlineStr">
        <is>
          <t>D840</t>
        </is>
      </c>
      <c r="C9" t="inlineStr">
        <is>
          <t>66514048</t>
        </is>
      </c>
      <c r="D9" t="inlineStr">
        <is>
          <t>10148742</t>
        </is>
      </c>
      <c r="E9" t="inlineStr"/>
      <c r="F9" s="12" t="n">
        <v>187.6</v>
      </c>
      <c r="G9" t="inlineStr"/>
      <c r="I9" t="inlineStr">
        <is>
          <t>M3</t>
        </is>
      </c>
      <c r="J9" t="inlineStr"/>
      <c r="K9" t="inlineStr">
        <is>
          <t>20191211</t>
        </is>
      </c>
      <c r="L9" t="inlineStr">
        <is>
          <t>20251031</t>
        </is>
      </c>
    </row>
    <row r="10">
      <c r="A10" t="inlineStr">
        <is>
          <t>900006262</t>
        </is>
      </c>
      <c r="B10" t="inlineStr">
        <is>
          <t>D840</t>
        </is>
      </c>
      <c r="C10" t="inlineStr">
        <is>
          <t>66514048</t>
        </is>
      </c>
      <c r="D10" t="inlineStr">
        <is>
          <t>10156739</t>
        </is>
      </c>
      <c r="E10" t="inlineStr"/>
      <c r="F10" s="12" t="n">
        <v>220</v>
      </c>
      <c r="G10" t="inlineStr"/>
      <c r="I10" t="inlineStr">
        <is>
          <t>M3</t>
        </is>
      </c>
      <c r="J10" t="inlineStr"/>
      <c r="K10" t="inlineStr">
        <is>
          <t>20191211</t>
        </is>
      </c>
      <c r="L10" t="inlineStr">
        <is>
          <t>20251031</t>
        </is>
      </c>
    </row>
    <row r="11">
      <c r="A11" t="inlineStr">
        <is>
          <t>900006270</t>
        </is>
      </c>
      <c r="B11" t="inlineStr">
        <is>
          <t>D840</t>
        </is>
      </c>
      <c r="C11" t="inlineStr">
        <is>
          <t>66325382</t>
        </is>
      </c>
      <c r="D11" t="inlineStr">
        <is>
          <t>10000315</t>
        </is>
      </c>
      <c r="E11" t="inlineStr"/>
      <c r="F11" s="12" t="n">
        <v>168</v>
      </c>
      <c r="G11" t="inlineStr"/>
      <c r="I11" t="inlineStr">
        <is>
          <t>M3</t>
        </is>
      </c>
      <c r="J11" t="inlineStr"/>
      <c r="K11" t="inlineStr">
        <is>
          <t>20191211</t>
        </is>
      </c>
      <c r="L11" t="inlineStr">
        <is>
          <t>20251031</t>
        </is>
      </c>
    </row>
    <row r="12">
      <c r="A12" t="inlineStr">
        <is>
          <t>900006270</t>
        </is>
      </c>
      <c r="B12" t="inlineStr">
        <is>
          <t>D840</t>
        </is>
      </c>
      <c r="C12" t="inlineStr">
        <is>
          <t>66325382</t>
        </is>
      </c>
      <c r="D12" t="inlineStr">
        <is>
          <t>10000755</t>
        </is>
      </c>
      <c r="E12" t="inlineStr"/>
      <c r="F12" s="12" t="n">
        <v>168</v>
      </c>
      <c r="G12" t="inlineStr"/>
      <c r="I12" t="inlineStr">
        <is>
          <t>M3</t>
        </is>
      </c>
      <c r="J12" t="inlineStr"/>
      <c r="K12" t="inlineStr">
        <is>
          <t>20191211</t>
        </is>
      </c>
      <c r="L12" t="inlineStr">
        <is>
          <t>20251031</t>
        </is>
      </c>
    </row>
    <row r="13">
      <c r="A13" t="inlineStr">
        <is>
          <t>900006270</t>
        </is>
      </c>
      <c r="B13" t="inlineStr">
        <is>
          <t>D840</t>
        </is>
      </c>
      <c r="C13" t="inlineStr">
        <is>
          <t>66823166</t>
        </is>
      </c>
      <c r="D13" t="inlineStr">
        <is>
          <t>10058507</t>
        </is>
      </c>
      <c r="E13" t="inlineStr"/>
      <c r="F13" s="12" t="n">
        <v>138</v>
      </c>
      <c r="G13" t="inlineStr"/>
      <c r="I13" t="inlineStr">
        <is>
          <t>M3</t>
        </is>
      </c>
      <c r="J13" t="inlineStr"/>
      <c r="K13" t="inlineStr">
        <is>
          <t>20191211</t>
        </is>
      </c>
      <c r="L13" t="inlineStr">
        <is>
          <t>20251031</t>
        </is>
      </c>
    </row>
    <row r="14">
      <c r="A14" t="inlineStr">
        <is>
          <t>900006270</t>
        </is>
      </c>
      <c r="B14" t="inlineStr">
        <is>
          <t>D840</t>
        </is>
      </c>
      <c r="C14" t="inlineStr">
        <is>
          <t>66861787</t>
        </is>
      </c>
      <c r="D14" t="inlineStr">
        <is>
          <t>10000755</t>
        </is>
      </c>
      <c r="E14" t="inlineStr"/>
      <c r="F14" s="12" t="n">
        <v>159</v>
      </c>
      <c r="G14" t="inlineStr"/>
      <c r="I14" t="inlineStr">
        <is>
          <t>M3</t>
        </is>
      </c>
      <c r="J14" t="inlineStr"/>
      <c r="K14" t="inlineStr">
        <is>
          <t>20191211</t>
        </is>
      </c>
      <c r="L14" t="inlineStr">
        <is>
          <t>20251031</t>
        </is>
      </c>
    </row>
    <row r="15">
      <c r="A15" t="inlineStr">
        <is>
          <t>900006270</t>
        </is>
      </c>
      <c r="B15" t="inlineStr">
        <is>
          <t>D840</t>
        </is>
      </c>
      <c r="C15" t="inlineStr">
        <is>
          <t>67138147</t>
        </is>
      </c>
      <c r="D15" t="inlineStr">
        <is>
          <t>10137435</t>
        </is>
      </c>
      <c r="E15" t="inlineStr"/>
      <c r="F15" s="12" t="n">
        <v>228</v>
      </c>
      <c r="G15" t="inlineStr"/>
      <c r="I15" t="inlineStr">
        <is>
          <t>M3</t>
        </is>
      </c>
      <c r="J15" t="inlineStr"/>
      <c r="K15" t="inlineStr">
        <is>
          <t>20191211</t>
        </is>
      </c>
      <c r="L15" t="inlineStr">
        <is>
          <t>20251031</t>
        </is>
      </c>
    </row>
    <row r="16">
      <c r="A16" t="inlineStr">
        <is>
          <t>900006270</t>
        </is>
      </c>
      <c r="B16" t="inlineStr">
        <is>
          <t>D840</t>
        </is>
      </c>
      <c r="C16" t="inlineStr">
        <is>
          <t>67156583</t>
        </is>
      </c>
      <c r="D16" t="inlineStr">
        <is>
          <t>10137435</t>
        </is>
      </c>
      <c r="E16" t="inlineStr"/>
      <c r="F16" s="12" t="n">
        <v>258</v>
      </c>
      <c r="G16" t="inlineStr"/>
      <c r="I16" t="inlineStr">
        <is>
          <t>M3</t>
        </is>
      </c>
      <c r="J16" t="inlineStr"/>
      <c r="K16" t="inlineStr">
        <is>
          <t>20191211</t>
        </is>
      </c>
      <c r="L16" t="inlineStr">
        <is>
          <t>20251031</t>
        </is>
      </c>
    </row>
    <row r="17">
      <c r="A17" t="inlineStr">
        <is>
          <t>900006270</t>
        </is>
      </c>
      <c r="B17" t="inlineStr">
        <is>
          <t>D840</t>
        </is>
      </c>
      <c r="C17" t="inlineStr">
        <is>
          <t>67164912</t>
        </is>
      </c>
      <c r="D17" t="inlineStr">
        <is>
          <t>10058507</t>
        </is>
      </c>
      <c r="E17" t="inlineStr"/>
      <c r="F17" s="12" t="n">
        <v>287</v>
      </c>
      <c r="G17" t="inlineStr"/>
      <c r="I17" t="inlineStr">
        <is>
          <t>M3</t>
        </is>
      </c>
      <c r="J17" t="inlineStr"/>
      <c r="K17" t="inlineStr">
        <is>
          <t>20191211</t>
        </is>
      </c>
      <c r="L17" t="inlineStr">
        <is>
          <t>20251031</t>
        </is>
      </c>
    </row>
    <row r="18">
      <c r="A18" t="inlineStr">
        <is>
          <t>900007184</t>
        </is>
      </c>
      <c r="B18" t="inlineStr">
        <is>
          <t>D840</t>
        </is>
      </c>
      <c r="C18" t="inlineStr">
        <is>
          <t>66983126</t>
        </is>
      </c>
      <c r="D18" t="inlineStr">
        <is>
          <t>10000618</t>
        </is>
      </c>
      <c r="E18" t="inlineStr"/>
      <c r="F18" s="12" t="n">
        <v>185</v>
      </c>
      <c r="G18" t="inlineStr"/>
      <c r="I18" t="inlineStr">
        <is>
          <t>M3</t>
        </is>
      </c>
      <c r="J18" t="inlineStr"/>
      <c r="K18" t="inlineStr">
        <is>
          <t>20191211</t>
        </is>
      </c>
      <c r="L18" t="inlineStr">
        <is>
          <t>20251031</t>
        </is>
      </c>
    </row>
    <row r="19">
      <c r="A19" t="inlineStr">
        <is>
          <t>900005331</t>
        </is>
      </c>
      <c r="B19" t="inlineStr">
        <is>
          <t>D840</t>
        </is>
      </c>
      <c r="C19" t="inlineStr">
        <is>
          <t>67231517</t>
        </is>
      </c>
      <c r="D19" t="inlineStr">
        <is>
          <t>10058507</t>
        </is>
      </c>
      <c r="E19" t="inlineStr"/>
      <c r="F19" s="12" t="n">
        <v>130</v>
      </c>
      <c r="G19" t="inlineStr"/>
      <c r="I19" t="inlineStr">
        <is>
          <t>TN</t>
        </is>
      </c>
      <c r="J19" t="inlineStr"/>
      <c r="K19" t="inlineStr">
        <is>
          <t>20241106</t>
        </is>
      </c>
      <c r="L19" t="inlineStr">
        <is>
          <t>99991231</t>
        </is>
      </c>
    </row>
    <row r="20">
      <c r="A20" t="inlineStr">
        <is>
          <t>900005331</t>
        </is>
      </c>
      <c r="B20" t="inlineStr">
        <is>
          <t>D840</t>
        </is>
      </c>
      <c r="C20" t="inlineStr">
        <is>
          <t>67164912</t>
        </is>
      </c>
      <c r="D20" t="inlineStr">
        <is>
          <t>10058507</t>
        </is>
      </c>
      <c r="E20" t="inlineStr"/>
      <c r="F20" s="12" t="n">
        <v>133</v>
      </c>
      <c r="G20" t="inlineStr"/>
      <c r="I20" t="inlineStr">
        <is>
          <t>TN</t>
        </is>
      </c>
      <c r="J20" t="inlineStr"/>
      <c r="K20" t="inlineStr">
        <is>
          <t>20240425</t>
        </is>
      </c>
      <c r="L20" t="inlineStr">
        <is>
          <t>20240814</t>
        </is>
      </c>
    </row>
    <row r="21">
      <c r="A21" t="inlineStr">
        <is>
          <t>900005331</t>
        </is>
      </c>
      <c r="B21" t="inlineStr">
        <is>
          <t>D840</t>
        </is>
      </c>
      <c r="C21" t="inlineStr">
        <is>
          <t>67231517</t>
        </is>
      </c>
      <c r="D21" t="inlineStr">
        <is>
          <t>10058507</t>
        </is>
      </c>
      <c r="E21" t="inlineStr"/>
      <c r="F21" s="12" t="n">
        <v>130</v>
      </c>
      <c r="G21" t="inlineStr"/>
      <c r="I21" t="inlineStr">
        <is>
          <t>TN</t>
        </is>
      </c>
      <c r="J21" t="inlineStr"/>
      <c r="K21" t="inlineStr">
        <is>
          <t>20250505</t>
        </is>
      </c>
      <c r="L21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900001311D8406679904910058507</t>
        </is>
      </c>
      <c r="B2" t="inlineStr">
        <is>
          <t>900001311</t>
        </is>
      </c>
      <c r="C2" t="inlineStr">
        <is>
          <t>D840</t>
        </is>
      </c>
      <c r="D2" t="inlineStr">
        <is>
          <t>66799049</t>
        </is>
      </c>
      <c r="E2" t="inlineStr">
        <is>
          <t>1</t>
        </is>
      </c>
      <c r="F2" t="inlineStr">
        <is>
          <t>10058507</t>
        </is>
      </c>
      <c r="H2" t="inlineStr"/>
      <c r="J2" t="n">
        <v>55</v>
      </c>
      <c r="K2" t="inlineStr"/>
      <c r="M2" t="inlineStr">
        <is>
          <t>TN</t>
        </is>
      </c>
      <c r="N2" t="inlineStr"/>
      <c r="P2" t="inlineStr">
        <is>
          <t>20190807</t>
        </is>
      </c>
      <c r="Q2" t="inlineStr">
        <is>
          <t>99991231</t>
        </is>
      </c>
    </row>
    <row r="3">
      <c r="A3" t="inlineStr">
        <is>
          <t>900003509D8406716491210058507</t>
        </is>
      </c>
      <c r="B3" t="inlineStr">
        <is>
          <t>900003509</t>
        </is>
      </c>
      <c r="C3" t="inlineStr">
        <is>
          <t>D840</t>
        </is>
      </c>
      <c r="D3" t="inlineStr">
        <is>
          <t>67164912</t>
        </is>
      </c>
      <c r="E3" t="inlineStr">
        <is>
          <t>4</t>
        </is>
      </c>
      <c r="F3" t="inlineStr">
        <is>
          <t>10058507</t>
        </is>
      </c>
      <c r="H3" t="inlineStr"/>
      <c r="J3" t="n">
        <v>50</v>
      </c>
      <c r="K3" t="inlineStr"/>
      <c r="M3" t="inlineStr">
        <is>
          <t>M3</t>
        </is>
      </c>
      <c r="N3" t="inlineStr"/>
      <c r="P3" t="inlineStr">
        <is>
          <t>20191211</t>
        </is>
      </c>
      <c r="Q3" t="inlineStr">
        <is>
          <t>20251031</t>
        </is>
      </c>
    </row>
    <row r="4">
      <c r="A4" t="inlineStr">
        <is>
          <t>900003621D8406647143410058507</t>
        </is>
      </c>
      <c r="B4" t="inlineStr">
        <is>
          <t>900003621</t>
        </is>
      </c>
      <c r="C4" t="inlineStr">
        <is>
          <t>D840</t>
        </is>
      </c>
      <c r="D4" t="inlineStr">
        <is>
          <t>66471434</t>
        </is>
      </c>
      <c r="E4" t="inlineStr">
        <is>
          <t>1</t>
        </is>
      </c>
      <c r="F4" t="inlineStr">
        <is>
          <t>10058507</t>
        </is>
      </c>
      <c r="H4" t="inlineStr"/>
      <c r="J4" t="n">
        <v>75</v>
      </c>
      <c r="K4" t="inlineStr"/>
      <c r="M4" t="inlineStr">
        <is>
          <t>TN</t>
        </is>
      </c>
      <c r="N4" t="inlineStr"/>
      <c r="P4" t="inlineStr">
        <is>
          <t>20191211</t>
        </is>
      </c>
      <c r="Q4" t="inlineStr">
        <is>
          <t>20251031</t>
        </is>
      </c>
    </row>
    <row r="5">
      <c r="A5" t="inlineStr">
        <is>
          <t>900003621D8406652155110058507</t>
        </is>
      </c>
      <c r="B5" t="inlineStr">
        <is>
          <t>900003621</t>
        </is>
      </c>
      <c r="C5" t="inlineStr">
        <is>
          <t>D840</t>
        </is>
      </c>
      <c r="D5" t="inlineStr">
        <is>
          <t>66521551</t>
        </is>
      </c>
      <c r="E5" t="inlineStr">
        <is>
          <t>2</t>
        </is>
      </c>
      <c r="F5" t="inlineStr">
        <is>
          <t>10058507</t>
        </is>
      </c>
      <c r="H5" t="inlineStr"/>
      <c r="J5" t="n">
        <v>0</v>
      </c>
      <c r="K5" t="inlineStr"/>
      <c r="M5" t="inlineStr">
        <is>
          <t>TN</t>
        </is>
      </c>
      <c r="N5" t="inlineStr"/>
      <c r="P5" t="inlineStr">
        <is>
          <t>20180625</t>
        </is>
      </c>
      <c r="Q5" t="inlineStr">
        <is>
          <t>99991231</t>
        </is>
      </c>
    </row>
    <row r="6">
      <c r="A6" t="inlineStr">
        <is>
          <t>900003621D8406679904910058507</t>
        </is>
      </c>
      <c r="B6" t="inlineStr">
        <is>
          <t>900003621</t>
        </is>
      </c>
      <c r="C6" t="inlineStr">
        <is>
          <t>D840</t>
        </is>
      </c>
      <c r="D6" t="inlineStr">
        <is>
          <t>66799049</t>
        </is>
      </c>
      <c r="E6" t="inlineStr">
        <is>
          <t>1</t>
        </is>
      </c>
      <c r="F6" t="inlineStr">
        <is>
          <t>10058507</t>
        </is>
      </c>
      <c r="H6" t="inlineStr"/>
      <c r="J6" t="n">
        <v>60</v>
      </c>
      <c r="K6" t="inlineStr"/>
      <c r="M6" t="inlineStr">
        <is>
          <t>TN</t>
        </is>
      </c>
      <c r="N6" t="inlineStr"/>
      <c r="P6" t="inlineStr">
        <is>
          <t>20191211</t>
        </is>
      </c>
      <c r="Q6" t="inlineStr">
        <is>
          <t>20251031</t>
        </is>
      </c>
    </row>
    <row r="7">
      <c r="A7" t="inlineStr">
        <is>
          <t>900005331D8406716491210058507</t>
        </is>
      </c>
      <c r="B7" t="inlineStr">
        <is>
          <t>900005331</t>
        </is>
      </c>
      <c r="C7" t="inlineStr">
        <is>
          <t>D840</t>
        </is>
      </c>
      <c r="D7" t="inlineStr">
        <is>
          <t>67164912</t>
        </is>
      </c>
      <c r="E7" t="inlineStr">
        <is>
          <t>4</t>
        </is>
      </c>
      <c r="F7" t="inlineStr">
        <is>
          <t>10058507</t>
        </is>
      </c>
      <c r="H7" t="inlineStr"/>
      <c r="J7" t="n">
        <v>110</v>
      </c>
      <c r="K7" t="inlineStr"/>
      <c r="M7" t="inlineStr">
        <is>
          <t>TN</t>
        </is>
      </c>
      <c r="N7" t="inlineStr"/>
      <c r="P7" t="inlineStr">
        <is>
          <t>20191211</t>
        </is>
      </c>
      <c r="Q7" t="inlineStr">
        <is>
          <t>20251031</t>
        </is>
      </c>
    </row>
    <row r="8">
      <c r="A8" t="inlineStr">
        <is>
          <t>900005331D8406723151710058507</t>
        </is>
      </c>
      <c r="B8" t="inlineStr">
        <is>
          <t>900005331</t>
        </is>
      </c>
      <c r="C8" t="inlineStr">
        <is>
          <t>D840</t>
        </is>
      </c>
      <c r="D8" t="inlineStr">
        <is>
          <t>67231517</t>
        </is>
      </c>
      <c r="E8" t="inlineStr">
        <is>
          <t>4</t>
        </is>
      </c>
      <c r="F8" t="inlineStr">
        <is>
          <t>10058507</t>
        </is>
      </c>
      <c r="H8" t="inlineStr"/>
      <c r="J8" t="n">
        <v>110</v>
      </c>
      <c r="K8" t="inlineStr"/>
      <c r="M8" t="inlineStr">
        <is>
          <t>TN</t>
        </is>
      </c>
      <c r="N8" t="inlineStr"/>
      <c r="P8" t="inlineStr">
        <is>
          <t>20241106</t>
        </is>
      </c>
      <c r="Q8" t="inlineStr">
        <is>
          <t>99991231</t>
        </is>
      </c>
    </row>
    <row r="9">
      <c r="A9" t="inlineStr">
        <is>
          <t>900006180D8406686178710169742</t>
        </is>
      </c>
      <c r="B9" t="inlineStr">
        <is>
          <t>900006180</t>
        </is>
      </c>
      <c r="C9" t="inlineStr">
        <is>
          <t>D840</t>
        </is>
      </c>
      <c r="D9" t="inlineStr">
        <is>
          <t>66861787</t>
        </is>
      </c>
      <c r="E9" t="inlineStr">
        <is>
          <t>4</t>
        </is>
      </c>
      <c r="F9" t="inlineStr">
        <is>
          <t>10169742</t>
        </is>
      </c>
      <c r="H9" t="inlineStr"/>
      <c r="J9" t="n">
        <v>90</v>
      </c>
      <c r="K9" t="inlineStr"/>
      <c r="M9" t="inlineStr">
        <is>
          <t>M3</t>
        </is>
      </c>
      <c r="N9" t="inlineStr"/>
      <c r="P9" t="inlineStr">
        <is>
          <t>20191211</t>
        </is>
      </c>
      <c r="Q9" t="inlineStr">
        <is>
          <t>20251031</t>
        </is>
      </c>
    </row>
    <row r="10">
      <c r="A10" t="inlineStr">
        <is>
          <t>900006262D8406651404810000755</t>
        </is>
      </c>
      <c r="B10" t="inlineStr">
        <is>
          <t>900006262</t>
        </is>
      </c>
      <c r="C10" t="inlineStr">
        <is>
          <t>D840</t>
        </is>
      </c>
      <c r="D10" t="inlineStr">
        <is>
          <t>66514048</t>
        </is>
      </c>
      <c r="E10" t="inlineStr">
        <is>
          <t>4</t>
        </is>
      </c>
      <c r="F10" t="inlineStr">
        <is>
          <t>10000755</t>
        </is>
      </c>
      <c r="H10" t="inlineStr"/>
      <c r="J10" t="n">
        <v>60</v>
      </c>
      <c r="K10" t="inlineStr"/>
      <c r="M10" t="inlineStr">
        <is>
          <t>M3</t>
        </is>
      </c>
      <c r="N10" t="inlineStr"/>
      <c r="P10" t="inlineStr">
        <is>
          <t>20191211</t>
        </is>
      </c>
      <c r="Q10" t="inlineStr">
        <is>
          <t>20251031</t>
        </is>
      </c>
    </row>
    <row r="11">
      <c r="A11" t="inlineStr">
        <is>
          <t>900006262D8406651404810148742</t>
        </is>
      </c>
      <c r="B11" t="inlineStr">
        <is>
          <t>900006262</t>
        </is>
      </c>
      <c r="C11" t="inlineStr">
        <is>
          <t>D840</t>
        </is>
      </c>
      <c r="D11" t="inlineStr">
        <is>
          <t>66514048</t>
        </is>
      </c>
      <c r="E11" t="inlineStr">
        <is>
          <t>4</t>
        </is>
      </c>
      <c r="F11" t="inlineStr">
        <is>
          <t>10148742</t>
        </is>
      </c>
      <c r="H11" t="inlineStr"/>
      <c r="J11" t="n">
        <v>54.4</v>
      </c>
      <c r="K11" t="inlineStr"/>
      <c r="M11" t="inlineStr">
        <is>
          <t>M3</t>
        </is>
      </c>
      <c r="N11" t="inlineStr"/>
      <c r="P11" t="inlineStr">
        <is>
          <t>20191211</t>
        </is>
      </c>
      <c r="Q11" t="inlineStr">
        <is>
          <t>20251031</t>
        </is>
      </c>
    </row>
    <row r="12">
      <c r="A12" t="inlineStr">
        <is>
          <t>900006262D8406651404810156739</t>
        </is>
      </c>
      <c r="B12" t="inlineStr">
        <is>
          <t>900006262</t>
        </is>
      </c>
      <c r="C12" t="inlineStr">
        <is>
          <t>D840</t>
        </is>
      </c>
      <c r="D12" t="inlineStr">
        <is>
          <t>66514048</t>
        </is>
      </c>
      <c r="E12" t="inlineStr">
        <is>
          <t>4</t>
        </is>
      </c>
      <c r="F12" t="inlineStr">
        <is>
          <t>10156739</t>
        </is>
      </c>
      <c r="H12" t="inlineStr"/>
      <c r="J12" t="n">
        <v>55</v>
      </c>
      <c r="K12" t="inlineStr"/>
      <c r="M12" t="inlineStr">
        <is>
          <t>M3</t>
        </is>
      </c>
      <c r="N12" t="inlineStr"/>
      <c r="P12" t="inlineStr">
        <is>
          <t>20191211</t>
        </is>
      </c>
      <c r="Q12" t="inlineStr">
        <is>
          <t>20251031</t>
        </is>
      </c>
    </row>
    <row r="13">
      <c r="A13" t="inlineStr">
        <is>
          <t>900006270D8406632538210000315</t>
        </is>
      </c>
      <c r="B13" t="inlineStr">
        <is>
          <t>900006270</t>
        </is>
      </c>
      <c r="C13" t="inlineStr">
        <is>
          <t>D840</t>
        </is>
      </c>
      <c r="D13" t="inlineStr">
        <is>
          <t>66325382</t>
        </is>
      </c>
      <c r="E13" t="inlineStr">
        <is>
          <t>4</t>
        </is>
      </c>
      <c r="F13" t="inlineStr">
        <is>
          <t>10000315</t>
        </is>
      </c>
      <c r="H13" t="inlineStr"/>
      <c r="J13" t="n">
        <v>60</v>
      </c>
      <c r="K13" t="inlineStr"/>
      <c r="M13" t="inlineStr">
        <is>
          <t>M3</t>
        </is>
      </c>
      <c r="N13" t="inlineStr"/>
      <c r="P13" t="inlineStr">
        <is>
          <t>20191211</t>
        </is>
      </c>
      <c r="Q13" t="inlineStr">
        <is>
          <t>20251031</t>
        </is>
      </c>
    </row>
    <row r="14">
      <c r="A14" t="inlineStr">
        <is>
          <t>900006270D8406632538210000755</t>
        </is>
      </c>
      <c r="B14" t="inlineStr">
        <is>
          <t>900006270</t>
        </is>
      </c>
      <c r="C14" t="inlineStr">
        <is>
          <t>D840</t>
        </is>
      </c>
      <c r="D14" t="inlineStr">
        <is>
          <t>66325382</t>
        </is>
      </c>
      <c r="E14" t="inlineStr">
        <is>
          <t>4</t>
        </is>
      </c>
      <c r="F14" t="inlineStr">
        <is>
          <t>10000755</t>
        </is>
      </c>
      <c r="H14" t="inlineStr"/>
      <c r="J14" t="n">
        <v>60</v>
      </c>
      <c r="K14" t="inlineStr"/>
      <c r="M14" t="inlineStr">
        <is>
          <t>M3</t>
        </is>
      </c>
      <c r="N14" t="inlineStr"/>
      <c r="P14" t="inlineStr">
        <is>
          <t>20191211</t>
        </is>
      </c>
      <c r="Q14" t="inlineStr">
        <is>
          <t>20251031</t>
        </is>
      </c>
    </row>
    <row r="15">
      <c r="A15" t="inlineStr">
        <is>
          <t>900006270D8406682316610058507</t>
        </is>
      </c>
      <c r="B15" t="inlineStr">
        <is>
          <t>900006270</t>
        </is>
      </c>
      <c r="C15" t="inlineStr">
        <is>
          <t>D840</t>
        </is>
      </c>
      <c r="D15" t="inlineStr">
        <is>
          <t>66823166</t>
        </is>
      </c>
      <c r="E15" t="inlineStr">
        <is>
          <t>4</t>
        </is>
      </c>
      <c r="F15" t="inlineStr">
        <is>
          <t>10058507</t>
        </is>
      </c>
      <c r="H15" t="inlineStr"/>
      <c r="J15" t="n">
        <v>100</v>
      </c>
      <c r="K15" t="inlineStr"/>
      <c r="M15" t="inlineStr">
        <is>
          <t>M3</t>
        </is>
      </c>
      <c r="N15" t="inlineStr"/>
      <c r="P15" t="inlineStr">
        <is>
          <t>20191211</t>
        </is>
      </c>
      <c r="Q15" t="inlineStr">
        <is>
          <t>20251031</t>
        </is>
      </c>
    </row>
    <row r="16">
      <c r="A16" t="inlineStr">
        <is>
          <t>900006270D8406686178710000755</t>
        </is>
      </c>
      <c r="B16" t="inlineStr">
        <is>
          <t>900006270</t>
        </is>
      </c>
      <c r="C16" t="inlineStr">
        <is>
          <t>D840</t>
        </is>
      </c>
      <c r="D16" t="inlineStr">
        <is>
          <t>66861787</t>
        </is>
      </c>
      <c r="E16" t="inlineStr">
        <is>
          <t>4</t>
        </is>
      </c>
      <c r="F16" t="inlineStr">
        <is>
          <t>10000755</t>
        </is>
      </c>
      <c r="H16" t="inlineStr"/>
      <c r="J16" t="n">
        <v>90</v>
      </c>
      <c r="K16" t="inlineStr"/>
      <c r="M16" t="inlineStr">
        <is>
          <t>M3</t>
        </is>
      </c>
      <c r="N16" t="inlineStr"/>
      <c r="P16" t="inlineStr">
        <is>
          <t>20191211</t>
        </is>
      </c>
      <c r="Q16" t="inlineStr">
        <is>
          <t>20251031</t>
        </is>
      </c>
    </row>
    <row r="17">
      <c r="A17" t="inlineStr">
        <is>
          <t>900006270D8406713814710137435</t>
        </is>
      </c>
      <c r="B17" t="inlineStr">
        <is>
          <t>900006270</t>
        </is>
      </c>
      <c r="C17" t="inlineStr">
        <is>
          <t>D840</t>
        </is>
      </c>
      <c r="D17" t="inlineStr">
        <is>
          <t>67138147</t>
        </is>
      </c>
      <c r="E17" t="inlineStr">
        <is>
          <t>1</t>
        </is>
      </c>
      <c r="F17" t="inlineStr">
        <is>
          <t>10137435</t>
        </is>
      </c>
      <c r="H17" t="inlineStr"/>
      <c r="J17" t="n">
        <v>100</v>
      </c>
      <c r="K17" t="inlineStr"/>
      <c r="M17" t="inlineStr">
        <is>
          <t>M3</t>
        </is>
      </c>
      <c r="N17" t="inlineStr"/>
      <c r="P17" t="inlineStr">
        <is>
          <t>20230325</t>
        </is>
      </c>
      <c r="Q17" t="inlineStr">
        <is>
          <t>99991231</t>
        </is>
      </c>
    </row>
    <row r="18">
      <c r="A18" t="inlineStr">
        <is>
          <t>900006270D8406713814710137435</t>
        </is>
      </c>
      <c r="B18" t="inlineStr">
        <is>
          <t>900006270</t>
        </is>
      </c>
      <c r="C18" t="inlineStr">
        <is>
          <t>D840</t>
        </is>
      </c>
      <c r="D18" t="inlineStr">
        <is>
          <t>67138147</t>
        </is>
      </c>
      <c r="E18" t="inlineStr">
        <is>
          <t>4</t>
        </is>
      </c>
      <c r="F18" t="inlineStr">
        <is>
          <t>10137435</t>
        </is>
      </c>
      <c r="H18" t="inlineStr"/>
      <c r="J18" t="n">
        <v>150</v>
      </c>
      <c r="K18" t="inlineStr"/>
      <c r="M18" t="inlineStr">
        <is>
          <t>M3</t>
        </is>
      </c>
      <c r="N18" t="inlineStr"/>
      <c r="P18" t="inlineStr">
        <is>
          <t>20191211</t>
        </is>
      </c>
      <c r="Q18" t="inlineStr">
        <is>
          <t>20251031</t>
        </is>
      </c>
    </row>
    <row r="19">
      <c r="A19" t="inlineStr">
        <is>
          <t>900006270D8406715658310137435</t>
        </is>
      </c>
      <c r="B19" t="inlineStr">
        <is>
          <t>900006270</t>
        </is>
      </c>
      <c r="C19" t="inlineStr">
        <is>
          <t>D840</t>
        </is>
      </c>
      <c r="D19" t="inlineStr">
        <is>
          <t>67156583</t>
        </is>
      </c>
      <c r="E19" t="inlineStr">
        <is>
          <t>4</t>
        </is>
      </c>
      <c r="F19" t="inlineStr">
        <is>
          <t>10137435</t>
        </is>
      </c>
      <c r="H19" t="inlineStr"/>
      <c r="J19" t="n">
        <v>50</v>
      </c>
      <c r="K19" t="inlineStr"/>
      <c r="M19" t="inlineStr">
        <is>
          <t>M3</t>
        </is>
      </c>
      <c r="N19" t="inlineStr"/>
      <c r="P19" t="inlineStr">
        <is>
          <t>20191211</t>
        </is>
      </c>
      <c r="Q19" t="inlineStr">
        <is>
          <t>20251031</t>
        </is>
      </c>
    </row>
    <row r="20">
      <c r="A20" t="inlineStr">
        <is>
          <t>900006270D8406716491210058507</t>
        </is>
      </c>
      <c r="B20" t="inlineStr">
        <is>
          <t>900006270</t>
        </is>
      </c>
      <c r="C20" t="inlineStr">
        <is>
          <t>D840</t>
        </is>
      </c>
      <c r="D20" t="inlineStr">
        <is>
          <t>67164912</t>
        </is>
      </c>
      <c r="E20" t="inlineStr">
        <is>
          <t>4</t>
        </is>
      </c>
      <c r="F20" t="inlineStr">
        <is>
          <t>10058507</t>
        </is>
      </c>
      <c r="H20" t="inlineStr"/>
      <c r="J20" t="n">
        <v>60</v>
      </c>
      <c r="K20" t="inlineStr"/>
      <c r="M20" t="inlineStr">
        <is>
          <t>M3</t>
        </is>
      </c>
      <c r="N20" t="inlineStr"/>
      <c r="P20" t="inlineStr">
        <is>
          <t>20191211</t>
        </is>
      </c>
      <c r="Q20" t="inlineStr">
        <is>
          <t>20251031</t>
        </is>
      </c>
    </row>
    <row r="21">
      <c r="A21" t="inlineStr">
        <is>
          <t>900007184D8406698312610000618</t>
        </is>
      </c>
      <c r="B21" t="inlineStr">
        <is>
          <t>900007184</t>
        </is>
      </c>
      <c r="C21" t="inlineStr">
        <is>
          <t>D840</t>
        </is>
      </c>
      <c r="D21" t="inlineStr">
        <is>
          <t>66983126</t>
        </is>
      </c>
      <c r="E21" t="inlineStr">
        <is>
          <t>4</t>
        </is>
      </c>
      <c r="F21" t="inlineStr">
        <is>
          <t>10000618</t>
        </is>
      </c>
      <c r="H21" t="inlineStr"/>
      <c r="J21" t="n">
        <v>100</v>
      </c>
      <c r="K21" t="inlineStr"/>
      <c r="M21" t="inlineStr">
        <is>
          <t>M3</t>
        </is>
      </c>
      <c r="N21" t="inlineStr"/>
      <c r="P21" t="inlineStr">
        <is>
          <t>20191211</t>
        </is>
      </c>
      <c r="Q21" t="inlineStr">
        <is>
          <t>20251031</t>
        </is>
      </c>
    </row>
    <row r="22">
      <c r="A22" t="inlineStr">
        <is>
          <t>900005331D8406716491210058507</t>
        </is>
      </c>
      <c r="B22" t="inlineStr">
        <is>
          <t>900005331</t>
        </is>
      </c>
      <c r="C22" t="inlineStr">
        <is>
          <t>D840</t>
        </is>
      </c>
      <c r="D22" t="inlineStr">
        <is>
          <t>67164912</t>
        </is>
      </c>
      <c r="E22" t="inlineStr">
        <is>
          <t>4</t>
        </is>
      </c>
      <c r="F22" t="inlineStr">
        <is>
          <t>10058507</t>
        </is>
      </c>
      <c r="H22" t="inlineStr"/>
      <c r="J22" t="n">
        <v>110</v>
      </c>
      <c r="K22" t="inlineStr"/>
      <c r="M22" t="inlineStr">
        <is>
          <t>TN</t>
        </is>
      </c>
      <c r="N22" t="inlineStr"/>
      <c r="P22" t="inlineStr">
        <is>
          <t>20240706</t>
        </is>
      </c>
      <c r="Q22" t="inlineStr">
        <is>
          <t>20240814</t>
        </is>
      </c>
    </row>
    <row r="23">
      <c r="A23" t="inlineStr">
        <is>
          <t>900005331D8406723151710058507</t>
        </is>
      </c>
      <c r="B23" t="inlineStr">
        <is>
          <t>900005331</t>
        </is>
      </c>
      <c r="C23" t="inlineStr">
        <is>
          <t>D840</t>
        </is>
      </c>
      <c r="D23" t="inlineStr">
        <is>
          <t>67231517</t>
        </is>
      </c>
      <c r="E23" t="inlineStr">
        <is>
          <t>4</t>
        </is>
      </c>
      <c r="F23" t="inlineStr">
        <is>
          <t>10058507</t>
        </is>
      </c>
      <c r="H23" t="inlineStr"/>
      <c r="J23" t="n">
        <v>110</v>
      </c>
      <c r="K23" t="inlineStr"/>
      <c r="M23" t="inlineStr">
        <is>
          <t>TN</t>
        </is>
      </c>
      <c r="N23" t="inlineStr"/>
      <c r="P23" t="inlineStr">
        <is>
          <t>20250304</t>
        </is>
      </c>
      <c r="Q23" t="inlineStr">
        <is>
          <t>20250507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900006270D8406713814710137435</t>
        </is>
      </c>
      <c r="B2" t="inlineStr">
        <is>
          <t>4600045385-70</t>
        </is>
      </c>
      <c r="C2" t="n">
        <v>4600045385</v>
      </c>
      <c r="D2" t="n">
        <v>70</v>
      </c>
      <c r="E2" t="inlineStr">
        <is>
          <t>MXPO</t>
        </is>
      </c>
      <c r="F2" t="inlineStr">
        <is>
          <t>MXL</t>
        </is>
      </c>
      <c r="G2" t="n">
        <v>900006270</v>
      </c>
      <c r="H2" t="inlineStr">
        <is>
          <t>SF TP-ED- MARVAZ</t>
        </is>
      </c>
      <c r="I2" t="n">
        <v>5021620</v>
      </c>
      <c r="J2" t="inlineStr">
        <is>
          <t>TRITURADOS Y ACARREOS MARVAZ</t>
        </is>
      </c>
      <c r="K2" t="inlineStr">
        <is>
          <t>Z09</t>
        </is>
      </c>
      <c r="L2" t="inlineStr">
        <is>
          <t>(AP) 90 Dias</t>
        </is>
      </c>
      <c r="M2" t="n">
        <v>10137435</v>
      </c>
      <c r="N2" t="inlineStr">
        <is>
          <t>GRAVA TRITURADA BASALTO 10 MM - 3/8"</t>
        </is>
      </c>
      <c r="O2" t="inlineStr">
        <is>
          <t>D840</t>
        </is>
      </c>
      <c r="P2" t="inlineStr">
        <is>
          <t>MX-CED. IRAPUATO</t>
        </is>
      </c>
      <c r="Q2" t="n">
        <v>20190826</v>
      </c>
      <c r="R2" t="n">
        <v>20281231</v>
      </c>
      <c r="S2" t="n">
        <v>20230621</v>
      </c>
      <c r="T2" t="n">
        <v>20281231</v>
      </c>
      <c r="U2" t="n">
        <v>350</v>
      </c>
      <c r="V2" t="inlineStr">
        <is>
          <t>MXN</t>
        </is>
      </c>
      <c r="W2" t="inlineStr">
        <is>
          <t>M3</t>
        </is>
      </c>
      <c r="X2" t="n">
        <v>110</v>
      </c>
      <c r="Y2" t="inlineStr">
        <is>
          <t>MXN</t>
        </is>
      </c>
      <c r="Z2" t="inlineStr">
        <is>
          <t>M3</t>
        </is>
      </c>
      <c r="AA2" t="inlineStr">
        <is>
          <t>67138147</t>
        </is>
      </c>
      <c r="AB2" t="inlineStr">
        <is>
          <t>AGG FAJA DE ORO COCOPA</t>
        </is>
      </c>
      <c r="AC2" t="n">
        <v>56103637</v>
      </c>
      <c r="AD2" t="n">
        <v>6622301540</v>
      </c>
      <c r="AE2" t="n">
        <v>4</v>
      </c>
      <c r="AF2" t="inlineStr">
        <is>
          <t>ENTREGA DIRECTA</t>
        </is>
      </c>
      <c r="AG2" t="n">
        <v>1.41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D840-900006270-67138147-10137435-4</t>
        </is>
      </c>
    </row>
    <row r="3">
      <c r="A3" t="inlineStr">
        <is>
          <t>900006262D8406651404810156739</t>
        </is>
      </c>
      <c r="B3" t="inlineStr">
        <is>
          <t>4600045692-30</t>
        </is>
      </c>
      <c r="C3" t="n">
        <v>4600045692</v>
      </c>
      <c r="D3" t="n">
        <v>30</v>
      </c>
      <c r="E3" t="inlineStr">
        <is>
          <t>MXPO</t>
        </is>
      </c>
      <c r="F3" t="inlineStr">
        <is>
          <t>MXL</t>
        </is>
      </c>
      <c r="G3" t="n">
        <v>900006262</v>
      </c>
      <c r="H3" t="inlineStr">
        <is>
          <t>SF TP-ED- JAVIER ZAPATERO</t>
        </is>
      </c>
      <c r="I3" t="n">
        <v>5001502</v>
      </c>
      <c r="J3" t="inlineStr">
        <is>
          <t>ZAPATERO SALDAÑA JAVIER</t>
        </is>
      </c>
      <c r="K3" t="inlineStr">
        <is>
          <t>Z03</t>
        </is>
      </c>
      <c r="L3" t="inlineStr">
        <is>
          <t>(AP) 15 Dias</t>
        </is>
      </c>
      <c r="M3" t="n">
        <v>10156739</v>
      </c>
      <c r="N3" t="inlineStr">
        <is>
          <t>ARENA CLASIFICADA BASALTO MALLA 4</t>
        </is>
      </c>
      <c r="O3" t="inlineStr">
        <is>
          <t>D840</t>
        </is>
      </c>
      <c r="P3" t="inlineStr">
        <is>
          <t>MX-CED. IRAPUATO</t>
        </is>
      </c>
      <c r="Q3" t="n">
        <v>20191007</v>
      </c>
      <c r="R3" t="n">
        <v>20281231</v>
      </c>
      <c r="S3" t="n">
        <v>20211123</v>
      </c>
      <c r="T3" t="n">
        <v>20241231</v>
      </c>
      <c r="U3" t="n">
        <v>250.5</v>
      </c>
      <c r="V3" t="inlineStr">
        <is>
          <t>MXN</t>
        </is>
      </c>
      <c r="W3" t="inlineStr">
        <is>
          <t>M3</t>
        </is>
      </c>
      <c r="X3" t="n">
        <v>55</v>
      </c>
      <c r="Y3" t="inlineStr">
        <is>
          <t>MXN</t>
        </is>
      </c>
      <c r="Z3" t="inlineStr">
        <is>
          <t>M3</t>
        </is>
      </c>
      <c r="AA3" t="inlineStr">
        <is>
          <t>66514048</t>
        </is>
      </c>
      <c r="AB3" t="inlineStr">
        <is>
          <t>AGG PLANTA JUVENTINO</t>
        </is>
      </c>
      <c r="AC3" t="n">
        <v>56103638</v>
      </c>
      <c r="AD3" t="n">
        <v>6622301540</v>
      </c>
      <c r="AE3" t="n">
        <v>4</v>
      </c>
      <c r="AF3" t="inlineStr">
        <is>
          <t>ENTREGA DIRECTA</t>
        </is>
      </c>
      <c r="AG3" t="n">
        <v>1.56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D840-900006262-66514048-10156739-4</t>
        </is>
      </c>
    </row>
    <row r="4">
      <c r="A4" t="inlineStr">
        <is>
          <t>900006301D8406681127610177568</t>
        </is>
      </c>
      <c r="B4" t="inlineStr">
        <is>
          <t>4600045867-10</t>
        </is>
      </c>
      <c r="C4" t="n">
        <v>4600045867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900006301</v>
      </c>
      <c r="H4" t="inlineStr">
        <is>
          <t>SF TP-ED- LA MISION</t>
        </is>
      </c>
      <c r="I4" t="n">
        <v>5076226</v>
      </c>
      <c r="J4" t="inlineStr">
        <is>
          <t>LA MISION EL BAJIO SA DE CV</t>
        </is>
      </c>
      <c r="K4" t="inlineStr">
        <is>
          <t>Z09</t>
        </is>
      </c>
      <c r="L4" t="inlineStr">
        <is>
          <t>(AP) 90 Dias</t>
        </is>
      </c>
      <c r="M4" t="n">
        <v>10177568</v>
      </c>
      <c r="N4" t="inlineStr">
        <is>
          <t>TEPETATE CLASIFICADO TIERRA NA</t>
        </is>
      </c>
      <c r="O4" t="inlineStr">
        <is>
          <t>D840</t>
        </is>
      </c>
      <c r="P4" t="inlineStr">
        <is>
          <t>MX-CED. IRAPUATO</t>
        </is>
      </c>
      <c r="Q4" t="n">
        <v>20191031</v>
      </c>
      <c r="R4" t="n">
        <v>20241231</v>
      </c>
      <c r="S4" t="n">
        <v>20191031</v>
      </c>
      <c r="T4" t="n">
        <v>20241231</v>
      </c>
      <c r="U4" t="n">
        <v>75.59999999999999</v>
      </c>
      <c r="V4" t="inlineStr">
        <is>
          <t>MXN</t>
        </is>
      </c>
      <c r="W4" t="inlineStr">
        <is>
          <t>M3</t>
        </is>
      </c>
      <c r="X4" t="n">
        <v>28</v>
      </c>
      <c r="Y4" t="inlineStr">
        <is>
          <t>MXN</t>
        </is>
      </c>
      <c r="Z4" t="inlineStr">
        <is>
          <t>M3</t>
        </is>
      </c>
      <c r="AA4" t="inlineStr">
        <is>
          <t>66811276</t>
        </is>
      </c>
      <c r="AB4" t="inlineStr">
        <is>
          <t>CEDIS LALA IRAPUATO (JFB)</t>
        </is>
      </c>
      <c r="AC4" t="n">
        <v>56103590</v>
      </c>
      <c r="AD4" t="n">
        <v>6622301540</v>
      </c>
      <c r="AE4" t="n">
        <v>4</v>
      </c>
      <c r="AF4" t="inlineStr">
        <is>
          <t>ENTREGA DIRECTA</t>
        </is>
      </c>
      <c r="AG4" t="n">
        <v>1.8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20230920</v>
      </c>
      <c r="AM4" t="inlineStr">
        <is>
          <t>D840-900006301-66811276-10177568-4</t>
        </is>
      </c>
    </row>
    <row r="5">
      <c r="A5" t="inlineStr">
        <is>
          <t>900004610D8406632538210133052</t>
        </is>
      </c>
      <c r="B5" t="inlineStr">
        <is>
          <t>4600035062-10</t>
        </is>
      </c>
      <c r="C5" t="n">
        <v>4600035062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900004610</v>
      </c>
      <c r="H5" t="inlineStr">
        <is>
          <t>TP-ED- ARTURO GUERRERO</t>
        </is>
      </c>
      <c r="I5" t="n">
        <v>5011306</v>
      </c>
      <c r="J5" t="inlineStr">
        <is>
          <t>GUERRERO CASILLAS ARTURO</t>
        </is>
      </c>
      <c r="K5" t="inlineStr">
        <is>
          <t>N90</t>
        </is>
      </c>
      <c r="L5" t="inlineStr">
        <is>
          <t>(AP) NAFIN 90 Dias</t>
        </is>
      </c>
      <c r="M5" t="n">
        <v>10133052</v>
      </c>
      <c r="N5" t="inlineStr">
        <is>
          <t>GRAVA TRITURADA BASALTO 20 MM - 3/4"</t>
        </is>
      </c>
      <c r="O5" t="inlineStr">
        <is>
          <t>D840</t>
        </is>
      </c>
      <c r="P5" t="inlineStr">
        <is>
          <t>MX-CED. IRAPUATO</t>
        </is>
      </c>
      <c r="Q5" t="n">
        <v>20160822</v>
      </c>
      <c r="R5" t="n">
        <v>20241231</v>
      </c>
      <c r="S5" t="n">
        <v>20160822</v>
      </c>
      <c r="T5" t="n">
        <v>20241231</v>
      </c>
      <c r="U5" t="n">
        <v>245</v>
      </c>
      <c r="V5" t="inlineStr">
        <is>
          <t>MXN</t>
        </is>
      </c>
      <c r="W5" t="inlineStr">
        <is>
          <t>M3</t>
        </is>
      </c>
      <c r="X5" t="n">
        <v>122.5</v>
      </c>
      <c r="Y5" t="inlineStr">
        <is>
          <t>MXN</t>
        </is>
      </c>
      <c r="Z5" t="inlineStr">
        <is>
          <t>M3</t>
        </is>
      </c>
      <c r="AA5" t="inlineStr">
        <is>
          <t>66325382</t>
        </is>
      </c>
      <c r="AB5" t="inlineStr">
        <is>
          <t>PLANTA COMARCA IRAPUATO</t>
        </is>
      </c>
      <c r="AC5" t="n">
        <v>56103637</v>
      </c>
      <c r="AD5" t="n">
        <v>6622301540</v>
      </c>
      <c r="AE5" t="n">
        <v>4</v>
      </c>
      <c r="AF5" t="inlineStr">
        <is>
          <t>ENTREGA DIRECTA</t>
        </is>
      </c>
      <c r="AG5" t="n">
        <v>1.56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D840-900004610-66325382-10133052-4</t>
        </is>
      </c>
    </row>
    <row r="6">
      <c r="A6" t="inlineStr">
        <is>
          <t>900006262D8406651404810148742</t>
        </is>
      </c>
      <c r="B6" t="inlineStr">
        <is>
          <t>4600045692-10</t>
        </is>
      </c>
      <c r="C6" t="n">
        <v>4600045692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900006262</v>
      </c>
      <c r="H6" t="inlineStr">
        <is>
          <t>SF TP-ED- JAVIER ZAPATERO</t>
        </is>
      </c>
      <c r="I6" t="n">
        <v>5001502</v>
      </c>
      <c r="J6" t="inlineStr">
        <is>
          <t>ZAPATERO SALDAÑA JAVIER</t>
        </is>
      </c>
      <c r="K6" t="inlineStr">
        <is>
          <t>Z03</t>
        </is>
      </c>
      <c r="L6" t="inlineStr">
        <is>
          <t>(AP) 15 Dias</t>
        </is>
      </c>
      <c r="M6" t="n">
        <v>10148742</v>
      </c>
      <c r="N6" t="inlineStr">
        <is>
          <t>GRAVA TRITURADA BASALTO 13 MM - 1/2"</t>
        </is>
      </c>
      <c r="O6" t="inlineStr">
        <is>
          <t>D840</t>
        </is>
      </c>
      <c r="P6" t="inlineStr">
        <is>
          <t>MX-CED. IRAPUATO</t>
        </is>
      </c>
      <c r="Q6" t="n">
        <v>20191007</v>
      </c>
      <c r="R6" t="n">
        <v>20281231</v>
      </c>
      <c r="S6" t="n">
        <v>20191007</v>
      </c>
      <c r="T6" t="n">
        <v>20241231</v>
      </c>
      <c r="U6" t="n">
        <v>219.4</v>
      </c>
      <c r="V6" t="inlineStr">
        <is>
          <t>MXN</t>
        </is>
      </c>
      <c r="W6" t="inlineStr">
        <is>
          <t>M3</t>
        </is>
      </c>
      <c r="X6" t="n">
        <v>54.4</v>
      </c>
      <c r="Y6" t="inlineStr">
        <is>
          <t>MXN</t>
        </is>
      </c>
      <c r="Z6" t="inlineStr">
        <is>
          <t>M3</t>
        </is>
      </c>
      <c r="AA6" t="inlineStr">
        <is>
          <t>66514048</t>
        </is>
      </c>
      <c r="AB6" t="inlineStr">
        <is>
          <t>AGG PLANTA JUVENTINO</t>
        </is>
      </c>
      <c r="AC6" t="n">
        <v>56103637</v>
      </c>
      <c r="AD6" t="n">
        <v>6622301540</v>
      </c>
      <c r="AE6" t="n">
        <v>4</v>
      </c>
      <c r="AF6" t="inlineStr">
        <is>
          <t>ENTREGA DIRECTA</t>
        </is>
      </c>
      <c r="AG6" t="n">
        <v>1.6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D840-900006262-66514048-10148742-4</t>
        </is>
      </c>
    </row>
    <row r="7">
      <c r="A7" t="inlineStr">
        <is>
          <t>900005331D8406716491210058507</t>
        </is>
      </c>
      <c r="B7" t="inlineStr">
        <is>
          <t>4600069551-10</t>
        </is>
      </c>
      <c r="C7" t="n">
        <v>4600069551</v>
      </c>
      <c r="D7" t="n">
        <v>10</v>
      </c>
      <c r="E7" t="inlineStr">
        <is>
          <t>MXPO</t>
        </is>
      </c>
      <c r="F7" t="inlineStr">
        <is>
          <t>MXL</t>
        </is>
      </c>
      <c r="G7" t="n">
        <v>900005331</v>
      </c>
      <c r="H7" t="inlineStr">
        <is>
          <t>TP- ED -GRAKO</t>
        </is>
      </c>
      <c r="I7" t="n">
        <v>5065843</v>
      </c>
      <c r="J7" t="inlineStr">
        <is>
          <t>TRITURADOS GRAKO SA DE CV</t>
        </is>
      </c>
      <c r="K7" t="inlineStr">
        <is>
          <t>N30</t>
        </is>
      </c>
      <c r="L7" t="inlineStr">
        <is>
          <t>(AP) NAFIN 30 Dias</t>
        </is>
      </c>
      <c r="M7" t="n">
        <v>10058507</v>
      </c>
      <c r="N7" t="inlineStr">
        <is>
          <t>Base H Triturada Basalto 1 1/2" a Finos</t>
        </is>
      </c>
      <c r="O7" t="inlineStr">
        <is>
          <t>D840</t>
        </is>
      </c>
      <c r="P7" t="inlineStr">
        <is>
          <t>MX-CED. IRAPUATO</t>
        </is>
      </c>
      <c r="Q7" t="n">
        <v>20240517</v>
      </c>
      <c r="R7" t="n">
        <v>20291231</v>
      </c>
      <c r="S7" t="n">
        <v>20240517</v>
      </c>
      <c r="T7" t="n">
        <v>20291231</v>
      </c>
      <c r="U7" t="n">
        <v>212</v>
      </c>
      <c r="V7" t="inlineStr">
        <is>
          <t>MXN</t>
        </is>
      </c>
      <c r="W7" t="inlineStr">
        <is>
          <t>TN</t>
        </is>
      </c>
      <c r="X7" t="n">
        <v>110</v>
      </c>
      <c r="Y7" t="inlineStr">
        <is>
          <t>MXN</t>
        </is>
      </c>
      <c r="Z7" t="inlineStr">
        <is>
          <t>TN</t>
        </is>
      </c>
      <c r="AA7" t="inlineStr">
        <is>
          <t>67164912</t>
        </is>
      </c>
      <c r="AB7" t="inlineStr">
        <is>
          <t>FRACCIONAMIENTO LA RESERVA NORPE (M</t>
        </is>
      </c>
      <c r="AC7" t="n">
        <v>56103590</v>
      </c>
      <c r="AD7" t="n">
        <v>6622301540</v>
      </c>
      <c r="AE7" t="n">
        <v>4</v>
      </c>
      <c r="AF7" t="inlineStr">
        <is>
          <t>ENTREGA DIRECTA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20240606</v>
      </c>
      <c r="AM7" t="inlineStr">
        <is>
          <t>D840-900005331-67164912-10058507-4</t>
        </is>
      </c>
    </row>
    <row r="8">
      <c r="A8" t="inlineStr">
        <is>
          <t>900005331D8406723151710058507</t>
        </is>
      </c>
      <c r="B8" t="inlineStr">
        <is>
          <t>4600069551-20</t>
        </is>
      </c>
      <c r="C8" t="n">
        <v>4600069551</v>
      </c>
      <c r="D8" t="n">
        <v>20</v>
      </c>
      <c r="E8" t="inlineStr">
        <is>
          <t>MXPO</t>
        </is>
      </c>
      <c r="F8" t="inlineStr">
        <is>
          <t>MXL</t>
        </is>
      </c>
      <c r="G8" t="n">
        <v>900005331</v>
      </c>
      <c r="H8" t="inlineStr">
        <is>
          <t>TP- ED -GRAKO</t>
        </is>
      </c>
      <c r="I8" t="n">
        <v>5065843</v>
      </c>
      <c r="J8" t="inlineStr">
        <is>
          <t>TRITURADOS GRAKO SA DE CV</t>
        </is>
      </c>
      <c r="K8" t="inlineStr">
        <is>
          <t>N30</t>
        </is>
      </c>
      <c r="L8" t="inlineStr">
        <is>
          <t>(AP) NAFIN 30 Dias</t>
        </is>
      </c>
      <c r="M8" t="n">
        <v>10058507</v>
      </c>
      <c r="N8" t="inlineStr">
        <is>
          <t>Base H Triturada Basalto 1 1/2" a Finos</t>
        </is>
      </c>
      <c r="O8" t="inlineStr">
        <is>
          <t>D840</t>
        </is>
      </c>
      <c r="P8" t="inlineStr">
        <is>
          <t>MX-CED. IRAPUATO</t>
        </is>
      </c>
      <c r="Q8" t="n">
        <v>20240517</v>
      </c>
      <c r="R8" t="n">
        <v>20291231</v>
      </c>
      <c r="S8" t="n">
        <v>20241106</v>
      </c>
      <c r="T8" t="n">
        <v>20291231</v>
      </c>
      <c r="U8" t="n">
        <v>212</v>
      </c>
      <c r="V8" t="inlineStr">
        <is>
          <t>MXN</t>
        </is>
      </c>
      <c r="W8" t="inlineStr">
        <is>
          <t>TN</t>
        </is>
      </c>
      <c r="X8" t="n">
        <v>110</v>
      </c>
      <c r="Y8" t="inlineStr">
        <is>
          <t>MXN</t>
        </is>
      </c>
      <c r="Z8" t="inlineStr">
        <is>
          <t>TN</t>
        </is>
      </c>
      <c r="AA8" t="inlineStr">
        <is>
          <t>67231517</t>
        </is>
      </c>
      <c r="AB8" t="inlineStr">
        <is>
          <t>IKD II -JFB-</t>
        </is>
      </c>
      <c r="AC8" t="n">
        <v>56103590</v>
      </c>
      <c r="AD8" t="n">
        <v>6622301540</v>
      </c>
      <c r="AE8" t="n">
        <v>4</v>
      </c>
      <c r="AF8" t="inlineStr">
        <is>
          <t>ENTREGA DIRECTA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20241204</v>
      </c>
      <c r="AM8" t="inlineStr">
        <is>
          <t>D840-900005331-67231517-10058507-4</t>
        </is>
      </c>
    </row>
    <row r="9">
      <c r="A9" t="inlineStr">
        <is>
          <t>900003509D8406716491210058507</t>
        </is>
      </c>
      <c r="B9" t="inlineStr">
        <is>
          <t>4600068539-10</t>
        </is>
      </c>
      <c r="C9" t="n">
        <v>4600068539</v>
      </c>
      <c r="D9" t="n">
        <v>10</v>
      </c>
      <c r="E9" t="inlineStr">
        <is>
          <t>MXPO</t>
        </is>
      </c>
      <c r="F9" t="inlineStr">
        <is>
          <t>MXL</t>
        </is>
      </c>
      <c r="G9" t="n">
        <v>900003509</v>
      </c>
      <c r="H9" t="inlineStr">
        <is>
          <t>TP-MARVAZ</t>
        </is>
      </c>
      <c r="I9" t="n">
        <v>5021620</v>
      </c>
      <c r="J9" t="inlineStr">
        <is>
          <t>TRITURADOS Y ACARREOS MARVAZ</t>
        </is>
      </c>
      <c r="K9" t="inlineStr">
        <is>
          <t>Z04</t>
        </is>
      </c>
      <c r="L9" t="inlineStr">
        <is>
          <t>(AP) 30 Dias</t>
        </is>
      </c>
      <c r="M9" t="n">
        <v>10058507</v>
      </c>
      <c r="N9" t="inlineStr">
        <is>
          <t>Base H Triturada Basalto 1 1/2" a Finos</t>
        </is>
      </c>
      <c r="O9" t="inlineStr">
        <is>
          <t>D840</t>
        </is>
      </c>
      <c r="P9" t="inlineStr">
        <is>
          <t>MX-CED. IRAPUATO</t>
        </is>
      </c>
      <c r="Q9" t="n">
        <v>20230928</v>
      </c>
      <c r="R9" t="n">
        <v>20281231</v>
      </c>
      <c r="S9" t="n">
        <v>20230623</v>
      </c>
      <c r="T9" t="n">
        <v>20281231</v>
      </c>
      <c r="U9" t="n">
        <v>300</v>
      </c>
      <c r="V9" t="inlineStr">
        <is>
          <t>MXN</t>
        </is>
      </c>
      <c r="W9" t="inlineStr">
        <is>
          <t>M3</t>
        </is>
      </c>
      <c r="X9" t="n">
        <v>50</v>
      </c>
      <c r="Y9" t="inlineStr">
        <is>
          <t>MXN</t>
        </is>
      </c>
      <c r="Z9" t="inlineStr">
        <is>
          <t>M3</t>
        </is>
      </c>
      <c r="AA9" t="inlineStr">
        <is>
          <t>67164912</t>
        </is>
      </c>
      <c r="AB9" t="inlineStr">
        <is>
          <t>FRACCIONAMIENTO LA RESERVA NORPE (M</t>
        </is>
      </c>
      <c r="AC9" t="n">
        <v>56103590</v>
      </c>
      <c r="AD9" t="n">
        <v>6622301540</v>
      </c>
      <c r="AE9" t="n">
        <v>4</v>
      </c>
      <c r="AF9" t="inlineStr">
        <is>
          <t>ENTREGA DIRECTA</t>
        </is>
      </c>
      <c r="AG9" t="n">
        <v>1.85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20230928</v>
      </c>
      <c r="AM9" t="inlineStr">
        <is>
          <t>D840-900003509-67164912-10058507-4</t>
        </is>
      </c>
    </row>
    <row r="10">
      <c r="A10" t="inlineStr">
        <is>
          <t>900006270D8406716491210058507</t>
        </is>
      </c>
      <c r="B10" t="inlineStr">
        <is>
          <t>4600045385-80</t>
        </is>
      </c>
      <c r="C10" t="n">
        <v>4600045385</v>
      </c>
      <c r="D10" t="n">
        <v>80</v>
      </c>
      <c r="E10" t="inlineStr">
        <is>
          <t>MXPO</t>
        </is>
      </c>
      <c r="F10" t="inlineStr">
        <is>
          <t>MXL</t>
        </is>
      </c>
      <c r="G10" t="n">
        <v>900006270</v>
      </c>
      <c r="H10" t="inlineStr">
        <is>
          <t>SF TP-ED- MARVAZ</t>
        </is>
      </c>
      <c r="I10" t="n">
        <v>5021620</v>
      </c>
      <c r="J10" t="inlineStr">
        <is>
          <t>TRITURADOS Y ACARREOS MARVAZ</t>
        </is>
      </c>
      <c r="K10" t="inlineStr">
        <is>
          <t>Z09</t>
        </is>
      </c>
      <c r="L10" t="inlineStr">
        <is>
          <t>(AP) 90 Dias</t>
        </is>
      </c>
      <c r="M10" t="n">
        <v>10058507</v>
      </c>
      <c r="N10" t="inlineStr">
        <is>
          <t>Base H Triturada Basalto 1 1/2" a Finos</t>
        </is>
      </c>
      <c r="O10" t="inlineStr">
        <is>
          <t>D840</t>
        </is>
      </c>
      <c r="P10" t="inlineStr">
        <is>
          <t>MX-CED. IRAPUATO</t>
        </is>
      </c>
      <c r="Q10" t="n">
        <v>20190826</v>
      </c>
      <c r="R10" t="n">
        <v>20281231</v>
      </c>
      <c r="S10" t="n">
        <v>20240111</v>
      </c>
      <c r="T10" t="n">
        <v>20291231</v>
      </c>
      <c r="U10" t="n">
        <v>330</v>
      </c>
      <c r="V10" t="inlineStr">
        <is>
          <t>MXN</t>
        </is>
      </c>
      <c r="W10" t="inlineStr">
        <is>
          <t>M3</t>
        </is>
      </c>
      <c r="X10" t="n">
        <v>60</v>
      </c>
      <c r="Y10" t="inlineStr">
        <is>
          <t>MXN</t>
        </is>
      </c>
      <c r="Z10" t="inlineStr">
        <is>
          <t>M3</t>
        </is>
      </c>
      <c r="AA10" t="inlineStr">
        <is>
          <t>67164912</t>
        </is>
      </c>
      <c r="AB10" t="inlineStr">
        <is>
          <t>FRACCIONAMIENTO LA RESERVA NORPE (M</t>
        </is>
      </c>
      <c r="AC10" t="n">
        <v>56103590</v>
      </c>
      <c r="AD10" t="n">
        <v>6622301540</v>
      </c>
      <c r="AE10" t="n">
        <v>4</v>
      </c>
      <c r="AF10" t="inlineStr">
        <is>
          <t>ENTREGA DIRECTA</t>
        </is>
      </c>
      <c r="AG10" t="n">
        <v>1.85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20240205</v>
      </c>
      <c r="AM10" t="inlineStr">
        <is>
          <t>D840-900006270-67164912-10058507-4</t>
        </is>
      </c>
    </row>
    <row r="11">
      <c r="A11" t="inlineStr">
        <is>
          <t>900003621D84010116162</t>
        </is>
      </c>
      <c r="B11" t="inlineStr">
        <is>
          <t>4600031777-50</t>
        </is>
      </c>
      <c r="C11" t="n">
        <v>4600031777</v>
      </c>
      <c r="D11" t="n">
        <v>50</v>
      </c>
      <c r="E11" t="inlineStr">
        <is>
          <t>MXPO</t>
        </is>
      </c>
      <c r="F11" t="inlineStr">
        <is>
          <t>MXL</t>
        </is>
      </c>
      <c r="G11" t="n">
        <v>900003621</v>
      </c>
      <c r="H11" t="inlineStr">
        <is>
          <t>SF TP-AGREMEX</t>
        </is>
      </c>
      <c r="I11" t="n">
        <v>5038986</v>
      </c>
      <c r="J11" t="inlineStr">
        <is>
          <t>AGREGADOS DE MÉXICO SA DE CV</t>
        </is>
      </c>
      <c r="K11" t="inlineStr">
        <is>
          <t>Z03</t>
        </is>
      </c>
      <c r="L11" t="inlineStr">
        <is>
          <t>(AP) 15 Dias</t>
        </is>
      </c>
      <c r="M11" t="n">
        <v>10116162</v>
      </c>
      <c r="N11" t="inlineStr">
        <is>
          <t>ARENA TRITURADA BASALTO MALLA 4</t>
        </is>
      </c>
      <c r="O11" t="inlineStr">
        <is>
          <t>D840</t>
        </is>
      </c>
      <c r="P11" t="inlineStr">
        <is>
          <t>MX-CED. IRAPUATO</t>
        </is>
      </c>
      <c r="Q11" t="n">
        <v>20150901</v>
      </c>
      <c r="R11" t="n">
        <v>20241231</v>
      </c>
      <c r="S11" t="n">
        <v>20220401</v>
      </c>
      <c r="T11" t="n">
        <v>20271231</v>
      </c>
      <c r="U11" t="n">
        <v>79.56999999999999</v>
      </c>
      <c r="V11" t="inlineStr">
        <is>
          <t>MXN</t>
        </is>
      </c>
      <c r="W11" t="inlineStr">
        <is>
          <t>TN</t>
        </is>
      </c>
      <c r="X11" t="n">
        <v>0</v>
      </c>
      <c r="Y11" t="inlineStr">
        <is>
          <t>MXN</t>
        </is>
      </c>
      <c r="Z11" t="inlineStr">
        <is>
          <t>TN</t>
        </is>
      </c>
      <c r="AC11" t="n">
        <v>56103638</v>
      </c>
      <c r="AD11" t="n">
        <v>6622301540</v>
      </c>
      <c r="AE11" t="n">
        <v>1</v>
      </c>
      <c r="AF11" t="inlineStr">
        <is>
          <t>ENTREGADO</t>
        </is>
      </c>
      <c r="AG11" t="n">
        <v>1</v>
      </c>
      <c r="AH11" t="inlineStr">
        <is>
          <t>TO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D840-900003621-10116162</t>
        </is>
      </c>
    </row>
    <row r="12">
      <c r="A12" t="inlineStr">
        <is>
          <t>900003621D84010000666</t>
        </is>
      </c>
      <c r="B12" t="inlineStr">
        <is>
          <t>4600031777-20</t>
        </is>
      </c>
      <c r="C12" t="n">
        <v>4600031777</v>
      </c>
      <c r="D12" t="n">
        <v>20</v>
      </c>
      <c r="E12" t="inlineStr">
        <is>
          <t>MXPO</t>
        </is>
      </c>
      <c r="F12" t="inlineStr">
        <is>
          <t>MXL</t>
        </is>
      </c>
      <c r="G12" t="n">
        <v>900003621</v>
      </c>
      <c r="H12" t="inlineStr">
        <is>
          <t>SF TP-AGREMEX</t>
        </is>
      </c>
      <c r="I12" t="n">
        <v>5038986</v>
      </c>
      <c r="J12" t="inlineStr">
        <is>
          <t>AGREGADOS DE MÉXICO SA DE CV</t>
        </is>
      </c>
      <c r="K12" t="inlineStr">
        <is>
          <t>Z03</t>
        </is>
      </c>
      <c r="L12" t="inlineStr">
        <is>
          <t>(AP) 15 Dias</t>
        </is>
      </c>
      <c r="M12" t="n">
        <v>10000666</v>
      </c>
      <c r="N12" t="inlineStr">
        <is>
          <t>Grava Triturada Basalto  40 mm - 1 1/2"</t>
        </is>
      </c>
      <c r="O12" t="inlineStr">
        <is>
          <t>D840</t>
        </is>
      </c>
      <c r="P12" t="inlineStr">
        <is>
          <t>MX-CED. IRAPUATO</t>
        </is>
      </c>
      <c r="Q12" t="n">
        <v>20150901</v>
      </c>
      <c r="R12" t="n">
        <v>20241231</v>
      </c>
      <c r="S12" t="n">
        <v>20220401</v>
      </c>
      <c r="T12" t="n">
        <v>20271231</v>
      </c>
      <c r="U12" t="n">
        <v>106</v>
      </c>
      <c r="V12" t="inlineStr">
        <is>
          <t>MXN</t>
        </is>
      </c>
      <c r="W12" t="inlineStr">
        <is>
          <t>TN</t>
        </is>
      </c>
      <c r="X12" t="n">
        <v>0</v>
      </c>
      <c r="Y12" t="inlineStr">
        <is>
          <t>MXN</t>
        </is>
      </c>
      <c r="Z12" t="inlineStr">
        <is>
          <t>TN</t>
        </is>
      </c>
      <c r="AC12" t="n">
        <v>56103637</v>
      </c>
      <c r="AD12" t="n">
        <v>6622301540</v>
      </c>
      <c r="AE12" t="n">
        <v>1</v>
      </c>
      <c r="AF12" t="inlineStr">
        <is>
          <t>ENTREGADO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D840-900003621-10000666</t>
        </is>
      </c>
    </row>
    <row r="13">
      <c r="A13" t="inlineStr">
        <is>
          <t>900003621D84010058507</t>
        </is>
      </c>
      <c r="B13" t="inlineStr">
        <is>
          <t>4600031777-10</t>
        </is>
      </c>
      <c r="C13" t="n">
        <v>4600031777</v>
      </c>
      <c r="D13" t="n">
        <v>10</v>
      </c>
      <c r="E13" t="inlineStr">
        <is>
          <t>MXPO</t>
        </is>
      </c>
      <c r="F13" t="inlineStr">
        <is>
          <t>MXL</t>
        </is>
      </c>
      <c r="G13" t="n">
        <v>900003621</v>
      </c>
      <c r="H13" t="inlineStr">
        <is>
          <t>SF TP-AGREMEX</t>
        </is>
      </c>
      <c r="I13" t="n">
        <v>5038986</v>
      </c>
      <c r="J13" t="inlineStr">
        <is>
          <t>AGREGADOS DE MÉXICO SA DE CV</t>
        </is>
      </c>
      <c r="K13" t="inlineStr">
        <is>
          <t>Z03</t>
        </is>
      </c>
      <c r="L13" t="inlineStr">
        <is>
          <t>(AP) 15 Dias</t>
        </is>
      </c>
      <c r="M13" t="n">
        <v>10058507</v>
      </c>
      <c r="N13" t="inlineStr">
        <is>
          <t>Base H Triturada Basalto 1 1/2" a Finos</t>
        </is>
      </c>
      <c r="O13" t="inlineStr">
        <is>
          <t>D840</t>
        </is>
      </c>
      <c r="P13" t="inlineStr">
        <is>
          <t>MX-CED. IRAPUATO</t>
        </is>
      </c>
      <c r="Q13" t="n">
        <v>20150901</v>
      </c>
      <c r="R13" t="n">
        <v>20241231</v>
      </c>
      <c r="S13" t="n">
        <v>20220401</v>
      </c>
      <c r="T13" t="n">
        <v>20271231</v>
      </c>
      <c r="U13" t="n">
        <v>109.78</v>
      </c>
      <c r="V13" t="inlineStr">
        <is>
          <t>MXN</t>
        </is>
      </c>
      <c r="W13" t="inlineStr">
        <is>
          <t>TN</t>
        </is>
      </c>
      <c r="X13" t="n">
        <v>0</v>
      </c>
      <c r="Y13" t="inlineStr">
        <is>
          <t>MXN</t>
        </is>
      </c>
      <c r="Z13" t="inlineStr">
        <is>
          <t>TN</t>
        </is>
      </c>
      <c r="AC13" t="n">
        <v>56103590</v>
      </c>
      <c r="AD13" t="n">
        <v>6622301540</v>
      </c>
      <c r="AE13" t="n">
        <v>1</v>
      </c>
      <c r="AF13" t="inlineStr">
        <is>
          <t>ENTREGADO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D840-900003621-10058507</t>
        </is>
      </c>
    </row>
    <row r="14">
      <c r="A14" t="inlineStr">
        <is>
          <t>900003621D84010000755</t>
        </is>
      </c>
      <c r="B14" t="inlineStr">
        <is>
          <t>4600031777-30</t>
        </is>
      </c>
      <c r="C14" t="n">
        <v>4600031777</v>
      </c>
      <c r="D14" t="n">
        <v>30</v>
      </c>
      <c r="E14" t="inlineStr">
        <is>
          <t>MXPO</t>
        </is>
      </c>
      <c r="F14" t="inlineStr">
        <is>
          <t>MXL</t>
        </is>
      </c>
      <c r="G14" t="n">
        <v>900003621</v>
      </c>
      <c r="H14" t="inlineStr">
        <is>
          <t>SF TP-AGREMEX</t>
        </is>
      </c>
      <c r="I14" t="n">
        <v>5038986</v>
      </c>
      <c r="J14" t="inlineStr">
        <is>
          <t>AGREGADOS DE MÉXICO SA DE CV</t>
        </is>
      </c>
      <c r="K14" t="inlineStr">
        <is>
          <t>Z03</t>
        </is>
      </c>
      <c r="L14" t="inlineStr">
        <is>
          <t>(AP) 15 Dias</t>
        </is>
      </c>
      <c r="M14" t="n">
        <v>10000755</v>
      </c>
      <c r="N14" t="inlineStr">
        <is>
          <t>Grava Triturada Basalto  20 mm - 3/4"</t>
        </is>
      </c>
      <c r="O14" t="inlineStr">
        <is>
          <t>D840</t>
        </is>
      </c>
      <c r="P14" t="inlineStr">
        <is>
          <t>MX-CED. IRAPUATO</t>
        </is>
      </c>
      <c r="Q14" t="n">
        <v>20150901</v>
      </c>
      <c r="R14" t="n">
        <v>20241231</v>
      </c>
      <c r="S14" t="n">
        <v>20220401</v>
      </c>
      <c r="T14" t="n">
        <v>20271231</v>
      </c>
      <c r="U14" t="n">
        <v>106</v>
      </c>
      <c r="V14" t="inlineStr">
        <is>
          <t>MXN</t>
        </is>
      </c>
      <c r="W14" t="inlineStr">
        <is>
          <t>TN</t>
        </is>
      </c>
      <c r="X14" t="n">
        <v>0</v>
      </c>
      <c r="Y14" t="inlineStr">
        <is>
          <t>MXN</t>
        </is>
      </c>
      <c r="Z14" t="inlineStr">
        <is>
          <t>TN</t>
        </is>
      </c>
      <c r="AC14" t="n">
        <v>56103637</v>
      </c>
      <c r="AD14" t="n">
        <v>6622301540</v>
      </c>
      <c r="AE14" t="n">
        <v>1</v>
      </c>
      <c r="AF14" t="inlineStr">
        <is>
          <t>ENTREGADO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D840-900003621-10000755</t>
        </is>
      </c>
    </row>
    <row r="15">
      <c r="A15" t="inlineStr">
        <is>
          <t>900003621D84010101545</t>
        </is>
      </c>
      <c r="B15" t="inlineStr">
        <is>
          <t>4600031777-40</t>
        </is>
      </c>
      <c r="C15" t="n">
        <v>4600031777</v>
      </c>
      <c r="D15" t="n">
        <v>40</v>
      </c>
      <c r="E15" t="inlineStr">
        <is>
          <t>MXPO</t>
        </is>
      </c>
      <c r="F15" t="inlineStr">
        <is>
          <t>MXL</t>
        </is>
      </c>
      <c r="G15" t="n">
        <v>900003621</v>
      </c>
      <c r="H15" t="inlineStr">
        <is>
          <t>SF TP-AGREMEX</t>
        </is>
      </c>
      <c r="I15" t="n">
        <v>5038986</v>
      </c>
      <c r="J15" t="inlineStr">
        <is>
          <t>AGREGADOS DE MÉXICO SA DE CV</t>
        </is>
      </c>
      <c r="K15" t="inlineStr">
        <is>
          <t>Z03</t>
        </is>
      </c>
      <c r="L15" t="inlineStr">
        <is>
          <t>(AP) 15 Dias</t>
        </is>
      </c>
      <c r="M15" t="n">
        <v>10101545</v>
      </c>
      <c r="N15" t="inlineStr">
        <is>
          <t>GRAVA TRITURADA BASALTO 10 MM - 3/8"</t>
        </is>
      </c>
      <c r="O15" t="inlineStr">
        <is>
          <t>D840</t>
        </is>
      </c>
      <c r="P15" t="inlineStr">
        <is>
          <t>MX-CED. IRAPUATO</t>
        </is>
      </c>
      <c r="Q15" t="n">
        <v>20150901</v>
      </c>
      <c r="R15" t="n">
        <v>20241231</v>
      </c>
      <c r="S15" t="n">
        <v>20220401</v>
      </c>
      <c r="T15" t="n">
        <v>20271231</v>
      </c>
      <c r="U15" t="n">
        <v>129.17</v>
      </c>
      <c r="V15" t="inlineStr">
        <is>
          <t>MXN</t>
        </is>
      </c>
      <c r="W15" t="inlineStr">
        <is>
          <t>TN</t>
        </is>
      </c>
      <c r="X15" t="n">
        <v>0</v>
      </c>
      <c r="Y15" t="inlineStr">
        <is>
          <t>MXN</t>
        </is>
      </c>
      <c r="Z15" t="inlineStr">
        <is>
          <t>TN</t>
        </is>
      </c>
      <c r="AC15" t="n">
        <v>56103637</v>
      </c>
      <c r="AD15" t="n">
        <v>6622301540</v>
      </c>
      <c r="AE15" t="n">
        <v>1</v>
      </c>
      <c r="AF15" t="inlineStr">
        <is>
          <t>ENTREGADO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D840-900003621-10101545</t>
        </is>
      </c>
    </row>
    <row r="16">
      <c r="A16" t="inlineStr">
        <is>
          <t>900006270D8406682316610058507</t>
        </is>
      </c>
      <c r="B16" t="inlineStr">
        <is>
          <t>4600045385-50</t>
        </is>
      </c>
      <c r="C16" t="n">
        <v>4600045385</v>
      </c>
      <c r="D16" t="n">
        <v>50</v>
      </c>
      <c r="E16" t="inlineStr">
        <is>
          <t>MXPO</t>
        </is>
      </c>
      <c r="F16" t="inlineStr">
        <is>
          <t>MXL</t>
        </is>
      </c>
      <c r="G16" t="n">
        <v>900006270</v>
      </c>
      <c r="H16" t="inlineStr">
        <is>
          <t>SF TP-ED- MARVAZ</t>
        </is>
      </c>
      <c r="I16" t="n">
        <v>5021620</v>
      </c>
      <c r="J16" t="inlineStr">
        <is>
          <t>TRITURADOS Y ACARREOS MARVAZ</t>
        </is>
      </c>
      <c r="K16" t="inlineStr">
        <is>
          <t>Z09</t>
        </is>
      </c>
      <c r="L16" t="inlineStr">
        <is>
          <t>(AP) 90 Dias</t>
        </is>
      </c>
      <c r="M16" t="n">
        <v>10058507</v>
      </c>
      <c r="N16" t="inlineStr">
        <is>
          <t>Base H Triturada Basalto 1 1/2" a Finos</t>
        </is>
      </c>
      <c r="O16" t="inlineStr">
        <is>
          <t>D840</t>
        </is>
      </c>
      <c r="P16" t="inlineStr">
        <is>
          <t>MX-CED. IRAPUATO</t>
        </is>
      </c>
      <c r="Q16" t="n">
        <v>20190826</v>
      </c>
      <c r="R16" t="n">
        <v>20281231</v>
      </c>
      <c r="S16" t="n">
        <v>20191104</v>
      </c>
      <c r="T16" t="n">
        <v>20241231</v>
      </c>
      <c r="U16" t="n">
        <v>225</v>
      </c>
      <c r="V16" t="inlineStr">
        <is>
          <t>MXN</t>
        </is>
      </c>
      <c r="W16" t="inlineStr">
        <is>
          <t>M3</t>
        </is>
      </c>
      <c r="X16" t="n">
        <v>100</v>
      </c>
      <c r="Y16" t="inlineStr">
        <is>
          <t>MXN</t>
        </is>
      </c>
      <c r="Z16" t="inlineStr">
        <is>
          <t>M3</t>
        </is>
      </c>
      <c r="AA16" t="inlineStr">
        <is>
          <t>66823166</t>
        </is>
      </c>
      <c r="AB16" t="inlineStr">
        <is>
          <t>CENTRAL CAMIONERA IRAPUATO (JFB)</t>
        </is>
      </c>
      <c r="AC16" t="n">
        <v>56103590</v>
      </c>
      <c r="AD16" t="n">
        <v>6622301540</v>
      </c>
      <c r="AE16" t="n">
        <v>4</v>
      </c>
      <c r="AF16" t="inlineStr">
        <is>
          <t>ENTREGA DIRECTA</t>
        </is>
      </c>
      <c r="AG16" t="n">
        <v>1.85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D840-900006270-66823166-10058507-4</t>
        </is>
      </c>
    </row>
    <row r="17">
      <c r="A17" t="inlineStr">
        <is>
          <t>900006270D8406681127610058507</t>
        </is>
      </c>
      <c r="B17" t="inlineStr">
        <is>
          <t>4600045385-40</t>
        </is>
      </c>
      <c r="C17" t="n">
        <v>4600045385</v>
      </c>
      <c r="D17" t="n">
        <v>40</v>
      </c>
      <c r="E17" t="inlineStr">
        <is>
          <t>MXPO</t>
        </is>
      </c>
      <c r="F17" t="inlineStr">
        <is>
          <t>MXL</t>
        </is>
      </c>
      <c r="G17" t="n">
        <v>900006270</v>
      </c>
      <c r="H17" t="inlineStr">
        <is>
          <t>SF TP-ED- MARVAZ</t>
        </is>
      </c>
      <c r="I17" t="n">
        <v>5021620</v>
      </c>
      <c r="J17" t="inlineStr">
        <is>
          <t>TRITURADOS Y ACARREOS MARVAZ</t>
        </is>
      </c>
      <c r="K17" t="inlineStr">
        <is>
          <t>Z09</t>
        </is>
      </c>
      <c r="L17" t="inlineStr">
        <is>
          <t>(AP) 90 Dias</t>
        </is>
      </c>
      <c r="M17" t="n">
        <v>10058507</v>
      </c>
      <c r="N17" t="inlineStr">
        <is>
          <t>Base H Triturada Basalto 1 1/2" a Finos</t>
        </is>
      </c>
      <c r="O17" t="inlineStr">
        <is>
          <t>D840</t>
        </is>
      </c>
      <c r="P17" t="inlineStr">
        <is>
          <t>MX-CED. IRAPUATO</t>
        </is>
      </c>
      <c r="Q17" t="n">
        <v>20190826</v>
      </c>
      <c r="R17" t="n">
        <v>20281231</v>
      </c>
      <c r="S17" t="n">
        <v>20191025</v>
      </c>
      <c r="T17" t="n">
        <v>20241231</v>
      </c>
      <c r="U17" t="n">
        <v>143.75</v>
      </c>
      <c r="V17" t="inlineStr">
        <is>
          <t>MXN</t>
        </is>
      </c>
      <c r="W17" t="inlineStr">
        <is>
          <t>TN</t>
        </is>
      </c>
      <c r="X17" t="n">
        <v>100</v>
      </c>
      <c r="Y17" t="inlineStr">
        <is>
          <t>MXN</t>
        </is>
      </c>
      <c r="Z17" t="inlineStr">
        <is>
          <t>TN</t>
        </is>
      </c>
      <c r="AA17" t="inlineStr">
        <is>
          <t>66811276</t>
        </is>
      </c>
      <c r="AB17" t="inlineStr">
        <is>
          <t>CEDIS LALA IRAPUATO (JFB)</t>
        </is>
      </c>
      <c r="AC17" t="n">
        <v>56103590</v>
      </c>
      <c r="AD17" t="n">
        <v>6622301540</v>
      </c>
      <c r="AE17" t="n">
        <v>4</v>
      </c>
      <c r="AF17" t="inlineStr">
        <is>
          <t>ENTREGA DIRECTA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D840-900006270-66811276-10058507-4</t>
        </is>
      </c>
    </row>
    <row r="18">
      <c r="A18" t="inlineStr">
        <is>
          <t>900006270D8406715658310137435</t>
        </is>
      </c>
      <c r="B18" t="inlineStr">
        <is>
          <t>4600057879-10</t>
        </is>
      </c>
      <c r="C18" t="n">
        <v>4600057879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900006270</v>
      </c>
      <c r="H18" t="inlineStr">
        <is>
          <t>SF TP-ED- MARVAZ</t>
        </is>
      </c>
      <c r="I18" t="n">
        <v>5021620</v>
      </c>
      <c r="J18" t="inlineStr">
        <is>
          <t>TRITURADOS Y ACARREOS MARVAZ</t>
        </is>
      </c>
      <c r="K18" t="inlineStr">
        <is>
          <t>Z09</t>
        </is>
      </c>
      <c r="L18" t="inlineStr">
        <is>
          <t>(AP) 90 Dias</t>
        </is>
      </c>
      <c r="M18" t="n">
        <v>10137435</v>
      </c>
      <c r="N18" t="inlineStr">
        <is>
          <t>GRAVA TRITURADA BASALTO 10 MM - 3/8"</t>
        </is>
      </c>
      <c r="O18" t="inlineStr">
        <is>
          <t>D840</t>
        </is>
      </c>
      <c r="P18" t="inlineStr">
        <is>
          <t>MX-CED. IRAPUATO</t>
        </is>
      </c>
      <c r="Q18" t="n">
        <v>20230621</v>
      </c>
      <c r="R18" t="n">
        <v>20281231</v>
      </c>
      <c r="S18" t="n">
        <v>20230621</v>
      </c>
      <c r="T18" t="n">
        <v>20281231</v>
      </c>
      <c r="U18" t="n">
        <v>285</v>
      </c>
      <c r="V18" t="inlineStr">
        <is>
          <t>MXN</t>
        </is>
      </c>
      <c r="W18" t="inlineStr">
        <is>
          <t>M3</t>
        </is>
      </c>
      <c r="X18" t="n">
        <v>50</v>
      </c>
      <c r="Y18" t="inlineStr">
        <is>
          <t>MXN</t>
        </is>
      </c>
      <c r="Z18" t="inlineStr">
        <is>
          <t>M3</t>
        </is>
      </c>
      <c r="AA18" t="inlineStr">
        <is>
          <t>67156583</t>
        </is>
      </c>
      <c r="AB18" t="inlineStr">
        <is>
          <t>AGG CIUDAD INDUSTRIAL IRAPUATO</t>
        </is>
      </c>
      <c r="AC18" t="n">
        <v>56103637</v>
      </c>
      <c r="AD18" t="n">
        <v>6622301540</v>
      </c>
      <c r="AE18" t="n">
        <v>4</v>
      </c>
      <c r="AF18" t="inlineStr">
        <is>
          <t>ENTREGA DIRECTA</t>
        </is>
      </c>
      <c r="AG18" t="n">
        <v>1.41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D840-900006270-67156583-10137435-4</t>
        </is>
      </c>
    </row>
    <row r="19">
      <c r="A19" t="inlineStr">
        <is>
          <t>900006270D8406632538210000315</t>
        </is>
      </c>
      <c r="B19" t="inlineStr">
        <is>
          <t>4600045385-20</t>
        </is>
      </c>
      <c r="C19" t="n">
        <v>4600045385</v>
      </c>
      <c r="D19" t="n">
        <v>20</v>
      </c>
      <c r="E19" t="inlineStr">
        <is>
          <t>MXPO</t>
        </is>
      </c>
      <c r="F19" t="inlineStr">
        <is>
          <t>MXL</t>
        </is>
      </c>
      <c r="G19" t="n">
        <v>900006270</v>
      </c>
      <c r="H19" t="inlineStr">
        <is>
          <t>SF TP-ED- MARVAZ</t>
        </is>
      </c>
      <c r="I19" t="n">
        <v>5021620</v>
      </c>
      <c r="J19" t="inlineStr">
        <is>
          <t>TRITURADOS Y ACARREOS MARVAZ</t>
        </is>
      </c>
      <c r="K19" t="inlineStr">
        <is>
          <t>Z09</t>
        </is>
      </c>
      <c r="L19" t="inlineStr">
        <is>
          <t>(AP) 90 Dias</t>
        </is>
      </c>
      <c r="M19" t="n">
        <v>10000315</v>
      </c>
      <c r="N19" t="inlineStr">
        <is>
          <t>Grava Triturada Basalto 40 mm - 1 1/2"</t>
        </is>
      </c>
      <c r="O19" t="inlineStr">
        <is>
          <t>D840</t>
        </is>
      </c>
      <c r="P19" t="inlineStr">
        <is>
          <t>MX-CED. IRAPUATO</t>
        </is>
      </c>
      <c r="Q19" t="n">
        <v>20190826</v>
      </c>
      <c r="R19" t="n">
        <v>20281231</v>
      </c>
      <c r="S19" t="n">
        <v>20190826</v>
      </c>
      <c r="T19" t="n">
        <v>20241231</v>
      </c>
      <c r="U19" t="n">
        <v>207</v>
      </c>
      <c r="V19" t="inlineStr">
        <is>
          <t>MXN</t>
        </is>
      </c>
      <c r="W19" t="inlineStr">
        <is>
          <t>M3</t>
        </is>
      </c>
      <c r="X19" t="n">
        <v>60</v>
      </c>
      <c r="Y19" t="inlineStr">
        <is>
          <t>MXN</t>
        </is>
      </c>
      <c r="Z19" t="inlineStr">
        <is>
          <t>M3</t>
        </is>
      </c>
      <c r="AA19" t="inlineStr">
        <is>
          <t>66325382</t>
        </is>
      </c>
      <c r="AB19" t="inlineStr">
        <is>
          <t>PLANTA COMARCA IRAPUATO</t>
        </is>
      </c>
      <c r="AC19" t="n">
        <v>56103637</v>
      </c>
      <c r="AD19" t="n">
        <v>6622301540</v>
      </c>
      <c r="AE19" t="n">
        <v>4</v>
      </c>
      <c r="AF19" t="inlineStr">
        <is>
          <t>ENTREGA DIRECTA</t>
        </is>
      </c>
      <c r="AG19" t="n">
        <v>1.277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D840-900006270-66325382-10000315-4</t>
        </is>
      </c>
    </row>
    <row r="20">
      <c r="A20" t="inlineStr">
        <is>
          <t>900005456D8406679904910058507</t>
        </is>
      </c>
      <c r="B20" t="inlineStr">
        <is>
          <t>4600040478-20</t>
        </is>
      </c>
      <c r="C20" t="n">
        <v>4600040478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900005456</v>
      </c>
      <c r="H20" t="inlineStr">
        <is>
          <t>SF TP-ED AGREMEX</t>
        </is>
      </c>
      <c r="I20" t="n">
        <v>5038986</v>
      </c>
      <c r="J20" t="inlineStr">
        <is>
          <t>AGREGADOS DE MÉXICO SA DE CV</t>
        </is>
      </c>
      <c r="K20" t="inlineStr">
        <is>
          <t>Z03</t>
        </is>
      </c>
      <c r="L20" t="inlineStr">
        <is>
          <t>(AP) 15 Dias</t>
        </is>
      </c>
      <c r="M20" t="n">
        <v>10058507</v>
      </c>
      <c r="N20" t="inlineStr">
        <is>
          <t>Base H Triturada Basalto 1 1/2" a Finos</t>
        </is>
      </c>
      <c r="O20" t="inlineStr">
        <is>
          <t>D840</t>
        </is>
      </c>
      <c r="P20" t="inlineStr">
        <is>
          <t>MX-CED. IRAPUATO</t>
        </is>
      </c>
      <c r="Q20" t="n">
        <v>20171122</v>
      </c>
      <c r="R20" t="n">
        <v>20241231</v>
      </c>
      <c r="S20" t="n">
        <v>20190801</v>
      </c>
      <c r="T20" t="n">
        <v>20241231</v>
      </c>
      <c r="U20" t="n">
        <v>153.8</v>
      </c>
      <c r="V20" t="inlineStr">
        <is>
          <t>MXN</t>
        </is>
      </c>
      <c r="W20" t="inlineStr">
        <is>
          <t>TN</t>
        </is>
      </c>
      <c r="X20" t="n">
        <v>55</v>
      </c>
      <c r="Y20" t="inlineStr">
        <is>
          <t>MXN</t>
        </is>
      </c>
      <c r="Z20" t="inlineStr">
        <is>
          <t>TN</t>
        </is>
      </c>
      <c r="AA20" t="inlineStr">
        <is>
          <t>66799049</t>
        </is>
      </c>
      <c r="AB20" t="inlineStr">
        <is>
          <t>CDR VI (JFB)</t>
        </is>
      </c>
      <c r="AC20" t="n">
        <v>56103590</v>
      </c>
      <c r="AD20" t="n">
        <v>6622301540</v>
      </c>
      <c r="AE20" t="n">
        <v>4</v>
      </c>
      <c r="AF20" t="inlineStr">
        <is>
          <t>ENTREGA DIRECTA</t>
        </is>
      </c>
      <c r="AG20" t="n">
        <v>1</v>
      </c>
      <c r="AH20" t="inlineStr">
        <is>
          <t>TO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D840-900005456-66799049-10058507-4</t>
        </is>
      </c>
    </row>
    <row r="21">
      <c r="A21" t="inlineStr">
        <is>
          <t>900006270D8406632538210137435</t>
        </is>
      </c>
      <c r="B21" t="inlineStr">
        <is>
          <t>4600045385-30</t>
        </is>
      </c>
      <c r="C21" t="n">
        <v>4600045385</v>
      </c>
      <c r="D21" t="n">
        <v>30</v>
      </c>
      <c r="E21" t="inlineStr">
        <is>
          <t>MXPO</t>
        </is>
      </c>
      <c r="F21" t="inlineStr">
        <is>
          <t>MXL</t>
        </is>
      </c>
      <c r="G21" t="n">
        <v>900006270</v>
      </c>
      <c r="H21" t="inlineStr">
        <is>
          <t>SF TP-ED- MARVAZ</t>
        </is>
      </c>
      <c r="I21" t="n">
        <v>5021620</v>
      </c>
      <c r="J21" t="inlineStr">
        <is>
          <t>TRITURADOS Y ACARREOS MARVAZ</t>
        </is>
      </c>
      <c r="K21" t="inlineStr">
        <is>
          <t>Z09</t>
        </is>
      </c>
      <c r="L21" t="inlineStr">
        <is>
          <t>(AP) 90 Dias</t>
        </is>
      </c>
      <c r="M21" t="n">
        <v>10137435</v>
      </c>
      <c r="N21" t="inlineStr">
        <is>
          <t>GRAVA TRITURADA BASALTO 10 MM - 3/8"</t>
        </is>
      </c>
      <c r="O21" t="inlineStr">
        <is>
          <t>D840</t>
        </is>
      </c>
      <c r="P21" t="inlineStr">
        <is>
          <t>MX-CED. IRAPUATO</t>
        </is>
      </c>
      <c r="Q21" t="n">
        <v>20190826</v>
      </c>
      <c r="R21" t="n">
        <v>20281231</v>
      </c>
      <c r="S21" t="n">
        <v>20190826</v>
      </c>
      <c r="T21" t="n">
        <v>20241231</v>
      </c>
      <c r="U21" t="n">
        <v>230</v>
      </c>
      <c r="V21" t="inlineStr">
        <is>
          <t>MXN</t>
        </is>
      </c>
      <c r="W21" t="inlineStr">
        <is>
          <t>M3</t>
        </is>
      </c>
      <c r="X21" t="n">
        <v>60</v>
      </c>
      <c r="Y21" t="inlineStr">
        <is>
          <t>MXN</t>
        </is>
      </c>
      <c r="Z21" t="inlineStr">
        <is>
          <t>M3</t>
        </is>
      </c>
      <c r="AA21" t="inlineStr">
        <is>
          <t>66325382</t>
        </is>
      </c>
      <c r="AB21" t="inlineStr">
        <is>
          <t>PLANTA COMARCA IRAPUATO</t>
        </is>
      </c>
      <c r="AC21" t="n">
        <v>56103637</v>
      </c>
      <c r="AD21" t="n">
        <v>6622301540</v>
      </c>
      <c r="AE21" t="n">
        <v>4</v>
      </c>
      <c r="AF21" t="inlineStr">
        <is>
          <t>ENTREGA DIRECTA</t>
        </is>
      </c>
      <c r="AG21" t="n">
        <v>1.41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D840-900006270-66325382-10137435-4</t>
        </is>
      </c>
    </row>
    <row r="22">
      <c r="A22" t="inlineStr">
        <is>
          <t>900006270D8406686178710000755</t>
        </is>
      </c>
      <c r="B22" t="inlineStr">
        <is>
          <t>4600045385-60</t>
        </is>
      </c>
      <c r="C22" t="n">
        <v>4600045385</v>
      </c>
      <c r="D22" t="n">
        <v>60</v>
      </c>
      <c r="E22" t="inlineStr">
        <is>
          <t>MXPO</t>
        </is>
      </c>
      <c r="F22" t="inlineStr">
        <is>
          <t>MXL</t>
        </is>
      </c>
      <c r="G22" t="n">
        <v>900006270</v>
      </c>
      <c r="H22" t="inlineStr">
        <is>
          <t>SF TP-ED- MARVAZ</t>
        </is>
      </c>
      <c r="I22" t="n">
        <v>5021620</v>
      </c>
      <c r="J22" t="inlineStr">
        <is>
          <t>TRITURADOS Y ACARREOS MARVAZ</t>
        </is>
      </c>
      <c r="K22" t="inlineStr">
        <is>
          <t>Z09</t>
        </is>
      </c>
      <c r="L22" t="inlineStr">
        <is>
          <t>(AP) 90 Dias</t>
        </is>
      </c>
      <c r="M22" t="n">
        <v>10000755</v>
      </c>
      <c r="N22" t="inlineStr">
        <is>
          <t>Grava Triturada Basalto  20 mm - 3/4"</t>
        </is>
      </c>
      <c r="O22" t="inlineStr">
        <is>
          <t>D840</t>
        </is>
      </c>
      <c r="P22" t="inlineStr">
        <is>
          <t>MX-CED. IRAPUATO</t>
        </is>
      </c>
      <c r="Q22" t="n">
        <v>20190826</v>
      </c>
      <c r="R22" t="n">
        <v>20281231</v>
      </c>
      <c r="S22" t="n">
        <v>20201030</v>
      </c>
      <c r="T22" t="n">
        <v>20291231</v>
      </c>
      <c r="U22" t="n">
        <v>230</v>
      </c>
      <c r="V22" t="inlineStr">
        <is>
          <t>MXN</t>
        </is>
      </c>
      <c r="W22" t="inlineStr">
        <is>
          <t>M3</t>
        </is>
      </c>
      <c r="X22" t="n">
        <v>90</v>
      </c>
      <c r="Y22" t="inlineStr">
        <is>
          <t>MXN</t>
        </is>
      </c>
      <c r="Z22" t="inlineStr">
        <is>
          <t>M3</t>
        </is>
      </c>
      <c r="AA22" t="inlineStr">
        <is>
          <t>66861787</t>
        </is>
      </c>
      <c r="AB22" t="inlineStr">
        <is>
          <t>KERRY GOYSA (JFB)</t>
        </is>
      </c>
      <c r="AC22" t="n">
        <v>56103637</v>
      </c>
      <c r="AD22" t="n">
        <v>6622301540</v>
      </c>
      <c r="AE22" t="n">
        <v>4</v>
      </c>
      <c r="AF22" t="inlineStr">
        <is>
          <t>ENTREGA DIRECTA</t>
        </is>
      </c>
      <c r="AG22" t="n">
        <v>1.33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D840-900006270-66861787-10000755-4</t>
        </is>
      </c>
    </row>
    <row r="23">
      <c r="A23" t="inlineStr">
        <is>
          <t>900006262D8406651404810000755</t>
        </is>
      </c>
      <c r="B23" t="inlineStr">
        <is>
          <t>4600045692-20</t>
        </is>
      </c>
      <c r="C23" t="n">
        <v>4600045692</v>
      </c>
      <c r="D23" t="n">
        <v>20</v>
      </c>
      <c r="E23" t="inlineStr">
        <is>
          <t>MXPO</t>
        </is>
      </c>
      <c r="F23" t="inlineStr">
        <is>
          <t>MXL</t>
        </is>
      </c>
      <c r="G23" t="n">
        <v>900006262</v>
      </c>
      <c r="H23" t="inlineStr">
        <is>
          <t>SF TP-ED- JAVIER ZAPATERO</t>
        </is>
      </c>
      <c r="I23" t="n">
        <v>5001502</v>
      </c>
      <c r="J23" t="inlineStr">
        <is>
          <t>ZAPATERO SALDAÑA JAVIER</t>
        </is>
      </c>
      <c r="K23" t="inlineStr">
        <is>
          <t>Z03</t>
        </is>
      </c>
      <c r="L23" t="inlineStr">
        <is>
          <t>(AP) 15 Dias</t>
        </is>
      </c>
      <c r="M23" t="n">
        <v>10000755</v>
      </c>
      <c r="N23" t="inlineStr">
        <is>
          <t>Grava Triturada Basalto  20 mm - 3/4"</t>
        </is>
      </c>
      <c r="O23" t="inlineStr">
        <is>
          <t>D840</t>
        </is>
      </c>
      <c r="P23" t="inlineStr">
        <is>
          <t>MX-CED. IRAPUATO</t>
        </is>
      </c>
      <c r="Q23" t="n">
        <v>20191007</v>
      </c>
      <c r="R23" t="n">
        <v>20281231</v>
      </c>
      <c r="S23" t="n">
        <v>20230213</v>
      </c>
      <c r="T23" t="n">
        <v>20281231</v>
      </c>
      <c r="U23" t="n">
        <v>275</v>
      </c>
      <c r="V23" t="inlineStr">
        <is>
          <t>MXN</t>
        </is>
      </c>
      <c r="W23" t="inlineStr">
        <is>
          <t>M3</t>
        </is>
      </c>
      <c r="X23" t="n">
        <v>60</v>
      </c>
      <c r="Y23" t="inlineStr">
        <is>
          <t>MXN</t>
        </is>
      </c>
      <c r="Z23" t="inlineStr">
        <is>
          <t>M3</t>
        </is>
      </c>
      <c r="AA23" t="inlineStr">
        <is>
          <t>66514048</t>
        </is>
      </c>
      <c r="AB23" t="inlineStr">
        <is>
          <t>AGG PLANTA JUVENTINO</t>
        </is>
      </c>
      <c r="AC23" t="n">
        <v>56103637</v>
      </c>
      <c r="AD23" t="n">
        <v>6622301540</v>
      </c>
      <c r="AE23" t="n">
        <v>4</v>
      </c>
      <c r="AF23" t="inlineStr">
        <is>
          <t>ENTREGA DIRECTA</t>
        </is>
      </c>
      <c r="AG23" t="n">
        <v>1.33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D840-900006262-66514048-10000755-4</t>
        </is>
      </c>
    </row>
    <row r="24">
      <c r="A24" t="inlineStr">
        <is>
          <t>900005456D8406647143410058507</t>
        </is>
      </c>
      <c r="B24" t="inlineStr">
        <is>
          <t>4600040478-10</t>
        </is>
      </c>
      <c r="C24" t="n">
        <v>4600040478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900005456</v>
      </c>
      <c r="H24" t="inlineStr">
        <is>
          <t>SF TP-ED AGREMEX</t>
        </is>
      </c>
      <c r="I24" t="n">
        <v>5038986</v>
      </c>
      <c r="J24" t="inlineStr">
        <is>
          <t>AGREGADOS DE MÉXICO SA DE CV</t>
        </is>
      </c>
      <c r="K24" t="inlineStr">
        <is>
          <t>Z03</t>
        </is>
      </c>
      <c r="L24" t="inlineStr">
        <is>
          <t>(AP) 15 Dias</t>
        </is>
      </c>
      <c r="M24" t="n">
        <v>10058507</v>
      </c>
      <c r="N24" t="inlineStr">
        <is>
          <t>Base H Triturada Basalto 1 1/2" a Finos</t>
        </is>
      </c>
      <c r="O24" t="inlineStr">
        <is>
          <t>D840</t>
        </is>
      </c>
      <c r="P24" t="inlineStr">
        <is>
          <t>MX-CED. IRAPUATO</t>
        </is>
      </c>
      <c r="Q24" t="n">
        <v>20171122</v>
      </c>
      <c r="R24" t="n">
        <v>20241231</v>
      </c>
      <c r="S24" t="n">
        <v>20190901</v>
      </c>
      <c r="T24" t="n">
        <v>20241231</v>
      </c>
      <c r="U24" t="n">
        <v>153.8</v>
      </c>
      <c r="V24" t="inlineStr">
        <is>
          <t>MXN</t>
        </is>
      </c>
      <c r="W24" t="inlineStr">
        <is>
          <t>TN</t>
        </is>
      </c>
      <c r="X24" t="n">
        <v>55</v>
      </c>
      <c r="Y24" t="inlineStr">
        <is>
          <t>MXN</t>
        </is>
      </c>
      <c r="Z24" t="inlineStr">
        <is>
          <t>TN</t>
        </is>
      </c>
      <c r="AA24" t="inlineStr">
        <is>
          <t>66471434</t>
        </is>
      </c>
      <c r="AB24" t="inlineStr">
        <is>
          <t>OBRA EXTERIOR(JFB)</t>
        </is>
      </c>
      <c r="AC24" t="n">
        <v>56103590</v>
      </c>
      <c r="AD24" t="n">
        <v>6622301540</v>
      </c>
      <c r="AE24" t="n">
        <v>4</v>
      </c>
      <c r="AF24" t="inlineStr">
        <is>
          <t>ENTREGA DIRECTA</t>
        </is>
      </c>
      <c r="AG24" t="n">
        <v>1</v>
      </c>
      <c r="AH24" t="inlineStr">
        <is>
          <t>TO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D840-900005456-66471434-10058507-4</t>
        </is>
      </c>
    </row>
    <row r="25">
      <c r="A25" t="inlineStr">
        <is>
          <t>900006180D8406686178710169742</t>
        </is>
      </c>
      <c r="B25" t="inlineStr">
        <is>
          <t>4600044902-30</t>
        </is>
      </c>
      <c r="C25" t="n">
        <v>4600044902</v>
      </c>
      <c r="D25" t="n">
        <v>30</v>
      </c>
      <c r="E25" t="inlineStr">
        <is>
          <t>MXPO</t>
        </is>
      </c>
      <c r="F25" t="inlineStr">
        <is>
          <t>MXL</t>
        </is>
      </c>
      <c r="G25" t="n">
        <v>900006180</v>
      </c>
      <c r="H25" t="inlineStr">
        <is>
          <t>SF TP-ED ARENAS Y GRAVAS DE GTO</t>
        </is>
      </c>
      <c r="I25" t="n">
        <v>5009038</v>
      </c>
      <c r="J25" t="inlineStr">
        <is>
          <t>ARENAS Y GRAVAS DE GUANAJUATO SA DE</t>
        </is>
      </c>
      <c r="K25" t="inlineStr">
        <is>
          <t>N90</t>
        </is>
      </c>
      <c r="L25" t="inlineStr">
        <is>
          <t>(AP) NAFIN 90 Dias</t>
        </is>
      </c>
      <c r="M25" t="n">
        <v>10169742</v>
      </c>
      <c r="N25" t="inlineStr">
        <is>
          <t>ARENA TRITURADA BASALTO MALLA 4</t>
        </is>
      </c>
      <c r="O25" t="inlineStr">
        <is>
          <t>D840</t>
        </is>
      </c>
      <c r="P25" t="inlineStr">
        <is>
          <t>MX-CED. IRAPUATO</t>
        </is>
      </c>
      <c r="Q25" t="n">
        <v>20190612</v>
      </c>
      <c r="R25" t="n">
        <v>20301231</v>
      </c>
      <c r="S25" t="n">
        <v>20201030</v>
      </c>
      <c r="T25" t="n">
        <v>20291231</v>
      </c>
      <c r="U25" t="n">
        <v>205</v>
      </c>
      <c r="V25" t="inlineStr">
        <is>
          <t>MXN</t>
        </is>
      </c>
      <c r="W25" t="inlineStr">
        <is>
          <t>M3</t>
        </is>
      </c>
      <c r="X25" t="n">
        <v>90</v>
      </c>
      <c r="Y25" t="inlineStr">
        <is>
          <t>MXN</t>
        </is>
      </c>
      <c r="Z25" t="inlineStr">
        <is>
          <t>M3</t>
        </is>
      </c>
      <c r="AA25" t="inlineStr">
        <is>
          <t>66861787</t>
        </is>
      </c>
      <c r="AB25" t="inlineStr">
        <is>
          <t>KERRY GOYSA (JFB)</t>
        </is>
      </c>
      <c r="AC25" t="n">
        <v>56103638</v>
      </c>
      <c r="AD25" t="n">
        <v>6622301540</v>
      </c>
      <c r="AE25" t="n">
        <v>4</v>
      </c>
      <c r="AF25" t="inlineStr">
        <is>
          <t>ENTREGA DIRECTA</t>
        </is>
      </c>
      <c r="AG25" t="n">
        <v>1.501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D840-900006180-66861787-10169742-4</t>
        </is>
      </c>
    </row>
    <row r="26">
      <c r="A26" t="inlineStr">
        <is>
          <t>900006270D8406632538210000755</t>
        </is>
      </c>
      <c r="B26" t="inlineStr">
        <is>
          <t>4600045385-10</t>
        </is>
      </c>
      <c r="C26" t="n">
        <v>4600045385</v>
      </c>
      <c r="D26" t="n">
        <v>10</v>
      </c>
      <c r="E26" t="inlineStr">
        <is>
          <t>MXPO</t>
        </is>
      </c>
      <c r="F26" t="inlineStr">
        <is>
          <t>MXL</t>
        </is>
      </c>
      <c r="G26" t="n">
        <v>900006270</v>
      </c>
      <c r="H26" t="inlineStr">
        <is>
          <t>SF TP-ED- MARVAZ</t>
        </is>
      </c>
      <c r="I26" t="n">
        <v>5021620</v>
      </c>
      <c r="J26" t="inlineStr">
        <is>
          <t>TRITURADOS Y ACARREOS MARVAZ</t>
        </is>
      </c>
      <c r="K26" t="inlineStr">
        <is>
          <t>Z09</t>
        </is>
      </c>
      <c r="L26" t="inlineStr">
        <is>
          <t>(AP) 90 Dias</t>
        </is>
      </c>
      <c r="M26" t="n">
        <v>10000755</v>
      </c>
      <c r="N26" t="inlineStr">
        <is>
          <t>Grava Triturada Basalto  20 mm - 3/4"</t>
        </is>
      </c>
      <c r="O26" t="inlineStr">
        <is>
          <t>D840</t>
        </is>
      </c>
      <c r="P26" t="inlineStr">
        <is>
          <t>MX-CED. IRAPUATO</t>
        </is>
      </c>
      <c r="Q26" t="n">
        <v>20190826</v>
      </c>
      <c r="R26" t="n">
        <v>20281231</v>
      </c>
      <c r="S26" t="n">
        <v>20190826</v>
      </c>
      <c r="T26" t="n">
        <v>20241231</v>
      </c>
      <c r="U26" t="n">
        <v>207</v>
      </c>
      <c r="V26" t="inlineStr">
        <is>
          <t>MXN</t>
        </is>
      </c>
      <c r="W26" t="inlineStr">
        <is>
          <t>M3</t>
        </is>
      </c>
      <c r="X26" t="n">
        <v>60</v>
      </c>
      <c r="Y26" t="inlineStr">
        <is>
          <t>MXN</t>
        </is>
      </c>
      <c r="Z26" t="inlineStr">
        <is>
          <t>M3</t>
        </is>
      </c>
      <c r="AA26" t="inlineStr">
        <is>
          <t>66325382</t>
        </is>
      </c>
      <c r="AB26" t="inlineStr">
        <is>
          <t>PLANTA COMARCA IRAPUATO</t>
        </is>
      </c>
      <c r="AC26" t="n">
        <v>56103637</v>
      </c>
      <c r="AD26" t="n">
        <v>6622301540</v>
      </c>
      <c r="AE26" t="n">
        <v>4</v>
      </c>
      <c r="AF26" t="inlineStr">
        <is>
          <t>ENTREGA DIRECTA</t>
        </is>
      </c>
      <c r="AG26" t="n">
        <v>1.33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D840-900006270-66325382-10000755-4</t>
        </is>
      </c>
    </row>
    <row r="27">
      <c r="A27" t="inlineStr">
        <is>
          <t>900005331D8406723151710058507</t>
        </is>
      </c>
      <c r="B27" t="inlineStr">
        <is>
          <t>4600069551-30</t>
        </is>
      </c>
      <c r="C27" t="n">
        <v>4600069551</v>
      </c>
      <c r="D27" t="n">
        <v>30</v>
      </c>
      <c r="E27" t="inlineStr">
        <is>
          <t>MXPO</t>
        </is>
      </c>
      <c r="F27" t="inlineStr">
        <is>
          <t>MXL</t>
        </is>
      </c>
      <c r="G27" t="n">
        <v>900005331</v>
      </c>
      <c r="H27" t="inlineStr">
        <is>
          <t>TP- ED -GRAKO</t>
        </is>
      </c>
      <c r="I27" t="n">
        <v>5065843</v>
      </c>
      <c r="J27" t="inlineStr">
        <is>
          <t>TRITURADOS GRAKO SA DE CV</t>
        </is>
      </c>
      <c r="K27" t="inlineStr">
        <is>
          <t>N30</t>
        </is>
      </c>
      <c r="L27" t="inlineStr">
        <is>
          <t>(AP) NAFIN 30 Dias</t>
        </is>
      </c>
      <c r="M27" t="n">
        <v>10058507</v>
      </c>
      <c r="N27" t="inlineStr">
        <is>
          <t>Base H Triturada Basalto 1 1/2" a Finos</t>
        </is>
      </c>
      <c r="O27" t="inlineStr">
        <is>
          <t>D840</t>
        </is>
      </c>
      <c r="P27" t="inlineStr">
        <is>
          <t>MX-CED. IRAPUATO</t>
        </is>
      </c>
      <c r="Q27" t="n">
        <v>20240517</v>
      </c>
      <c r="R27" t="n">
        <v>20291231</v>
      </c>
      <c r="S27" t="n">
        <v>20241106</v>
      </c>
      <c r="T27" t="n">
        <v>20291231</v>
      </c>
      <c r="U27" t="n">
        <v>212</v>
      </c>
      <c r="V27" t="inlineStr">
        <is>
          <t>MXN</t>
        </is>
      </c>
      <c r="W27" t="inlineStr">
        <is>
          <t>TN</t>
        </is>
      </c>
      <c r="X27" t="n">
        <v>110</v>
      </c>
      <c r="Y27" t="inlineStr">
        <is>
          <t>MXN</t>
        </is>
      </c>
      <c r="Z27" t="inlineStr">
        <is>
          <t>TN</t>
        </is>
      </c>
      <c r="AA27" t="inlineStr">
        <is>
          <t>67231517</t>
        </is>
      </c>
      <c r="AB27" t="inlineStr">
        <is>
          <t>IKD II -JFB-</t>
        </is>
      </c>
      <c r="AC27" t="n">
        <v>56103590</v>
      </c>
      <c r="AD27" t="n">
        <v>6622301540</v>
      </c>
      <c r="AE27" t="n">
        <v>4</v>
      </c>
      <c r="AF27" t="inlineStr">
        <is>
          <t>ENTREGA DIRECTA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20241204</v>
      </c>
      <c r="AM27" t="inlineStr">
        <is>
          <t>D840-900005331-67231517-10058507-4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2026-09-14T14:20:01Z</dcterms:created>
  <dcterms:modified xsi:type="dcterms:W3CDTF">2026-09-14T14:20:01Z</dcterms:modified>
</cp:coreProperties>
</file>