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900000138</v>
      </c>
      <c r="D3" s="7">
        <f>IFERROR(VLOOKUP(C3,TRAOPE!$G:$H,2,0),"")</f>
        <v/>
      </c>
      <c r="E3" s="8" t="inlineStr">
        <is>
          <t>D848</t>
        </is>
      </c>
      <c r="F3" s="8" t="inlineStr">
        <is>
          <t>66540419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10000141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20191211</t>
        </is>
      </c>
      <c r="M3" s="8" t="inlineStr">
        <is>
          <t>20251031</t>
        </is>
      </c>
      <c r="N3" s="10" t="n">
        <v>105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900000138</v>
      </c>
      <c r="D4" s="7">
        <f>IFERROR(VLOOKUP(C4,TRAOPE!$G:$H,2,0),"")</f>
        <v/>
      </c>
      <c r="E4" s="8" t="inlineStr">
        <is>
          <t>D848</t>
        </is>
      </c>
      <c r="F4" s="8" t="inlineStr">
        <is>
          <t>66540419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10000402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20191211</t>
        </is>
      </c>
      <c r="M4" s="8" t="inlineStr">
        <is>
          <t>20251031</t>
        </is>
      </c>
      <c r="N4" s="10" t="n">
        <v>105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900000138</v>
      </c>
      <c r="D5" s="7">
        <f>IFERROR(VLOOKUP(C5,TRAOPE!$G:$H,2,0),"")</f>
        <v/>
      </c>
      <c r="E5" s="8" t="inlineStr">
        <is>
          <t>D848</t>
        </is>
      </c>
      <c r="F5" s="8" t="inlineStr">
        <is>
          <t>66540419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10000404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20191211</t>
        </is>
      </c>
      <c r="M5" s="8" t="inlineStr">
        <is>
          <t>20251031</t>
        </is>
      </c>
      <c r="N5" s="10" t="n">
        <v>105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900000138</v>
      </c>
      <c r="D6" s="7">
        <f>IFERROR(VLOOKUP(C6,TRAOPE!$G:$H,2,0),"")</f>
        <v/>
      </c>
      <c r="E6" s="8" t="inlineStr">
        <is>
          <t>D848</t>
        </is>
      </c>
      <c r="F6" s="8" t="inlineStr">
        <is>
          <t>66540419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10000407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20191211</t>
        </is>
      </c>
      <c r="M6" s="8" t="inlineStr">
        <is>
          <t>20251031</t>
        </is>
      </c>
      <c r="N6" s="10" t="n">
        <v>105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900000138</v>
      </c>
      <c r="D7" s="7">
        <f>IFERROR(VLOOKUP(C7,TRAOPE!$G:$H,2,0),"")</f>
        <v/>
      </c>
      <c r="E7" s="8" t="inlineStr">
        <is>
          <t>D848</t>
        </is>
      </c>
      <c r="F7" s="8" t="inlineStr">
        <is>
          <t>66540419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10000859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20191211</t>
        </is>
      </c>
      <c r="M7" s="8" t="inlineStr">
        <is>
          <t>20251031</t>
        </is>
      </c>
      <c r="N7" s="10" t="n">
        <v>105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900000138</v>
      </c>
      <c r="D8" s="7">
        <f>IFERROR(VLOOKUP(C8,TRAOPE!$G:$H,2,0),"")</f>
        <v/>
      </c>
      <c r="E8" s="8" t="inlineStr">
        <is>
          <t>D848</t>
        </is>
      </c>
      <c r="F8" s="8" t="inlineStr">
        <is>
          <t>66632312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10000141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20191211</t>
        </is>
      </c>
      <c r="M8" s="8" t="inlineStr">
        <is>
          <t>20251031</t>
        </is>
      </c>
      <c r="N8" s="10" t="n">
        <v>99.45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900000138</v>
      </c>
      <c r="D9" s="7">
        <f>IFERROR(VLOOKUP(C9,TRAOPE!$G:$H,2,0),"")</f>
        <v/>
      </c>
      <c r="E9" s="8" t="inlineStr">
        <is>
          <t>D848</t>
        </is>
      </c>
      <c r="F9" s="8" t="inlineStr">
        <is>
          <t>66632312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10000402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20191211</t>
        </is>
      </c>
      <c r="M9" s="8" t="inlineStr">
        <is>
          <t>20251031</t>
        </is>
      </c>
      <c r="N9" s="10" t="n">
        <v>100.5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900000138</v>
      </c>
      <c r="D10" s="7">
        <f>IFERROR(VLOOKUP(C10,TRAOPE!$G:$H,2,0),"")</f>
        <v/>
      </c>
      <c r="E10" s="8" t="inlineStr">
        <is>
          <t>D848</t>
        </is>
      </c>
      <c r="F10" s="8" t="inlineStr">
        <is>
          <t>66632312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10000404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20191211</t>
        </is>
      </c>
      <c r="M10" s="8" t="inlineStr">
        <is>
          <t>20251031</t>
        </is>
      </c>
      <c r="N10" s="10" t="n">
        <v>99.45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900000138</v>
      </c>
      <c r="D11" s="7">
        <f>IFERROR(VLOOKUP(C11,TRAOPE!$G:$H,2,0),"")</f>
        <v/>
      </c>
      <c r="E11" s="8" t="inlineStr">
        <is>
          <t>D848</t>
        </is>
      </c>
      <c r="F11" s="8" t="inlineStr">
        <is>
          <t>66632312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10000407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20191211</t>
        </is>
      </c>
      <c r="M11" s="8" t="inlineStr">
        <is>
          <t>20251031</t>
        </is>
      </c>
      <c r="N11" s="10" t="n">
        <v>99.45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900000138</v>
      </c>
      <c r="D12" s="7">
        <f>IFERROR(VLOOKUP(C12,TRAOPE!$G:$H,2,0),"")</f>
        <v/>
      </c>
      <c r="E12" s="8" t="inlineStr">
        <is>
          <t>D848</t>
        </is>
      </c>
      <c r="F12" s="8" t="inlineStr">
        <is>
          <t>66632312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10000859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20191211</t>
        </is>
      </c>
      <c r="M12" s="8" t="inlineStr">
        <is>
          <t>20251031</t>
        </is>
      </c>
      <c r="N12" s="10" t="n">
        <v>100.5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900000138</v>
      </c>
      <c r="D13" s="7">
        <f>IFERROR(VLOOKUP(C13,TRAOPE!$G:$H,2,0),"")</f>
        <v/>
      </c>
      <c r="E13" s="8" t="inlineStr">
        <is>
          <t>D848</t>
        </is>
      </c>
      <c r="F13" s="8" t="inlineStr">
        <is>
          <t>66632312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10087726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20191211</t>
        </is>
      </c>
      <c r="M13" s="8" t="inlineStr">
        <is>
          <t>20251031</t>
        </is>
      </c>
      <c r="N13" s="10" t="n">
        <v>99.45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900000138</v>
      </c>
      <c r="D14" s="7">
        <f>IFERROR(VLOOKUP(C14,TRAOPE!$G:$H,2,0),"")</f>
        <v/>
      </c>
      <c r="E14" s="8" t="inlineStr">
        <is>
          <t>D848</t>
        </is>
      </c>
      <c r="F14" s="8" t="inlineStr">
        <is>
          <t>66817822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10000141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20191211</t>
        </is>
      </c>
      <c r="M14" s="8" t="inlineStr">
        <is>
          <t>20251031</t>
        </is>
      </c>
      <c r="N14" s="10" t="n">
        <v>114.07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900000138</v>
      </c>
      <c r="D15" s="7">
        <f>IFERROR(VLOOKUP(C15,TRAOPE!$G:$H,2,0),"")</f>
        <v/>
      </c>
      <c r="E15" s="8" t="inlineStr">
        <is>
          <t>D848</t>
        </is>
      </c>
      <c r="F15" s="8" t="inlineStr">
        <is>
          <t>66817822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10000402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20191211</t>
        </is>
      </c>
      <c r="M15" s="8" t="inlineStr">
        <is>
          <t>20251031</t>
        </is>
      </c>
      <c r="N15" s="10" t="n">
        <v>114.72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900000138</v>
      </c>
      <c r="D16" s="7">
        <f>IFERROR(VLOOKUP(C16,TRAOPE!$G:$H,2,0),"")</f>
        <v/>
      </c>
      <c r="E16" s="8" t="inlineStr">
        <is>
          <t>D848</t>
        </is>
      </c>
      <c r="F16" s="8" t="inlineStr">
        <is>
          <t>66817822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10000404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20191211</t>
        </is>
      </c>
      <c r="M16" s="8" t="inlineStr">
        <is>
          <t>20251031</t>
        </is>
      </c>
      <c r="N16" s="10" t="n">
        <v>114.07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900000138</v>
      </c>
      <c r="D17" s="7">
        <f>IFERROR(VLOOKUP(C17,TRAOPE!$G:$H,2,0),"")</f>
        <v/>
      </c>
      <c r="E17" s="8" t="inlineStr">
        <is>
          <t>D848</t>
        </is>
      </c>
      <c r="F17" s="8" t="inlineStr">
        <is>
          <t>66817822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10000407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20191211</t>
        </is>
      </c>
      <c r="M17" s="8" t="inlineStr">
        <is>
          <t>20251031</t>
        </is>
      </c>
      <c r="N17" s="10" t="n">
        <v>114.07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900000138</v>
      </c>
      <c r="D18" s="7">
        <f>IFERROR(VLOOKUP(C18,TRAOPE!$G:$H,2,0),"")</f>
        <v/>
      </c>
      <c r="E18" s="8" t="inlineStr">
        <is>
          <t>D848</t>
        </is>
      </c>
      <c r="F18" s="8" t="inlineStr">
        <is>
          <t>66817822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10000859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20191211</t>
        </is>
      </c>
      <c r="M18" s="8" t="inlineStr">
        <is>
          <t>20251031</t>
        </is>
      </c>
      <c r="N18" s="10" t="n">
        <v>114.72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900000138</v>
      </c>
      <c r="D19" s="7">
        <f>IFERROR(VLOOKUP(C19,TRAOPE!$G:$H,2,0),"")</f>
        <v/>
      </c>
      <c r="E19" s="8" t="inlineStr">
        <is>
          <t>D848</t>
        </is>
      </c>
      <c r="F19" s="8" t="inlineStr">
        <is>
          <t>66839916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10000141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20191211</t>
        </is>
      </c>
      <c r="M19" s="8" t="inlineStr">
        <is>
          <t>20251031</t>
        </is>
      </c>
      <c r="N19" s="10" t="n">
        <v>97.27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900000138</v>
      </c>
      <c r="D20" s="7">
        <f>IFERROR(VLOOKUP(C20,TRAOPE!$G:$H,2,0),"")</f>
        <v/>
      </c>
      <c r="E20" s="8" t="inlineStr">
        <is>
          <t>D848</t>
        </is>
      </c>
      <c r="F20" s="8" t="inlineStr">
        <is>
          <t>66839916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10000402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20191211</t>
        </is>
      </c>
      <c r="M20" s="8" t="inlineStr">
        <is>
          <t>20251031</t>
        </is>
      </c>
      <c r="N20" s="10" t="n">
        <v>97.92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900000138</v>
      </c>
      <c r="D21" s="7">
        <f>IFERROR(VLOOKUP(C21,TRAOPE!$G:$H,2,0),"")</f>
        <v/>
      </c>
      <c r="E21" s="8" t="inlineStr">
        <is>
          <t>D848</t>
        </is>
      </c>
      <c r="F21" s="8" t="inlineStr">
        <is>
          <t>66839916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10000404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20191211</t>
        </is>
      </c>
      <c r="M21" s="8" t="inlineStr">
        <is>
          <t>20251031</t>
        </is>
      </c>
      <c r="N21" s="10" t="n">
        <v>97.27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900000138</v>
      </c>
      <c r="D22" s="7">
        <f>IFERROR(VLOOKUP(C22,TRAOPE!$G:$H,2,0),"")</f>
        <v/>
      </c>
      <c r="E22" s="8" t="inlineStr">
        <is>
          <t>D848</t>
        </is>
      </c>
      <c r="F22" s="8" t="inlineStr">
        <is>
          <t>66839916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10000407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20191211</t>
        </is>
      </c>
      <c r="M22" s="8" t="inlineStr">
        <is>
          <t>20251031</t>
        </is>
      </c>
      <c r="N22" s="10" t="n">
        <v>97.27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900000138</v>
      </c>
      <c r="D23" s="7">
        <f>IFERROR(VLOOKUP(C23,TRAOPE!$G:$H,2,0),"")</f>
        <v/>
      </c>
      <c r="E23" s="8" t="inlineStr">
        <is>
          <t>D848</t>
        </is>
      </c>
      <c r="F23" s="8" t="inlineStr">
        <is>
          <t>66839916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10000859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20191211</t>
        </is>
      </c>
      <c r="M23" s="8" t="inlineStr">
        <is>
          <t>20251031</t>
        </is>
      </c>
      <c r="N23" s="10" t="n">
        <v>97.92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900000138</v>
      </c>
      <c r="D24" s="7">
        <f>IFERROR(VLOOKUP(C24,TRAOPE!$G:$H,2,0),"")</f>
        <v/>
      </c>
      <c r="E24" s="8" t="inlineStr">
        <is>
          <t>D848</t>
        </is>
      </c>
      <c r="F24" s="8" t="inlineStr">
        <is>
          <t>66839916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10087726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20191211</t>
        </is>
      </c>
      <c r="M24" s="8" t="inlineStr">
        <is>
          <t>20251031</t>
        </is>
      </c>
      <c r="N24" s="10" t="n">
        <v>89.90000000000001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900000138</v>
      </c>
      <c r="D25" s="7">
        <f>IFERROR(VLOOKUP(C25,TRAOPE!$G:$H,2,0),"")</f>
        <v/>
      </c>
      <c r="E25" s="8" t="inlineStr">
        <is>
          <t>D848</t>
        </is>
      </c>
      <c r="F25" s="8" t="inlineStr">
        <is>
          <t>66846611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10000141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20191211</t>
        </is>
      </c>
      <c r="M25" s="8" t="inlineStr">
        <is>
          <t>20251031</t>
        </is>
      </c>
      <c r="N25" s="10" t="n">
        <v>98.97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900000138</v>
      </c>
      <c r="D26" s="7">
        <f>IFERROR(VLOOKUP(C26,TRAOPE!$G:$H,2,0),"")</f>
        <v/>
      </c>
      <c r="E26" s="8" t="inlineStr">
        <is>
          <t>D848</t>
        </is>
      </c>
      <c r="F26" s="8" t="inlineStr">
        <is>
          <t>66846611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10000402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20191211</t>
        </is>
      </c>
      <c r="M26" s="8" t="inlineStr">
        <is>
          <t>20251031</t>
        </is>
      </c>
      <c r="N26" s="10" t="n">
        <v>99.62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900000138</v>
      </c>
      <c r="D27" s="7">
        <f>IFERROR(VLOOKUP(C27,TRAOPE!$G:$H,2,0),"")</f>
        <v/>
      </c>
      <c r="E27" s="8" t="inlineStr">
        <is>
          <t>D848</t>
        </is>
      </c>
      <c r="F27" s="8" t="inlineStr">
        <is>
          <t>66846611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10000404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20191211</t>
        </is>
      </c>
      <c r="M27" s="8" t="inlineStr">
        <is>
          <t>20251031</t>
        </is>
      </c>
      <c r="N27" s="10" t="n">
        <v>98.97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900000138</v>
      </c>
      <c r="D28" s="7">
        <f>IFERROR(VLOOKUP(C28,TRAOPE!$G:$H,2,0),"")</f>
        <v/>
      </c>
      <c r="E28" s="8" t="inlineStr">
        <is>
          <t>D848</t>
        </is>
      </c>
      <c r="F28" s="8" t="inlineStr">
        <is>
          <t>66846611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10000407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20191211</t>
        </is>
      </c>
      <c r="M28" s="8" t="inlineStr">
        <is>
          <t>20251031</t>
        </is>
      </c>
      <c r="N28" s="10" t="n">
        <v>98.97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900000138</v>
      </c>
      <c r="D29" s="7">
        <f>IFERROR(VLOOKUP(C29,TRAOPE!$G:$H,2,0),"")</f>
        <v/>
      </c>
      <c r="E29" s="8" t="inlineStr">
        <is>
          <t>D848</t>
        </is>
      </c>
      <c r="F29" s="8" t="inlineStr">
        <is>
          <t>66846611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10000859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20191211</t>
        </is>
      </c>
      <c r="M29" s="8" t="inlineStr">
        <is>
          <t>20251031</t>
        </is>
      </c>
      <c r="N29" s="10" t="n">
        <v>99.62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900000138</v>
      </c>
      <c r="D30" s="7">
        <f>IFERROR(VLOOKUP(C30,TRAOPE!$G:$H,2,0),"")</f>
        <v/>
      </c>
      <c r="E30" s="8" t="inlineStr">
        <is>
          <t>D848</t>
        </is>
      </c>
      <c r="F30" s="8" t="inlineStr">
        <is>
          <t>66846611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10087726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20191211</t>
        </is>
      </c>
      <c r="M30" s="8" t="inlineStr">
        <is>
          <t>20251031</t>
        </is>
      </c>
      <c r="N30" s="10" t="n">
        <v>98.97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900000138</v>
      </c>
      <c r="D31" s="7">
        <f>IFERROR(VLOOKUP(C31,TRAOPE!$G:$H,2,0),"")</f>
        <v/>
      </c>
      <c r="E31" s="8" t="inlineStr">
        <is>
          <t>D848</t>
        </is>
      </c>
      <c r="F31" s="8" t="inlineStr">
        <is>
          <t>66892464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10000141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20191211</t>
        </is>
      </c>
      <c r="M31" s="8" t="inlineStr">
        <is>
          <t>20251031</t>
        </is>
      </c>
      <c r="N31" s="10" t="n">
        <v>106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900000138</v>
      </c>
      <c r="D32" s="7">
        <f>IFERROR(VLOOKUP(C32,TRAOPE!$G:$H,2,0),"")</f>
        <v/>
      </c>
      <c r="E32" s="8" t="inlineStr">
        <is>
          <t>D848</t>
        </is>
      </c>
      <c r="F32" s="8" t="inlineStr">
        <is>
          <t>66892464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10000248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20191211</t>
        </is>
      </c>
      <c r="M32" s="8" t="inlineStr">
        <is>
          <t>20251031</t>
        </is>
      </c>
      <c r="N32" s="10" t="n">
        <v>97.2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900000138</v>
      </c>
      <c r="D33" s="7">
        <f>IFERROR(VLOOKUP(C33,TRAOPE!$G:$H,2,0),"")</f>
        <v/>
      </c>
      <c r="E33" s="8" t="inlineStr">
        <is>
          <t>D848</t>
        </is>
      </c>
      <c r="F33" s="8" t="inlineStr">
        <is>
          <t>66892464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10000402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20191211</t>
        </is>
      </c>
      <c r="M33" s="8" t="inlineStr">
        <is>
          <t>20251031</t>
        </is>
      </c>
      <c r="N33" s="10" t="n">
        <v>106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900000138</v>
      </c>
      <c r="D34" s="7">
        <f>IFERROR(VLOOKUP(C34,TRAOPE!$G:$H,2,0),"")</f>
        <v/>
      </c>
      <c r="E34" s="8" t="inlineStr">
        <is>
          <t>D848</t>
        </is>
      </c>
      <c r="F34" s="8" t="inlineStr">
        <is>
          <t>66892464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10000404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20191211</t>
        </is>
      </c>
      <c r="M34" s="8" t="inlineStr">
        <is>
          <t>20251031</t>
        </is>
      </c>
      <c r="N34" s="10" t="n">
        <v>106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900000138</v>
      </c>
      <c r="D35" s="7">
        <f>IFERROR(VLOOKUP(C35,TRAOPE!$G:$H,2,0),"")</f>
        <v/>
      </c>
      <c r="E35" s="8" t="inlineStr">
        <is>
          <t>D848</t>
        </is>
      </c>
      <c r="F35" s="8" t="inlineStr">
        <is>
          <t>66892464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10000407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20191211</t>
        </is>
      </c>
      <c r="M35" s="8" t="inlineStr">
        <is>
          <t>20251031</t>
        </is>
      </c>
      <c r="N35" s="10" t="n">
        <v>106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900000138</v>
      </c>
      <c r="D36" s="7">
        <f>IFERROR(VLOOKUP(C36,TRAOPE!$G:$H,2,0),"")</f>
        <v/>
      </c>
      <c r="E36" s="8" t="inlineStr">
        <is>
          <t>D848</t>
        </is>
      </c>
      <c r="F36" s="8" t="inlineStr">
        <is>
          <t>66892464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10000859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20191211</t>
        </is>
      </c>
      <c r="M36" s="8" t="inlineStr">
        <is>
          <t>20251031</t>
        </is>
      </c>
      <c r="N36" s="10" t="n">
        <v>106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900000138</v>
      </c>
      <c r="D37" s="7">
        <f>IFERROR(VLOOKUP(C37,TRAOPE!$G:$H,2,0),"")</f>
        <v/>
      </c>
      <c r="E37" s="8" t="inlineStr">
        <is>
          <t>D848</t>
        </is>
      </c>
      <c r="F37" s="8" t="inlineStr">
        <is>
          <t>66892464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10087726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20191211</t>
        </is>
      </c>
      <c r="M37" s="8" t="inlineStr">
        <is>
          <t>20251031</t>
        </is>
      </c>
      <c r="N37" s="10" t="n">
        <v>106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900000138</v>
      </c>
      <c r="D38" s="7">
        <f>IFERROR(VLOOKUP(C38,TRAOPE!$G:$H,2,0),"")</f>
        <v/>
      </c>
      <c r="E38" s="8" t="inlineStr">
        <is>
          <t>D848</t>
        </is>
      </c>
      <c r="F38" s="8" t="inlineStr">
        <is>
          <t>67026550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10087726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20191211</t>
        </is>
      </c>
      <c r="M38" s="8" t="inlineStr">
        <is>
          <t>20251031</t>
        </is>
      </c>
      <c r="N38" s="10" t="n">
        <v>134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900000138</v>
      </c>
      <c r="D39" s="7">
        <f>IFERROR(VLOOKUP(C39,TRAOPE!$G:$H,2,0),"")</f>
        <v/>
      </c>
      <c r="E39" s="8" t="inlineStr">
        <is>
          <t>D848</t>
        </is>
      </c>
      <c r="F39" s="8" t="inlineStr">
        <is>
          <t>67039355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10000141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20191211</t>
        </is>
      </c>
      <c r="M39" s="8" t="inlineStr">
        <is>
          <t>20251031</t>
        </is>
      </c>
      <c r="N39" s="10" t="n">
        <v>147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900000138</v>
      </c>
      <c r="D40" s="7">
        <f>IFERROR(VLOOKUP(C40,TRAOPE!$G:$H,2,0),"")</f>
        <v/>
      </c>
      <c r="E40" s="8" t="inlineStr">
        <is>
          <t>D848</t>
        </is>
      </c>
      <c r="F40" s="8" t="inlineStr">
        <is>
          <t>67039355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10000402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20191211</t>
        </is>
      </c>
      <c r="M40" s="8" t="inlineStr">
        <is>
          <t>20251031</t>
        </is>
      </c>
      <c r="N40" s="10" t="n">
        <v>147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900000138</v>
      </c>
      <c r="D41" s="7">
        <f>IFERROR(VLOOKUP(C41,TRAOPE!$G:$H,2,0),"")</f>
        <v/>
      </c>
      <c r="E41" s="8" t="inlineStr">
        <is>
          <t>D848</t>
        </is>
      </c>
      <c r="F41" s="8" t="inlineStr">
        <is>
          <t>67039355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10000404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20191211</t>
        </is>
      </c>
      <c r="M41" s="8" t="inlineStr">
        <is>
          <t>20251031</t>
        </is>
      </c>
      <c r="N41" s="10" t="n">
        <v>147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900000138</v>
      </c>
      <c r="D42" s="7">
        <f>IFERROR(VLOOKUP(C42,TRAOPE!$G:$H,2,0),"")</f>
        <v/>
      </c>
      <c r="E42" s="8" t="inlineStr">
        <is>
          <t>D848</t>
        </is>
      </c>
      <c r="F42" s="8" t="inlineStr">
        <is>
          <t>67039355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10000407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20191211</t>
        </is>
      </c>
      <c r="M42" s="8" t="inlineStr">
        <is>
          <t>20251031</t>
        </is>
      </c>
      <c r="N42" s="10" t="n">
        <v>147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900000138</v>
      </c>
      <c r="D43" s="7">
        <f>IFERROR(VLOOKUP(C43,TRAOPE!$G:$H,2,0),"")</f>
        <v/>
      </c>
      <c r="E43" s="8" t="inlineStr">
        <is>
          <t>D848</t>
        </is>
      </c>
      <c r="F43" s="8" t="inlineStr">
        <is>
          <t>67039355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10000859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20191211</t>
        </is>
      </c>
      <c r="M43" s="8" t="inlineStr">
        <is>
          <t>20251031</t>
        </is>
      </c>
      <c r="N43" s="10" t="n">
        <v>147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900000138</v>
      </c>
      <c r="D44" s="7">
        <f>IFERROR(VLOOKUP(C44,TRAOPE!$G:$H,2,0),"")</f>
        <v/>
      </c>
      <c r="E44" s="8" t="inlineStr">
        <is>
          <t>D848</t>
        </is>
      </c>
      <c r="F44" s="8" t="inlineStr">
        <is>
          <t>67039355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10087726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20191211</t>
        </is>
      </c>
      <c r="M44" s="8" t="inlineStr">
        <is>
          <t>20251031</t>
        </is>
      </c>
      <c r="N44" s="10" t="n">
        <v>147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900000138</v>
      </c>
      <c r="D45" s="7">
        <f>IFERROR(VLOOKUP(C45,TRAOPE!$G:$H,2,0),"")</f>
        <v/>
      </c>
      <c r="E45" s="8" t="inlineStr">
        <is>
          <t>D848</t>
        </is>
      </c>
      <c r="F45" s="8" t="inlineStr">
        <is>
          <t>67101854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10087726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20191211</t>
        </is>
      </c>
      <c r="M45" s="8" t="inlineStr">
        <is>
          <t>20251031</t>
        </is>
      </c>
      <c r="N45" s="10" t="n">
        <v>153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900000138</v>
      </c>
      <c r="D46" s="7">
        <f>IFERROR(VLOOKUP(C46,TRAOPE!$G:$H,2,0),"")</f>
        <v/>
      </c>
      <c r="E46" s="8" t="inlineStr">
        <is>
          <t>D848</t>
        </is>
      </c>
      <c r="F46" s="8" t="inlineStr">
        <is>
          <t>67118068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10000859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20191211</t>
        </is>
      </c>
      <c r="M46" s="8" t="inlineStr">
        <is>
          <t>20251031</t>
        </is>
      </c>
      <c r="N46" s="10" t="n">
        <v>203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900000138</v>
      </c>
      <c r="D47" s="7">
        <f>IFERROR(VLOOKUP(C47,TRAOPE!$G:$H,2,0),"")</f>
        <v/>
      </c>
      <c r="E47" s="8" t="inlineStr">
        <is>
          <t>D848</t>
        </is>
      </c>
      <c r="F47" s="8" t="inlineStr">
        <is>
          <t>67166382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10000141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20191211</t>
        </is>
      </c>
      <c r="M47" s="8" t="inlineStr">
        <is>
          <t>20251031</t>
        </is>
      </c>
      <c r="N47" s="10" t="n">
        <v>131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900000138</v>
      </c>
      <c r="D48" s="7">
        <f>IFERROR(VLOOKUP(C48,TRAOPE!$G:$H,2,0),"")</f>
        <v/>
      </c>
      <c r="E48" s="8" t="inlineStr">
        <is>
          <t>D848</t>
        </is>
      </c>
      <c r="F48" s="8" t="inlineStr">
        <is>
          <t>67166382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10000402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20191211</t>
        </is>
      </c>
      <c r="M48" s="8" t="inlineStr">
        <is>
          <t>20251031</t>
        </is>
      </c>
      <c r="N48" s="10" t="n">
        <v>131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900000138</v>
      </c>
      <c r="D49" s="7">
        <f>IFERROR(VLOOKUP(C49,TRAOPE!$G:$H,2,0),"")</f>
        <v/>
      </c>
      <c r="E49" s="8" t="inlineStr">
        <is>
          <t>D848</t>
        </is>
      </c>
      <c r="F49" s="8" t="inlineStr">
        <is>
          <t>67166382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10000404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20191211</t>
        </is>
      </c>
      <c r="M49" s="8" t="inlineStr">
        <is>
          <t>20251031</t>
        </is>
      </c>
      <c r="N49" s="10" t="n">
        <v>131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900000138</v>
      </c>
      <c r="D50" s="7">
        <f>IFERROR(VLOOKUP(C50,TRAOPE!$G:$H,2,0),"")</f>
        <v/>
      </c>
      <c r="E50" s="8" t="inlineStr">
        <is>
          <t>D848</t>
        </is>
      </c>
      <c r="F50" s="8" t="inlineStr">
        <is>
          <t>67166382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10000407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20191211</t>
        </is>
      </c>
      <c r="M50" s="8" t="inlineStr">
        <is>
          <t>20251031</t>
        </is>
      </c>
      <c r="N50" s="10" t="n">
        <v>131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900000138</v>
      </c>
      <c r="D51" s="7">
        <f>IFERROR(VLOOKUP(C51,TRAOPE!$G:$H,2,0),"")</f>
        <v/>
      </c>
      <c r="E51" s="8" t="inlineStr">
        <is>
          <t>D848</t>
        </is>
      </c>
      <c r="F51" s="8" t="inlineStr">
        <is>
          <t>67166382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10000859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20191211</t>
        </is>
      </c>
      <c r="M51" s="8" t="inlineStr">
        <is>
          <t>20251031</t>
        </is>
      </c>
      <c r="N51" s="10" t="n">
        <v>131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900000138</v>
      </c>
      <c r="D52" s="7">
        <f>IFERROR(VLOOKUP(C52,TRAOPE!$G:$H,2,0),"")</f>
        <v/>
      </c>
      <c r="E52" s="8" t="inlineStr">
        <is>
          <t>D848</t>
        </is>
      </c>
      <c r="F52" s="8" t="inlineStr">
        <is>
          <t>67166382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10087726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20191211</t>
        </is>
      </c>
      <c r="M52" s="8" t="inlineStr">
        <is>
          <t>20251031</t>
        </is>
      </c>
      <c r="N52" s="10" t="n">
        <v>131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900000138</v>
      </c>
      <c r="D53" s="7">
        <f>IFERROR(VLOOKUP(C53,TRAOPE!$G:$H,2,0),"")</f>
        <v/>
      </c>
      <c r="E53" s="8" t="inlineStr">
        <is>
          <t>D848</t>
        </is>
      </c>
      <c r="F53" s="8" t="inlineStr">
        <is>
          <t>67166382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10128836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20191211</t>
        </is>
      </c>
      <c r="M53" s="8" t="inlineStr">
        <is>
          <t>20251031</t>
        </is>
      </c>
      <c r="N53" s="10" t="n">
        <v>131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900000138</v>
      </c>
      <c r="D54" s="7">
        <f>IFERROR(VLOOKUP(C54,TRAOPE!$G:$H,2,0),"")</f>
        <v/>
      </c>
      <c r="E54" s="8" t="inlineStr">
        <is>
          <t>D848</t>
        </is>
      </c>
      <c r="F54" s="8" t="inlineStr">
        <is>
          <t>67197830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10000141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20191211</t>
        </is>
      </c>
      <c r="M54" s="8" t="inlineStr">
        <is>
          <t>20251031</t>
        </is>
      </c>
      <c r="N54" s="10" t="n">
        <v>153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900000138</v>
      </c>
      <c r="D55" s="7">
        <f>IFERROR(VLOOKUP(C55,TRAOPE!$G:$H,2,0),"")</f>
        <v/>
      </c>
      <c r="E55" s="8" t="inlineStr">
        <is>
          <t>D848</t>
        </is>
      </c>
      <c r="F55" s="8" t="inlineStr">
        <is>
          <t>67197830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10000402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20191211</t>
        </is>
      </c>
      <c r="M55" s="8" t="inlineStr">
        <is>
          <t>20251031</t>
        </is>
      </c>
      <c r="N55" s="10" t="n">
        <v>153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900000138</v>
      </c>
      <c r="D56" s="7">
        <f>IFERROR(VLOOKUP(C56,TRAOPE!$G:$H,2,0),"")</f>
        <v/>
      </c>
      <c r="E56" s="8" t="inlineStr">
        <is>
          <t>D848</t>
        </is>
      </c>
      <c r="F56" s="8" t="inlineStr">
        <is>
          <t>67197830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10000404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20191211</t>
        </is>
      </c>
      <c r="M56" s="8" t="inlineStr">
        <is>
          <t>20251031</t>
        </is>
      </c>
      <c r="N56" s="10" t="n">
        <v>153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900000138</v>
      </c>
      <c r="D57" s="7">
        <f>IFERROR(VLOOKUP(C57,TRAOPE!$G:$H,2,0),"")</f>
        <v/>
      </c>
      <c r="E57" s="8" t="inlineStr">
        <is>
          <t>D848</t>
        </is>
      </c>
      <c r="F57" s="8" t="inlineStr">
        <is>
          <t>67197830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10000407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20191211</t>
        </is>
      </c>
      <c r="M57" s="8" t="inlineStr">
        <is>
          <t>20251031</t>
        </is>
      </c>
      <c r="N57" s="10" t="n">
        <v>153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900000138</v>
      </c>
      <c r="D58" s="7">
        <f>IFERROR(VLOOKUP(C58,TRAOPE!$G:$H,2,0),"")</f>
        <v/>
      </c>
      <c r="E58" s="8" t="inlineStr">
        <is>
          <t>D848</t>
        </is>
      </c>
      <c r="F58" s="8" t="inlineStr">
        <is>
          <t>67197830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10000859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20191211</t>
        </is>
      </c>
      <c r="M58" s="8" t="inlineStr">
        <is>
          <t>20251031</t>
        </is>
      </c>
      <c r="N58" s="10" t="n">
        <v>153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900000138</v>
      </c>
      <c r="D59" s="7">
        <f>IFERROR(VLOOKUP(C59,TRAOPE!$G:$H,2,0),"")</f>
        <v/>
      </c>
      <c r="E59" s="8" t="inlineStr">
        <is>
          <t>D848</t>
        </is>
      </c>
      <c r="F59" s="8" t="inlineStr">
        <is>
          <t>67197830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10087726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20191211</t>
        </is>
      </c>
      <c r="M59" s="8" t="inlineStr">
        <is>
          <t>20251031</t>
        </is>
      </c>
      <c r="N59" s="10" t="n">
        <v>153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900000138</v>
      </c>
      <c r="D60" s="7">
        <f>IFERROR(VLOOKUP(C60,TRAOPE!$G:$H,2,0),"")</f>
        <v/>
      </c>
      <c r="E60" s="8" t="inlineStr">
        <is>
          <t>D848</t>
        </is>
      </c>
      <c r="F60" s="8" t="inlineStr">
        <is>
          <t>67197830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10128836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20191211</t>
        </is>
      </c>
      <c r="M60" s="8" t="inlineStr">
        <is>
          <t>20251031</t>
        </is>
      </c>
      <c r="N60" s="10" t="n">
        <v>153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900004960</v>
      </c>
      <c r="D61" s="7">
        <f>IFERROR(VLOOKUP(C61,TRAOPE!$G:$H,2,0),"")</f>
        <v/>
      </c>
      <c r="E61" s="8" t="inlineStr">
        <is>
          <t>D848</t>
        </is>
      </c>
      <c r="F61" s="8" t="inlineStr">
        <is>
          <t>65000224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10000430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20191211</t>
        </is>
      </c>
      <c r="M61" s="8" t="inlineStr">
        <is>
          <t>20251031</t>
        </is>
      </c>
      <c r="N61" s="10" t="n">
        <v>135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900004960</v>
      </c>
      <c r="D62" s="7">
        <f>IFERROR(VLOOKUP(C62,TRAOPE!$G:$H,2,0),"")</f>
        <v/>
      </c>
      <c r="E62" s="8" t="inlineStr">
        <is>
          <t>D848</t>
        </is>
      </c>
      <c r="F62" s="8" t="inlineStr">
        <is>
          <t>65000224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10000624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20191211</t>
        </is>
      </c>
      <c r="M62" s="8" t="inlineStr">
        <is>
          <t>20251031</t>
        </is>
      </c>
      <c r="N62" s="10" t="n">
        <v>135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900004960</v>
      </c>
      <c r="D63" s="7">
        <f>IFERROR(VLOOKUP(C63,TRAOPE!$G:$H,2,0),"")</f>
        <v/>
      </c>
      <c r="E63" s="8" t="inlineStr">
        <is>
          <t>D848</t>
        </is>
      </c>
      <c r="F63" s="8" t="inlineStr">
        <is>
          <t>65000224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10132162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20191211</t>
        </is>
      </c>
      <c r="M63" s="8" t="inlineStr">
        <is>
          <t>20251031</t>
        </is>
      </c>
      <c r="N63" s="10" t="n">
        <v>135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900004960</v>
      </c>
      <c r="D64" s="7">
        <f>IFERROR(VLOOKUP(C64,TRAOPE!$G:$H,2,0),"")</f>
        <v/>
      </c>
      <c r="E64" s="8" t="inlineStr">
        <is>
          <t>D848</t>
        </is>
      </c>
      <c r="F64" s="8" t="inlineStr">
        <is>
          <t>66655116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10000430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20191211</t>
        </is>
      </c>
      <c r="M64" s="8" t="inlineStr">
        <is>
          <t>20251031</t>
        </is>
      </c>
      <c r="N64" s="10" t="n">
        <v>135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900004960</v>
      </c>
      <c r="D65" s="7">
        <f>IFERROR(VLOOKUP(C65,TRAOPE!$G:$H,2,0),"")</f>
        <v/>
      </c>
      <c r="E65" s="8" t="inlineStr">
        <is>
          <t>D848</t>
        </is>
      </c>
      <c r="F65" s="8" t="inlineStr">
        <is>
          <t>66655116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10000624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20191211</t>
        </is>
      </c>
      <c r="M65" s="8" t="inlineStr">
        <is>
          <t>20251031</t>
        </is>
      </c>
      <c r="N65" s="10" t="n">
        <v>135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900004960</v>
      </c>
      <c r="D66" s="7">
        <f>IFERROR(VLOOKUP(C66,TRAOPE!$G:$H,2,0),"")</f>
        <v/>
      </c>
      <c r="E66" s="8" t="inlineStr">
        <is>
          <t>D848</t>
        </is>
      </c>
      <c r="F66" s="8" t="inlineStr">
        <is>
          <t>66655116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10132162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20191211</t>
        </is>
      </c>
      <c r="M66" s="8" t="inlineStr">
        <is>
          <t>20251031</t>
        </is>
      </c>
      <c r="N66" s="10" t="n">
        <v>135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900006565</v>
      </c>
      <c r="D67" s="7">
        <f>IFERROR(VLOOKUP(C67,TRAOPE!$G:$H,2,0),"")</f>
        <v/>
      </c>
      <c r="E67" s="8" t="inlineStr">
        <is>
          <t>D848</t>
        </is>
      </c>
      <c r="F67" s="8" t="inlineStr">
        <is>
          <t>66855723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10000141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20191211</t>
        </is>
      </c>
      <c r="M67" s="8" t="inlineStr">
        <is>
          <t>20251031</t>
        </is>
      </c>
      <c r="N67" s="10" t="n">
        <v>110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900006565</v>
      </c>
      <c r="D68" s="7">
        <f>IFERROR(VLOOKUP(C68,TRAOPE!$G:$H,2,0),"")</f>
        <v/>
      </c>
      <c r="E68" s="8" t="inlineStr">
        <is>
          <t>D848</t>
        </is>
      </c>
      <c r="F68" s="8" t="inlineStr">
        <is>
          <t>66855723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10000402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20191211</t>
        </is>
      </c>
      <c r="M68" s="8" t="inlineStr">
        <is>
          <t>20251031</t>
        </is>
      </c>
      <c r="N68" s="10" t="n">
        <v>110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900006565</v>
      </c>
      <c r="D69" s="7">
        <f>IFERROR(VLOOKUP(C69,TRAOPE!$G:$H,2,0),"")</f>
        <v/>
      </c>
      <c r="E69" s="8" t="inlineStr">
        <is>
          <t>D848</t>
        </is>
      </c>
      <c r="F69" s="8" t="inlineStr">
        <is>
          <t>66855723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10000404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20191211</t>
        </is>
      </c>
      <c r="M69" s="8" t="inlineStr">
        <is>
          <t>20251031</t>
        </is>
      </c>
      <c r="N69" s="10" t="n">
        <v>110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900006565</v>
      </c>
      <c r="D70" s="7">
        <f>IFERROR(VLOOKUP(C70,TRAOPE!$G:$H,2,0),"")</f>
        <v/>
      </c>
      <c r="E70" s="8" t="inlineStr">
        <is>
          <t>D848</t>
        </is>
      </c>
      <c r="F70" s="8" t="inlineStr">
        <is>
          <t>66855723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10000407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20191211</t>
        </is>
      </c>
      <c r="M70" s="8" t="inlineStr">
        <is>
          <t>20251031</t>
        </is>
      </c>
      <c r="N70" s="10" t="n">
        <v>110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900006565</v>
      </c>
      <c r="D71" s="7">
        <f>IFERROR(VLOOKUP(C71,TRAOPE!$G:$H,2,0),"")</f>
        <v/>
      </c>
      <c r="E71" s="8" t="inlineStr">
        <is>
          <t>D848</t>
        </is>
      </c>
      <c r="F71" s="8" t="inlineStr">
        <is>
          <t>66855723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10000859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20191211</t>
        </is>
      </c>
      <c r="M71" s="8" t="inlineStr">
        <is>
          <t>20251031</t>
        </is>
      </c>
      <c r="N71" s="10" t="n">
        <v>110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900006565</v>
      </c>
      <c r="D72" s="7">
        <f>IFERROR(VLOOKUP(C72,TRAOPE!$G:$H,2,0),"")</f>
        <v/>
      </c>
      <c r="E72" s="8" t="inlineStr">
        <is>
          <t>D848</t>
        </is>
      </c>
      <c r="F72" s="8" t="inlineStr">
        <is>
          <t>66862802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10000141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20191211</t>
        </is>
      </c>
      <c r="M72" s="8" t="inlineStr">
        <is>
          <t>20251031</t>
        </is>
      </c>
      <c r="N72" s="10" t="n">
        <v>91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900006565</v>
      </c>
      <c r="D73" s="7">
        <f>IFERROR(VLOOKUP(C73,TRAOPE!$G:$H,2,0),"")</f>
        <v/>
      </c>
      <c r="E73" s="8" t="inlineStr">
        <is>
          <t>D848</t>
        </is>
      </c>
      <c r="F73" s="8" t="inlineStr">
        <is>
          <t>66862802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10000402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20191211</t>
        </is>
      </c>
      <c r="M73" s="8" t="inlineStr">
        <is>
          <t>20251031</t>
        </is>
      </c>
      <c r="N73" s="10" t="n">
        <v>91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900006565</v>
      </c>
      <c r="D74" s="7">
        <f>IFERROR(VLOOKUP(C74,TRAOPE!$G:$H,2,0),"")</f>
        <v/>
      </c>
      <c r="E74" s="8" t="inlineStr">
        <is>
          <t>D848</t>
        </is>
      </c>
      <c r="F74" s="8" t="inlineStr">
        <is>
          <t>66862802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10000404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20191211</t>
        </is>
      </c>
      <c r="M74" s="8" t="inlineStr">
        <is>
          <t>20251031</t>
        </is>
      </c>
      <c r="N74" s="10" t="n">
        <v>91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900006565</v>
      </c>
      <c r="D75" s="7">
        <f>IFERROR(VLOOKUP(C75,TRAOPE!$G:$H,2,0),"")</f>
        <v/>
      </c>
      <c r="E75" s="8" t="inlineStr">
        <is>
          <t>D848</t>
        </is>
      </c>
      <c r="F75" s="8" t="inlineStr">
        <is>
          <t>66862802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10000407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20191211</t>
        </is>
      </c>
      <c r="M75" s="8" t="inlineStr">
        <is>
          <t>20251031</t>
        </is>
      </c>
      <c r="N75" s="10" t="n">
        <v>91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900006565</v>
      </c>
      <c r="D76" s="7">
        <f>IFERROR(VLOOKUP(C76,TRAOPE!$G:$H,2,0),"")</f>
        <v/>
      </c>
      <c r="E76" s="8" t="inlineStr">
        <is>
          <t>D848</t>
        </is>
      </c>
      <c r="F76" s="8" t="inlineStr">
        <is>
          <t>66862802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10000859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20191211</t>
        </is>
      </c>
      <c r="M76" s="8" t="inlineStr">
        <is>
          <t>20251031</t>
        </is>
      </c>
      <c r="N76" s="10" t="n">
        <v>91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900006565</v>
      </c>
      <c r="D77" s="7">
        <f>IFERROR(VLOOKUP(C77,TRAOPE!$G:$H,2,0),"")</f>
        <v/>
      </c>
      <c r="E77" s="8" t="inlineStr">
        <is>
          <t>D848</t>
        </is>
      </c>
      <c r="F77" s="8" t="inlineStr">
        <is>
          <t>66862802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10087726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20191211</t>
        </is>
      </c>
      <c r="M77" s="8" t="inlineStr">
        <is>
          <t>20251031</t>
        </is>
      </c>
      <c r="N77" s="10" t="n">
        <v>91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900006565</v>
      </c>
      <c r="D78" s="7">
        <f>IFERROR(VLOOKUP(C78,TRAOPE!$G:$H,2,0),"")</f>
        <v/>
      </c>
      <c r="E78" s="8" t="inlineStr">
        <is>
          <t>D848</t>
        </is>
      </c>
      <c r="F78" s="8" t="inlineStr">
        <is>
          <t>66862802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10128836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20191211</t>
        </is>
      </c>
      <c r="M78" s="8" t="inlineStr">
        <is>
          <t>20251031</t>
        </is>
      </c>
      <c r="N78" s="10" t="n">
        <v>91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900006565</v>
      </c>
      <c r="D79" s="7">
        <f>IFERROR(VLOOKUP(C79,TRAOPE!$G:$H,2,0),"")</f>
        <v/>
      </c>
      <c r="E79" s="8" t="inlineStr">
        <is>
          <t>D848</t>
        </is>
      </c>
      <c r="F79" s="8" t="inlineStr">
        <is>
          <t>66864515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10000141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20191211</t>
        </is>
      </c>
      <c r="M79" s="8" t="inlineStr">
        <is>
          <t>20251031</t>
        </is>
      </c>
      <c r="N79" s="10" t="n">
        <v>105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900006565</v>
      </c>
      <c r="D80" s="7">
        <f>IFERROR(VLOOKUP(C80,TRAOPE!$G:$H,2,0),"")</f>
        <v/>
      </c>
      <c r="E80" s="8" t="inlineStr">
        <is>
          <t>D848</t>
        </is>
      </c>
      <c r="F80" s="8" t="inlineStr">
        <is>
          <t>66864515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10000402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20191211</t>
        </is>
      </c>
      <c r="M80" s="8" t="inlineStr">
        <is>
          <t>20251031</t>
        </is>
      </c>
      <c r="N80" s="10" t="n">
        <v>105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900006565</v>
      </c>
      <c r="D81" s="7">
        <f>IFERROR(VLOOKUP(C81,TRAOPE!$G:$H,2,0),"")</f>
        <v/>
      </c>
      <c r="E81" s="8" t="inlineStr">
        <is>
          <t>D848</t>
        </is>
      </c>
      <c r="F81" s="8" t="inlineStr">
        <is>
          <t>66864515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10000404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20191211</t>
        </is>
      </c>
      <c r="M81" s="8" t="inlineStr">
        <is>
          <t>20251031</t>
        </is>
      </c>
      <c r="N81" s="10" t="n">
        <v>105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900006565</v>
      </c>
      <c r="D82" s="7">
        <f>IFERROR(VLOOKUP(C82,TRAOPE!$G:$H,2,0),"")</f>
        <v/>
      </c>
      <c r="E82" s="8" t="inlineStr">
        <is>
          <t>D848</t>
        </is>
      </c>
      <c r="F82" s="8" t="inlineStr">
        <is>
          <t>66864515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10000407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20191211</t>
        </is>
      </c>
      <c r="M82" s="8" t="inlineStr">
        <is>
          <t>20251031</t>
        </is>
      </c>
      <c r="N82" s="10" t="n">
        <v>105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900006565</v>
      </c>
      <c r="D83" s="7">
        <f>IFERROR(VLOOKUP(C83,TRAOPE!$G:$H,2,0),"")</f>
        <v/>
      </c>
      <c r="E83" s="8" t="inlineStr">
        <is>
          <t>D848</t>
        </is>
      </c>
      <c r="F83" s="8" t="inlineStr">
        <is>
          <t>66864515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10000859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20191211</t>
        </is>
      </c>
      <c r="M83" s="8" t="inlineStr">
        <is>
          <t>20251031</t>
        </is>
      </c>
      <c r="N83" s="10" t="n">
        <v>130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900006565</v>
      </c>
      <c r="D84" s="7">
        <f>IFERROR(VLOOKUP(C84,TRAOPE!$G:$H,2,0),"")</f>
        <v/>
      </c>
      <c r="E84" s="8" t="inlineStr">
        <is>
          <t>D848</t>
        </is>
      </c>
      <c r="F84" s="8" t="inlineStr">
        <is>
          <t>66864515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10087726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20191211</t>
        </is>
      </c>
      <c r="M84" s="8" t="inlineStr">
        <is>
          <t>20251031</t>
        </is>
      </c>
      <c r="N84" s="10" t="n">
        <v>105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900006565</v>
      </c>
      <c r="D85" s="7">
        <f>IFERROR(VLOOKUP(C85,TRAOPE!$G:$H,2,0),"")</f>
        <v/>
      </c>
      <c r="E85" s="8" t="inlineStr">
        <is>
          <t>D848</t>
        </is>
      </c>
      <c r="F85" s="8" t="inlineStr">
        <is>
          <t>66864515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10128836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20191211</t>
        </is>
      </c>
      <c r="M85" s="8" t="inlineStr">
        <is>
          <t>20251031</t>
        </is>
      </c>
      <c r="N85" s="10" t="n">
        <v>105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900006565</v>
      </c>
      <c r="D86" s="7">
        <f>IFERROR(VLOOKUP(C86,TRAOPE!$G:$H,2,0),"")</f>
        <v/>
      </c>
      <c r="E86" s="8" t="inlineStr">
        <is>
          <t>D848</t>
        </is>
      </c>
      <c r="F86" s="8" t="inlineStr">
        <is>
          <t>66932413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10000402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20191211</t>
        </is>
      </c>
      <c r="M86" s="8" t="inlineStr">
        <is>
          <t>20251031</t>
        </is>
      </c>
      <c r="N86" s="10" t="n">
        <v>113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900006565</v>
      </c>
      <c r="D87" s="7">
        <f>IFERROR(VLOOKUP(C87,TRAOPE!$G:$H,2,0),"")</f>
        <v/>
      </c>
      <c r="E87" s="8" t="inlineStr">
        <is>
          <t>D848</t>
        </is>
      </c>
      <c r="F87" s="8" t="inlineStr">
        <is>
          <t>66932413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10000407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20191211</t>
        </is>
      </c>
      <c r="M87" s="8" t="inlineStr">
        <is>
          <t>20251031</t>
        </is>
      </c>
      <c r="N87" s="10" t="n">
        <v>113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900006565</v>
      </c>
      <c r="D88" s="7">
        <f>IFERROR(VLOOKUP(C88,TRAOPE!$G:$H,2,0),"")</f>
        <v/>
      </c>
      <c r="E88" s="8" t="inlineStr">
        <is>
          <t>D848</t>
        </is>
      </c>
      <c r="F88" s="8" t="inlineStr">
        <is>
          <t>66932413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10000859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20191211</t>
        </is>
      </c>
      <c r="M88" s="8" t="inlineStr">
        <is>
          <t>20251031</t>
        </is>
      </c>
      <c r="N88" s="10" t="n">
        <v>145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900006565</v>
      </c>
      <c r="D89" s="7">
        <f>IFERROR(VLOOKUP(C89,TRAOPE!$G:$H,2,0),"")</f>
        <v/>
      </c>
      <c r="E89" s="8" t="inlineStr">
        <is>
          <t>D848</t>
        </is>
      </c>
      <c r="F89" s="8" t="inlineStr">
        <is>
          <t>67197830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10000141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20191211</t>
        </is>
      </c>
      <c r="M89" s="8" t="inlineStr">
        <is>
          <t>20251031</t>
        </is>
      </c>
      <c r="N89" s="10" t="n">
        <v>155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900006565</v>
      </c>
      <c r="D90" s="7">
        <f>IFERROR(VLOOKUP(C90,TRAOPE!$G:$H,2,0),"")</f>
        <v/>
      </c>
      <c r="E90" s="8" t="inlineStr">
        <is>
          <t>D848</t>
        </is>
      </c>
      <c r="F90" s="8" t="inlineStr">
        <is>
          <t>67197830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10000402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20191211</t>
        </is>
      </c>
      <c r="M90" s="8" t="inlineStr">
        <is>
          <t>20251031</t>
        </is>
      </c>
      <c r="N90" s="10" t="n">
        <v>155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900006565</v>
      </c>
      <c r="D91" s="7">
        <f>IFERROR(VLOOKUP(C91,TRAOPE!$G:$H,2,0),"")</f>
        <v/>
      </c>
      <c r="E91" s="8" t="inlineStr">
        <is>
          <t>D848</t>
        </is>
      </c>
      <c r="F91" s="8" t="inlineStr">
        <is>
          <t>67197830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10000404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20191211</t>
        </is>
      </c>
      <c r="M91" s="8" t="inlineStr">
        <is>
          <t>20251031</t>
        </is>
      </c>
      <c r="N91" s="10" t="n">
        <v>155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900006565</v>
      </c>
      <c r="D92" s="7">
        <f>IFERROR(VLOOKUP(C92,TRAOPE!$G:$H,2,0),"")</f>
        <v/>
      </c>
      <c r="E92" s="8" t="inlineStr">
        <is>
          <t>D848</t>
        </is>
      </c>
      <c r="F92" s="8" t="inlineStr">
        <is>
          <t>67197830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10000407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20191211</t>
        </is>
      </c>
      <c r="M92" s="8" t="inlineStr">
        <is>
          <t>20251031</t>
        </is>
      </c>
      <c r="N92" s="10" t="n">
        <v>155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900006565</v>
      </c>
      <c r="D93" s="7">
        <f>IFERROR(VLOOKUP(C93,TRAOPE!$G:$H,2,0),"")</f>
        <v/>
      </c>
      <c r="E93" s="8" t="inlineStr">
        <is>
          <t>D848</t>
        </is>
      </c>
      <c r="F93" s="8" t="inlineStr">
        <is>
          <t>67197830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10000859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20191211</t>
        </is>
      </c>
      <c r="M93" s="8" t="inlineStr">
        <is>
          <t>20251031</t>
        </is>
      </c>
      <c r="N93" s="10" t="n">
        <v>155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900006565</v>
      </c>
      <c r="D94" s="7">
        <f>IFERROR(VLOOKUP(C94,TRAOPE!$G:$H,2,0),"")</f>
        <v/>
      </c>
      <c r="E94" s="8" t="inlineStr">
        <is>
          <t>D848</t>
        </is>
      </c>
      <c r="F94" s="8" t="inlineStr">
        <is>
          <t>67197830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10087726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20191211</t>
        </is>
      </c>
      <c r="M94" s="8" t="inlineStr">
        <is>
          <t>20251031</t>
        </is>
      </c>
      <c r="N94" s="10" t="n">
        <v>155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900006565</v>
      </c>
      <c r="D95" s="7">
        <f>IFERROR(VLOOKUP(C95,TRAOPE!$G:$H,2,0),"")</f>
        <v/>
      </c>
      <c r="E95" s="8" t="inlineStr">
        <is>
          <t>D848</t>
        </is>
      </c>
      <c r="F95" s="8" t="inlineStr">
        <is>
          <t>67197830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10128836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20191211</t>
        </is>
      </c>
      <c r="M95" s="8" t="inlineStr">
        <is>
          <t>20251031</t>
        </is>
      </c>
      <c r="N95" s="10" t="n">
        <v>155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900006565</v>
      </c>
      <c r="D96" s="7">
        <f>IFERROR(VLOOKUP(C96,TRAOPE!$G:$H,2,0),"")</f>
        <v/>
      </c>
      <c r="E96" s="8" t="inlineStr">
        <is>
          <t>D848</t>
        </is>
      </c>
      <c r="F96" s="8" t="inlineStr">
        <is>
          <t>67230655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10000141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20191211</t>
        </is>
      </c>
      <c r="M96" s="8" t="inlineStr">
        <is>
          <t>20251031</t>
        </is>
      </c>
      <c r="N96" s="10" t="n">
        <v>200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900006565</v>
      </c>
      <c r="D97" s="7">
        <f>IFERROR(VLOOKUP(C97,TRAOPE!$G:$H,2,0),"")</f>
        <v/>
      </c>
      <c r="E97" s="8" t="inlineStr">
        <is>
          <t>D848</t>
        </is>
      </c>
      <c r="F97" s="8" t="inlineStr">
        <is>
          <t>67230655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10000402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20191211</t>
        </is>
      </c>
      <c r="M97" s="8" t="inlineStr">
        <is>
          <t>20251031</t>
        </is>
      </c>
      <c r="N97" s="10" t="n">
        <v>200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900006565</v>
      </c>
      <c r="D98" s="7">
        <f>IFERROR(VLOOKUP(C98,TRAOPE!$G:$H,2,0),"")</f>
        <v/>
      </c>
      <c r="E98" s="8" t="inlineStr">
        <is>
          <t>D848</t>
        </is>
      </c>
      <c r="F98" s="8" t="inlineStr">
        <is>
          <t>67230655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10000407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20191211</t>
        </is>
      </c>
      <c r="M98" s="8" t="inlineStr">
        <is>
          <t>20251031</t>
        </is>
      </c>
      <c r="N98" s="10" t="n">
        <v>200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900006565</v>
      </c>
      <c r="D99" s="7">
        <f>IFERROR(VLOOKUP(C99,TRAOPE!$G:$H,2,0),"")</f>
        <v/>
      </c>
      <c r="E99" s="8" t="inlineStr">
        <is>
          <t>D848</t>
        </is>
      </c>
      <c r="F99" s="8" t="inlineStr">
        <is>
          <t>67230655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10000859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20191211</t>
        </is>
      </c>
      <c r="M99" s="8" t="inlineStr">
        <is>
          <t>20251031</t>
        </is>
      </c>
      <c r="N99" s="10" t="n">
        <v>200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900006565</v>
      </c>
      <c r="D100" s="7">
        <f>IFERROR(VLOOKUP(C100,TRAOPE!$G:$H,2,0),"")</f>
        <v/>
      </c>
      <c r="E100" s="8" t="inlineStr">
        <is>
          <t>D848</t>
        </is>
      </c>
      <c r="F100" s="8" t="inlineStr">
        <is>
          <t>67230655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10087726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20191211</t>
        </is>
      </c>
      <c r="M100" s="8" t="inlineStr">
        <is>
          <t>20251031</t>
        </is>
      </c>
      <c r="N100" s="10" t="n">
        <v>200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900000138</v>
      </c>
      <c r="D101" s="7">
        <f>IFERROR(VLOOKUP(C101,TRAOPE!$G:$H,2,0),"")</f>
        <v/>
      </c>
      <c r="E101" s="8" t="inlineStr">
        <is>
          <t>D848</t>
        </is>
      </c>
      <c r="F101" s="8" t="inlineStr">
        <is>
          <t>67242353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10000141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20260413</t>
        </is>
      </c>
      <c r="M101" s="8" t="inlineStr">
        <is>
          <t>99991231</t>
        </is>
      </c>
      <c r="N101" s="10" t="n">
        <v>191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900000138</v>
      </c>
      <c r="D102" s="7">
        <f>IFERROR(VLOOKUP(C102,TRAOPE!$G:$H,2,0),"")</f>
        <v/>
      </c>
      <c r="E102" s="8" t="inlineStr">
        <is>
          <t>D848</t>
        </is>
      </c>
      <c r="F102" s="8" t="inlineStr">
        <is>
          <t>67242353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10000402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20260319</t>
        </is>
      </c>
      <c r="M102" s="8" t="inlineStr">
        <is>
          <t>99991231</t>
        </is>
      </c>
      <c r="N102" s="10" t="n">
        <v>191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900000138</v>
      </c>
      <c r="D103" s="7">
        <f>IFERROR(VLOOKUP(C103,TRAOPE!$G:$H,2,0),"")</f>
        <v/>
      </c>
      <c r="E103" s="8" t="inlineStr">
        <is>
          <t>D848</t>
        </is>
      </c>
      <c r="F103" s="8" t="inlineStr">
        <is>
          <t>67242353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10000404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20260319</t>
        </is>
      </c>
      <c r="M103" s="8" t="inlineStr">
        <is>
          <t>99991231</t>
        </is>
      </c>
      <c r="N103" s="10" t="n">
        <v>191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900000138</v>
      </c>
      <c r="D104" s="7">
        <f>IFERROR(VLOOKUP(C104,TRAOPE!$G:$H,2,0),"")</f>
        <v/>
      </c>
      <c r="E104" s="8" t="inlineStr">
        <is>
          <t>D848</t>
        </is>
      </c>
      <c r="F104" s="8" t="inlineStr">
        <is>
          <t>67242353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10000407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20260319</t>
        </is>
      </c>
      <c r="M104" s="8" t="inlineStr">
        <is>
          <t>99991231</t>
        </is>
      </c>
      <c r="N104" s="10" t="n">
        <v>197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900000138</v>
      </c>
      <c r="D105" s="7">
        <f>IFERROR(VLOOKUP(C105,TRAOPE!$G:$H,2,0),"")</f>
        <v/>
      </c>
      <c r="E105" s="8" t="inlineStr">
        <is>
          <t>D848</t>
        </is>
      </c>
      <c r="F105" s="8" t="inlineStr">
        <is>
          <t>67242353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10000859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20260319</t>
        </is>
      </c>
      <c r="M105" s="8" t="inlineStr">
        <is>
          <t>99991231</t>
        </is>
      </c>
      <c r="N105" s="10" t="n">
        <v>195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900000138</v>
      </c>
      <c r="D106" s="7">
        <f>IFERROR(VLOOKUP(C106,TRAOPE!$G:$H,2,0),"")</f>
        <v/>
      </c>
      <c r="E106" s="8" t="inlineStr">
        <is>
          <t>D848</t>
        </is>
      </c>
      <c r="F106" s="8" t="inlineStr">
        <is>
          <t>67320497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10000141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20260410</t>
        </is>
      </c>
      <c r="M106" s="8" t="inlineStr">
        <is>
          <t>99991231</t>
        </is>
      </c>
      <c r="N106" s="10" t="n">
        <v>209.7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900000138</v>
      </c>
      <c r="D107" s="7">
        <f>IFERROR(VLOOKUP(C107,TRAOPE!$G:$H,2,0),"")</f>
        <v/>
      </c>
      <c r="E107" s="8" t="inlineStr">
        <is>
          <t>D848</t>
        </is>
      </c>
      <c r="F107" s="8" t="inlineStr">
        <is>
          <t>67320497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10000402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20260410</t>
        </is>
      </c>
      <c r="M107" s="8" t="inlineStr">
        <is>
          <t>99991231</t>
        </is>
      </c>
      <c r="N107" s="10" t="n">
        <v>209.7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900000138</v>
      </c>
      <c r="D108" s="7">
        <f>IFERROR(VLOOKUP(C108,TRAOPE!$G:$H,2,0),"")</f>
        <v/>
      </c>
      <c r="E108" s="8" t="inlineStr">
        <is>
          <t>D848</t>
        </is>
      </c>
      <c r="F108" s="8" t="inlineStr">
        <is>
          <t>67320497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10000404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20260410</t>
        </is>
      </c>
      <c r="M108" s="8" t="inlineStr">
        <is>
          <t>99991231</t>
        </is>
      </c>
      <c r="N108" s="10" t="n">
        <v>209.7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900000138</v>
      </c>
      <c r="D109" s="7">
        <f>IFERROR(VLOOKUP(C109,TRAOPE!$G:$H,2,0),"")</f>
        <v/>
      </c>
      <c r="E109" s="8" t="inlineStr">
        <is>
          <t>D848</t>
        </is>
      </c>
      <c r="F109" s="8" t="inlineStr">
        <is>
          <t>67320497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10000407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20260410</t>
        </is>
      </c>
      <c r="M109" s="8" t="inlineStr">
        <is>
          <t>99991231</t>
        </is>
      </c>
      <c r="N109" s="10" t="n">
        <v>214.7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900000138</v>
      </c>
      <c r="D110" s="7">
        <f>IFERROR(VLOOKUP(C110,TRAOPE!$G:$H,2,0),"")</f>
        <v/>
      </c>
      <c r="E110" s="8" t="inlineStr">
        <is>
          <t>D848</t>
        </is>
      </c>
      <c r="F110" s="8" t="inlineStr">
        <is>
          <t>67320497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10000859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20260410</t>
        </is>
      </c>
      <c r="M110" s="8" t="inlineStr">
        <is>
          <t>99991231</t>
        </is>
      </c>
      <c r="N110" s="10" t="n">
        <v>214.7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900000138</v>
      </c>
      <c r="D111" s="7">
        <f>IFERROR(VLOOKUP(C111,TRAOPE!$G:$H,2,0),"")</f>
        <v/>
      </c>
      <c r="E111" s="8" t="inlineStr">
        <is>
          <t>D848</t>
        </is>
      </c>
      <c r="F111" s="8" t="inlineStr">
        <is>
          <t>67320497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10087726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20260410</t>
        </is>
      </c>
      <c r="M111" s="8" t="inlineStr">
        <is>
          <t>99991231</t>
        </is>
      </c>
      <c r="N111" s="10" t="n">
        <v>209.7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900000138</v>
      </c>
      <c r="D112" s="7">
        <f>IFERROR(VLOOKUP(C112,TRAOPE!$G:$H,2,0),"")</f>
        <v/>
      </c>
      <c r="E112" s="8" t="inlineStr">
        <is>
          <t>D848</t>
        </is>
      </c>
      <c r="F112" s="8" t="inlineStr">
        <is>
          <t>67325491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10000402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20260227</t>
        </is>
      </c>
      <c r="M112" s="8" t="inlineStr">
        <is>
          <t>99991231</t>
        </is>
      </c>
      <c r="N112" s="10" t="n">
        <v>241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900000138</v>
      </c>
      <c r="D113" s="7">
        <f>IFERROR(VLOOKUP(C113,TRAOPE!$G:$H,2,0),"")</f>
        <v/>
      </c>
      <c r="E113" s="8" t="inlineStr">
        <is>
          <t>D848</t>
        </is>
      </c>
      <c r="F113" s="8" t="inlineStr">
        <is>
          <t>67325491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10000407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20260227</t>
        </is>
      </c>
      <c r="M113" s="8" t="inlineStr">
        <is>
          <t>99991231</t>
        </is>
      </c>
      <c r="N113" s="10" t="n">
        <v>241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900000138</v>
      </c>
      <c r="D114" s="7">
        <f>IFERROR(VLOOKUP(C114,TRAOPE!$G:$H,2,0),"")</f>
        <v/>
      </c>
      <c r="E114" s="8" t="inlineStr">
        <is>
          <t>D848</t>
        </is>
      </c>
      <c r="F114" s="8" t="inlineStr">
        <is>
          <t>67325491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10000859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20260227</t>
        </is>
      </c>
      <c r="M114" s="8" t="inlineStr">
        <is>
          <t>99991231</t>
        </is>
      </c>
      <c r="N114" s="10" t="n">
        <v>241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900000138</v>
      </c>
      <c r="D115" s="7">
        <f>IFERROR(VLOOKUP(C115,TRAOPE!$G:$H,2,0),"")</f>
        <v/>
      </c>
      <c r="E115" s="8" t="inlineStr">
        <is>
          <t>D848</t>
        </is>
      </c>
      <c r="F115" s="8" t="inlineStr">
        <is>
          <t>67331133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10000141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20260210</t>
        </is>
      </c>
      <c r="M115" s="8" t="inlineStr">
        <is>
          <t>99991231</t>
        </is>
      </c>
      <c r="N115" s="10" t="n">
        <v>209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900000138</v>
      </c>
      <c r="D116" s="7">
        <f>IFERROR(VLOOKUP(C116,TRAOPE!$G:$H,2,0),"")</f>
        <v/>
      </c>
      <c r="E116" s="8" t="inlineStr">
        <is>
          <t>D848</t>
        </is>
      </c>
      <c r="F116" s="8" t="inlineStr">
        <is>
          <t>67331133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10000402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20260210</t>
        </is>
      </c>
      <c r="M116" s="8" t="inlineStr">
        <is>
          <t>99991231</t>
        </is>
      </c>
      <c r="N116" s="10" t="n">
        <v>209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900000138</v>
      </c>
      <c r="D117" s="7">
        <f>IFERROR(VLOOKUP(C117,TRAOPE!$G:$H,2,0),"")</f>
        <v/>
      </c>
      <c r="E117" s="8" t="inlineStr">
        <is>
          <t>D848</t>
        </is>
      </c>
      <c r="F117" s="8" t="inlineStr">
        <is>
          <t>67331133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10000404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20260210</t>
        </is>
      </c>
      <c r="M117" s="8" t="inlineStr">
        <is>
          <t>99991231</t>
        </is>
      </c>
      <c r="N117" s="10" t="n">
        <v>209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900000138</v>
      </c>
      <c r="D118" s="7">
        <f>IFERROR(VLOOKUP(C118,TRAOPE!$G:$H,2,0),"")</f>
        <v/>
      </c>
      <c r="E118" s="8" t="inlineStr">
        <is>
          <t>D848</t>
        </is>
      </c>
      <c r="F118" s="8" t="inlineStr">
        <is>
          <t>67331133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10000407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20260210</t>
        </is>
      </c>
      <c r="M118" s="8" t="inlineStr">
        <is>
          <t>99991231</t>
        </is>
      </c>
      <c r="N118" s="10" t="n">
        <v>209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900000138</v>
      </c>
      <c r="D119" s="7">
        <f>IFERROR(VLOOKUP(C119,TRAOPE!$G:$H,2,0),"")</f>
        <v/>
      </c>
      <c r="E119" s="8" t="inlineStr">
        <is>
          <t>D848</t>
        </is>
      </c>
      <c r="F119" s="8" t="inlineStr">
        <is>
          <t>67331133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10000859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20260210</t>
        </is>
      </c>
      <c r="M119" s="8" t="inlineStr">
        <is>
          <t>99991231</t>
        </is>
      </c>
      <c r="N119" s="10" t="n">
        <v>209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900000138</v>
      </c>
      <c r="D120" s="7">
        <f>IFERROR(VLOOKUP(C120,TRAOPE!$G:$H,2,0),"")</f>
        <v/>
      </c>
      <c r="E120" s="8" t="inlineStr">
        <is>
          <t>D848</t>
        </is>
      </c>
      <c r="F120" s="8" t="inlineStr">
        <is>
          <t>67331133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10087726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20260210</t>
        </is>
      </c>
      <c r="M120" s="8" t="inlineStr">
        <is>
          <t>99991231</t>
        </is>
      </c>
      <c r="N120" s="10" t="n">
        <v>209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900000138</v>
      </c>
      <c r="D121" s="7">
        <f>IFERROR(VLOOKUP(C121,TRAOPE!$G:$H,2,0),"")</f>
        <v/>
      </c>
      <c r="E121" s="8" t="inlineStr">
        <is>
          <t>D848</t>
        </is>
      </c>
      <c r="F121" s="8" t="inlineStr">
        <is>
          <t>67331133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10272527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20260210</t>
        </is>
      </c>
      <c r="M121" s="8" t="inlineStr">
        <is>
          <t>99991231</t>
        </is>
      </c>
      <c r="N121" s="10" t="n">
        <v>189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900000138</v>
      </c>
      <c r="D122" s="7">
        <f>IFERROR(VLOOKUP(C122,TRAOPE!$G:$H,2,0),"")</f>
        <v/>
      </c>
      <c r="E122" s="8" t="inlineStr">
        <is>
          <t>D848</t>
        </is>
      </c>
      <c r="F122" s="8" t="inlineStr">
        <is>
          <t>67378085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10000141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20260527</t>
        </is>
      </c>
      <c r="M122" s="8" t="inlineStr">
        <is>
          <t>99991231</t>
        </is>
      </c>
      <c r="N122" s="10" t="n">
        <v>220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900000138</v>
      </c>
      <c r="D123" s="7">
        <f>IFERROR(VLOOKUP(C123,TRAOPE!$G:$H,2,0),"")</f>
        <v/>
      </c>
      <c r="E123" s="8" t="inlineStr">
        <is>
          <t>D848</t>
        </is>
      </c>
      <c r="F123" s="8" t="inlineStr">
        <is>
          <t>67378085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10000402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20260527</t>
        </is>
      </c>
      <c r="M123" s="8" t="inlineStr">
        <is>
          <t>99991231</t>
        </is>
      </c>
      <c r="N123" s="10" t="n">
        <v>220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900000138</v>
      </c>
      <c r="D124" s="7">
        <f>IFERROR(VLOOKUP(C124,TRAOPE!$G:$H,2,0),"")</f>
        <v/>
      </c>
      <c r="E124" s="8" t="inlineStr">
        <is>
          <t>D848</t>
        </is>
      </c>
      <c r="F124" s="8" t="inlineStr">
        <is>
          <t>67378085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10000404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20260527</t>
        </is>
      </c>
      <c r="M124" s="8" t="inlineStr">
        <is>
          <t>99991231</t>
        </is>
      </c>
      <c r="N124" s="10" t="n">
        <v>220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900000138</v>
      </c>
      <c r="D125" s="7">
        <f>IFERROR(VLOOKUP(C125,TRAOPE!$G:$H,2,0),"")</f>
        <v/>
      </c>
      <c r="E125" s="8" t="inlineStr">
        <is>
          <t>D848</t>
        </is>
      </c>
      <c r="F125" s="8" t="inlineStr">
        <is>
          <t>67378085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10000407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20260527</t>
        </is>
      </c>
      <c r="M125" s="8" t="inlineStr">
        <is>
          <t>99991231</t>
        </is>
      </c>
      <c r="N125" s="10" t="n">
        <v>220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900000138</v>
      </c>
      <c r="D126" s="7">
        <f>IFERROR(VLOOKUP(C126,TRAOPE!$G:$H,2,0),"")</f>
        <v/>
      </c>
      <c r="E126" s="8" t="inlineStr">
        <is>
          <t>D848</t>
        </is>
      </c>
      <c r="F126" s="8" t="inlineStr">
        <is>
          <t>67378085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10000859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20260527</t>
        </is>
      </c>
      <c r="M126" s="8" t="inlineStr">
        <is>
          <t>99991231</t>
        </is>
      </c>
      <c r="N126" s="10" t="n">
        <v>220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900000138</v>
      </c>
      <c r="D127" s="7">
        <f>IFERROR(VLOOKUP(C127,TRAOPE!$G:$H,2,0),"")</f>
        <v/>
      </c>
      <c r="E127" s="8" t="inlineStr">
        <is>
          <t>D848</t>
        </is>
      </c>
      <c r="F127" s="8" t="inlineStr">
        <is>
          <t>67378085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10087726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20260527</t>
        </is>
      </c>
      <c r="M127" s="8" t="inlineStr">
        <is>
          <t>99991231</t>
        </is>
      </c>
      <c r="N127" s="10" t="n">
        <v>220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900000138</v>
      </c>
      <c r="D128" s="7">
        <f>IFERROR(VLOOKUP(C128,TRAOPE!$G:$H,2,0),"")</f>
        <v/>
      </c>
      <c r="E128" s="8" t="inlineStr">
        <is>
          <t>D848</t>
        </is>
      </c>
      <c r="F128" s="8" t="inlineStr">
        <is>
          <t>67378085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10128836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20260527</t>
        </is>
      </c>
      <c r="M128" s="8" t="inlineStr">
        <is>
          <t>99991231</t>
        </is>
      </c>
      <c r="N128" s="10" t="n">
        <v>220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900000243</v>
      </c>
      <c r="D129" s="7">
        <f>IFERROR(VLOOKUP(C129,TRAOPE!$G:$H,2,0),"")</f>
        <v/>
      </c>
      <c r="E129" s="8" t="inlineStr">
        <is>
          <t>D848</t>
        </is>
      </c>
      <c r="F129" s="8" t="inlineStr">
        <is>
          <t>65213969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10000402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20140205</t>
        </is>
      </c>
      <c r="M129" s="8" t="inlineStr">
        <is>
          <t>99991231</t>
        </is>
      </c>
      <c r="N129" s="10" t="n">
        <v>56.1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900006565</v>
      </c>
      <c r="D130" s="7">
        <f>IFERROR(VLOOKUP(C130,TRAOPE!$G:$H,2,0),"")</f>
        <v/>
      </c>
      <c r="E130" s="8" t="inlineStr">
        <is>
          <t>D848</t>
        </is>
      </c>
      <c r="F130" s="8" t="inlineStr">
        <is>
          <t>67378085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10000141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20260527</t>
        </is>
      </c>
      <c r="M130" s="8" t="inlineStr">
        <is>
          <t>99991231</t>
        </is>
      </c>
      <c r="N130" s="10" t="n">
        <v>220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900006565</v>
      </c>
      <c r="D131" s="7">
        <f>IFERROR(VLOOKUP(C131,TRAOPE!$G:$H,2,0),"")</f>
        <v/>
      </c>
      <c r="E131" s="8" t="inlineStr">
        <is>
          <t>D848</t>
        </is>
      </c>
      <c r="F131" s="8" t="inlineStr">
        <is>
          <t>67378085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10000402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20260527</t>
        </is>
      </c>
      <c r="M131" s="8" t="inlineStr">
        <is>
          <t>99991231</t>
        </is>
      </c>
      <c r="N131" s="10" t="n">
        <v>220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900006565</v>
      </c>
      <c r="D132" s="7">
        <f>IFERROR(VLOOKUP(C132,TRAOPE!$G:$H,2,0),"")</f>
        <v/>
      </c>
      <c r="E132" s="8" t="inlineStr">
        <is>
          <t>D848</t>
        </is>
      </c>
      <c r="F132" s="8" t="inlineStr">
        <is>
          <t>67378085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10000404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20260527</t>
        </is>
      </c>
      <c r="M132" s="8" t="inlineStr">
        <is>
          <t>99991231</t>
        </is>
      </c>
      <c r="N132" s="10" t="n">
        <v>220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900006565</v>
      </c>
      <c r="D133" s="7">
        <f>IFERROR(VLOOKUP(C133,TRAOPE!$G:$H,2,0),"")</f>
        <v/>
      </c>
      <c r="E133" s="8" t="inlineStr">
        <is>
          <t>D848</t>
        </is>
      </c>
      <c r="F133" s="8" t="inlineStr">
        <is>
          <t>67378085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10000407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20260527</t>
        </is>
      </c>
      <c r="M133" s="8" t="inlineStr">
        <is>
          <t>99991231</t>
        </is>
      </c>
      <c r="N133" s="10" t="n">
        <v>220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900006565</v>
      </c>
      <c r="D134" s="7">
        <f>IFERROR(VLOOKUP(C134,TRAOPE!$G:$H,2,0),"")</f>
        <v/>
      </c>
      <c r="E134" s="8" t="inlineStr">
        <is>
          <t>D848</t>
        </is>
      </c>
      <c r="F134" s="8" t="inlineStr">
        <is>
          <t>67378085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10000859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20260527</t>
        </is>
      </c>
      <c r="M134" s="8" t="inlineStr">
        <is>
          <t>99991231</t>
        </is>
      </c>
      <c r="N134" s="10" t="n">
        <v>220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900006565</v>
      </c>
      <c r="D135" s="7">
        <f>IFERROR(VLOOKUP(C135,TRAOPE!$G:$H,2,0),"")</f>
        <v/>
      </c>
      <c r="E135" s="8" t="inlineStr">
        <is>
          <t>D848</t>
        </is>
      </c>
      <c r="F135" s="8" t="inlineStr">
        <is>
          <t>67378085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10087726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20260527</t>
        </is>
      </c>
      <c r="M135" s="8" t="inlineStr">
        <is>
          <t>99991231</t>
        </is>
      </c>
      <c r="N135" s="10" t="n">
        <v>220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900006565</v>
      </c>
      <c r="D136" s="7">
        <f>IFERROR(VLOOKUP(C136,TRAOPE!$G:$H,2,0),"")</f>
        <v/>
      </c>
      <c r="E136" s="8" t="inlineStr">
        <is>
          <t>D848</t>
        </is>
      </c>
      <c r="F136" s="8" t="inlineStr">
        <is>
          <t>67378085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10128836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20260527</t>
        </is>
      </c>
      <c r="M136" s="8" t="inlineStr">
        <is>
          <t>99991231</t>
        </is>
      </c>
      <c r="N136" s="10" t="n">
        <v>220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900000138</v>
      </c>
      <c r="D137" s="7">
        <f>IFERROR(VLOOKUP(C137,TRAOPE!$G:$H,2,0),"")</f>
        <v/>
      </c>
      <c r="E137" s="8" t="inlineStr">
        <is>
          <t>D848</t>
        </is>
      </c>
      <c r="F137" s="8" t="inlineStr">
        <is>
          <t>67242353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10000402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20250528</t>
        </is>
      </c>
      <c r="M137" s="8" t="inlineStr">
        <is>
          <t>20250710</t>
        </is>
      </c>
      <c r="N137" s="10" t="n">
        <v>184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900000138</v>
      </c>
      <c r="D138" s="7">
        <f>IFERROR(VLOOKUP(C138,TRAOPE!$G:$H,2,0),"")</f>
        <v/>
      </c>
      <c r="E138" s="8" t="inlineStr">
        <is>
          <t>D848</t>
        </is>
      </c>
      <c r="F138" s="8" t="inlineStr">
        <is>
          <t>67242353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10000404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20250528</t>
        </is>
      </c>
      <c r="M138" s="8" t="inlineStr">
        <is>
          <t>20250710</t>
        </is>
      </c>
      <c r="N138" s="10" t="n">
        <v>184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900004960</v>
      </c>
      <c r="D139" s="7">
        <f>IFERROR(VLOOKUP(C139,TRAOPE!$G:$H,2,0),"")</f>
        <v/>
      </c>
      <c r="E139" s="8" t="inlineStr">
        <is>
          <t>D848</t>
        </is>
      </c>
      <c r="F139" s="8" t="inlineStr">
        <is>
          <t>66655116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10000430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20200604</t>
        </is>
      </c>
      <c r="M139" s="8" t="inlineStr">
        <is>
          <t>99991231</t>
        </is>
      </c>
      <c r="N139" s="10" t="n">
        <v>135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900004960</v>
      </c>
      <c r="D140" s="7">
        <f>IFERROR(VLOOKUP(C140,TRAOPE!$G:$H,2,0),"")</f>
        <v/>
      </c>
      <c r="E140" s="8" t="inlineStr">
        <is>
          <t>D848</t>
        </is>
      </c>
      <c r="F140" s="8" t="inlineStr">
        <is>
          <t>66655116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10000624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20200604</t>
        </is>
      </c>
      <c r="M140" s="8" t="inlineStr">
        <is>
          <t>99991231</t>
        </is>
      </c>
      <c r="N140" s="10" t="n">
        <v>135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900004960</v>
      </c>
      <c r="D141" s="7">
        <f>IFERROR(VLOOKUP(C141,TRAOPE!$G:$H,2,0),"")</f>
        <v/>
      </c>
      <c r="E141" s="8" t="inlineStr">
        <is>
          <t>D848</t>
        </is>
      </c>
      <c r="F141" s="8" t="inlineStr">
        <is>
          <t>66655116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10132162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20200604</t>
        </is>
      </c>
      <c r="M141" s="8" t="inlineStr">
        <is>
          <t>99991231</t>
        </is>
      </c>
      <c r="N141" s="10" t="n">
        <v>135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900000138</t>
        </is>
      </c>
      <c r="B2" t="inlineStr">
        <is>
          <t>D848</t>
        </is>
      </c>
      <c r="C2" t="inlineStr">
        <is>
          <t>66540419</t>
        </is>
      </c>
      <c r="D2" t="inlineStr">
        <is>
          <t>10000141</t>
        </is>
      </c>
      <c r="E2" t="inlineStr"/>
      <c r="F2" s="11" t="n">
        <v>105</v>
      </c>
      <c r="G2" t="inlineStr"/>
      <c r="I2" t="inlineStr">
        <is>
          <t>TN</t>
        </is>
      </c>
      <c r="J2" t="inlineStr"/>
      <c r="K2" t="inlineStr">
        <is>
          <t>20191211</t>
        </is>
      </c>
      <c r="L2" t="inlineStr">
        <is>
          <t>20251031</t>
        </is>
      </c>
    </row>
    <row r="3">
      <c r="A3" t="inlineStr">
        <is>
          <t>900000138</t>
        </is>
      </c>
      <c r="B3" t="inlineStr">
        <is>
          <t>D848</t>
        </is>
      </c>
      <c r="C3" t="inlineStr">
        <is>
          <t>66540419</t>
        </is>
      </c>
      <c r="D3" t="inlineStr">
        <is>
          <t>10000402</t>
        </is>
      </c>
      <c r="E3" t="inlineStr"/>
      <c r="F3" s="11" t="n">
        <v>105</v>
      </c>
      <c r="G3" t="inlineStr"/>
      <c r="I3" t="inlineStr">
        <is>
          <t>TN</t>
        </is>
      </c>
      <c r="J3" t="inlineStr"/>
      <c r="K3" t="inlineStr">
        <is>
          <t>20191211</t>
        </is>
      </c>
      <c r="L3" t="inlineStr">
        <is>
          <t>20251031</t>
        </is>
      </c>
    </row>
    <row r="4">
      <c r="A4" t="inlineStr">
        <is>
          <t>900000138</t>
        </is>
      </c>
      <c r="B4" t="inlineStr">
        <is>
          <t>D848</t>
        </is>
      </c>
      <c r="C4" t="inlineStr">
        <is>
          <t>66540419</t>
        </is>
      </c>
      <c r="D4" t="inlineStr">
        <is>
          <t>10000404</t>
        </is>
      </c>
      <c r="E4" t="inlineStr"/>
      <c r="F4" s="11" t="n">
        <v>105</v>
      </c>
      <c r="G4" t="inlineStr"/>
      <c r="I4" t="inlineStr">
        <is>
          <t>TN</t>
        </is>
      </c>
      <c r="J4" t="inlineStr"/>
      <c r="K4" t="inlineStr">
        <is>
          <t>20191211</t>
        </is>
      </c>
      <c r="L4" t="inlineStr">
        <is>
          <t>20251031</t>
        </is>
      </c>
    </row>
    <row r="5">
      <c r="A5" t="inlineStr">
        <is>
          <t>900000138</t>
        </is>
      </c>
      <c r="B5" t="inlineStr">
        <is>
          <t>D848</t>
        </is>
      </c>
      <c r="C5" t="inlineStr">
        <is>
          <t>66540419</t>
        </is>
      </c>
      <c r="D5" t="inlineStr">
        <is>
          <t>10000407</t>
        </is>
      </c>
      <c r="E5" t="inlineStr"/>
      <c r="F5" s="11" t="n">
        <v>105</v>
      </c>
      <c r="G5" t="inlineStr"/>
      <c r="I5" t="inlineStr">
        <is>
          <t>TN</t>
        </is>
      </c>
      <c r="J5" t="inlineStr"/>
      <c r="K5" t="inlineStr">
        <is>
          <t>20191211</t>
        </is>
      </c>
      <c r="L5" t="inlineStr">
        <is>
          <t>20251031</t>
        </is>
      </c>
    </row>
    <row r="6">
      <c r="A6" t="inlineStr">
        <is>
          <t>900000138</t>
        </is>
      </c>
      <c r="B6" t="inlineStr">
        <is>
          <t>D848</t>
        </is>
      </c>
      <c r="C6" t="inlineStr">
        <is>
          <t>66540419</t>
        </is>
      </c>
      <c r="D6" t="inlineStr">
        <is>
          <t>10000859</t>
        </is>
      </c>
      <c r="E6" t="inlineStr"/>
      <c r="F6" s="11" t="n">
        <v>105</v>
      </c>
      <c r="G6" t="inlineStr"/>
      <c r="I6" t="inlineStr">
        <is>
          <t>TN</t>
        </is>
      </c>
      <c r="J6" t="inlineStr"/>
      <c r="K6" t="inlineStr">
        <is>
          <t>20191211</t>
        </is>
      </c>
      <c r="L6" t="inlineStr">
        <is>
          <t>20251031</t>
        </is>
      </c>
    </row>
    <row r="7">
      <c r="A7" t="inlineStr">
        <is>
          <t>900000138</t>
        </is>
      </c>
      <c r="B7" t="inlineStr">
        <is>
          <t>D848</t>
        </is>
      </c>
      <c r="C7" t="inlineStr">
        <is>
          <t>66632312</t>
        </is>
      </c>
      <c r="D7" t="inlineStr">
        <is>
          <t>10000141</t>
        </is>
      </c>
      <c r="E7" t="inlineStr"/>
      <c r="F7" s="11" t="n">
        <v>99.45</v>
      </c>
      <c r="G7" t="inlineStr"/>
      <c r="I7" t="inlineStr">
        <is>
          <t>TN</t>
        </is>
      </c>
      <c r="J7" t="inlineStr"/>
      <c r="K7" t="inlineStr">
        <is>
          <t>20191211</t>
        </is>
      </c>
      <c r="L7" t="inlineStr">
        <is>
          <t>20251031</t>
        </is>
      </c>
    </row>
    <row r="8">
      <c r="A8" t="inlineStr">
        <is>
          <t>900000138</t>
        </is>
      </c>
      <c r="B8" t="inlineStr">
        <is>
          <t>D848</t>
        </is>
      </c>
      <c r="C8" t="inlineStr">
        <is>
          <t>66632312</t>
        </is>
      </c>
      <c r="D8" t="inlineStr">
        <is>
          <t>10000402</t>
        </is>
      </c>
      <c r="E8" t="inlineStr"/>
      <c r="F8" s="11" t="n">
        <v>100.5</v>
      </c>
      <c r="G8" t="inlineStr"/>
      <c r="I8" t="inlineStr">
        <is>
          <t>TN</t>
        </is>
      </c>
      <c r="J8" t="inlineStr"/>
      <c r="K8" t="inlineStr">
        <is>
          <t>20191211</t>
        </is>
      </c>
      <c r="L8" t="inlineStr">
        <is>
          <t>20251031</t>
        </is>
      </c>
    </row>
    <row r="9">
      <c r="A9" t="inlineStr">
        <is>
          <t>900000138</t>
        </is>
      </c>
      <c r="B9" t="inlineStr">
        <is>
          <t>D848</t>
        </is>
      </c>
      <c r="C9" t="inlineStr">
        <is>
          <t>66632312</t>
        </is>
      </c>
      <c r="D9" t="inlineStr">
        <is>
          <t>10000404</t>
        </is>
      </c>
      <c r="E9" t="inlineStr"/>
      <c r="F9" s="11" t="n">
        <v>99.45</v>
      </c>
      <c r="G9" t="inlineStr"/>
      <c r="I9" t="inlineStr">
        <is>
          <t>TN</t>
        </is>
      </c>
      <c r="J9" t="inlineStr"/>
      <c r="K9" t="inlineStr">
        <is>
          <t>20191211</t>
        </is>
      </c>
      <c r="L9" t="inlineStr">
        <is>
          <t>20251031</t>
        </is>
      </c>
    </row>
    <row r="10">
      <c r="A10" t="inlineStr">
        <is>
          <t>900000138</t>
        </is>
      </c>
      <c r="B10" t="inlineStr">
        <is>
          <t>D848</t>
        </is>
      </c>
      <c r="C10" t="inlineStr">
        <is>
          <t>66632312</t>
        </is>
      </c>
      <c r="D10" t="inlineStr">
        <is>
          <t>10000407</t>
        </is>
      </c>
      <c r="E10" t="inlineStr"/>
      <c r="F10" s="11" t="n">
        <v>99.45</v>
      </c>
      <c r="G10" t="inlineStr"/>
      <c r="I10" t="inlineStr">
        <is>
          <t>TN</t>
        </is>
      </c>
      <c r="J10" t="inlineStr"/>
      <c r="K10" t="inlineStr">
        <is>
          <t>20191211</t>
        </is>
      </c>
      <c r="L10" t="inlineStr">
        <is>
          <t>20251031</t>
        </is>
      </c>
    </row>
    <row r="11">
      <c r="A11" t="inlineStr">
        <is>
          <t>900000138</t>
        </is>
      </c>
      <c r="B11" t="inlineStr">
        <is>
          <t>D848</t>
        </is>
      </c>
      <c r="C11" t="inlineStr">
        <is>
          <t>66632312</t>
        </is>
      </c>
      <c r="D11" t="inlineStr">
        <is>
          <t>10000859</t>
        </is>
      </c>
      <c r="E11" t="inlineStr"/>
      <c r="F11" s="11" t="n">
        <v>100.5</v>
      </c>
      <c r="G11" t="inlineStr"/>
      <c r="I11" t="inlineStr">
        <is>
          <t>TN</t>
        </is>
      </c>
      <c r="J11" t="inlineStr"/>
      <c r="K11" t="inlineStr">
        <is>
          <t>20191211</t>
        </is>
      </c>
      <c r="L11" t="inlineStr">
        <is>
          <t>20251031</t>
        </is>
      </c>
    </row>
    <row r="12">
      <c r="A12" t="inlineStr">
        <is>
          <t>900000138</t>
        </is>
      </c>
      <c r="B12" t="inlineStr">
        <is>
          <t>D848</t>
        </is>
      </c>
      <c r="C12" t="inlineStr">
        <is>
          <t>66632312</t>
        </is>
      </c>
      <c r="D12" t="inlineStr">
        <is>
          <t>10087726</t>
        </is>
      </c>
      <c r="E12" t="inlineStr"/>
      <c r="F12" s="11" t="n">
        <v>99.45</v>
      </c>
      <c r="G12" t="inlineStr"/>
      <c r="I12" t="inlineStr">
        <is>
          <t>TN</t>
        </is>
      </c>
      <c r="J12" t="inlineStr"/>
      <c r="K12" t="inlineStr">
        <is>
          <t>20191211</t>
        </is>
      </c>
      <c r="L12" t="inlineStr">
        <is>
          <t>20251031</t>
        </is>
      </c>
    </row>
    <row r="13">
      <c r="A13" t="inlineStr">
        <is>
          <t>900000138</t>
        </is>
      </c>
      <c r="B13" t="inlineStr">
        <is>
          <t>D848</t>
        </is>
      </c>
      <c r="C13" t="inlineStr">
        <is>
          <t>66817822</t>
        </is>
      </c>
      <c r="D13" t="inlineStr">
        <is>
          <t>10000141</t>
        </is>
      </c>
      <c r="E13" t="inlineStr"/>
      <c r="F13" s="11" t="n">
        <v>114.07</v>
      </c>
      <c r="G13" t="inlineStr"/>
      <c r="I13" t="inlineStr">
        <is>
          <t>TN</t>
        </is>
      </c>
      <c r="J13" t="inlineStr"/>
      <c r="K13" t="inlineStr">
        <is>
          <t>20191211</t>
        </is>
      </c>
      <c r="L13" t="inlineStr">
        <is>
          <t>20251031</t>
        </is>
      </c>
    </row>
    <row r="14">
      <c r="A14" t="inlineStr">
        <is>
          <t>900000138</t>
        </is>
      </c>
      <c r="B14" t="inlineStr">
        <is>
          <t>D848</t>
        </is>
      </c>
      <c r="C14" t="inlineStr">
        <is>
          <t>66817822</t>
        </is>
      </c>
      <c r="D14" t="inlineStr">
        <is>
          <t>10000402</t>
        </is>
      </c>
      <c r="E14" t="inlineStr"/>
      <c r="F14" s="11" t="n">
        <v>114.72</v>
      </c>
      <c r="G14" t="inlineStr"/>
      <c r="I14" t="inlineStr">
        <is>
          <t>TN</t>
        </is>
      </c>
      <c r="J14" t="inlineStr"/>
      <c r="K14" t="inlineStr">
        <is>
          <t>20191211</t>
        </is>
      </c>
      <c r="L14" t="inlineStr">
        <is>
          <t>20251031</t>
        </is>
      </c>
    </row>
    <row r="15">
      <c r="A15" t="inlineStr">
        <is>
          <t>900000138</t>
        </is>
      </c>
      <c r="B15" t="inlineStr">
        <is>
          <t>D848</t>
        </is>
      </c>
      <c r="C15" t="inlineStr">
        <is>
          <t>66817822</t>
        </is>
      </c>
      <c r="D15" t="inlineStr">
        <is>
          <t>10000404</t>
        </is>
      </c>
      <c r="E15" t="inlineStr"/>
      <c r="F15" s="11" t="n">
        <v>114.07</v>
      </c>
      <c r="G15" t="inlineStr"/>
      <c r="I15" t="inlineStr">
        <is>
          <t>TN</t>
        </is>
      </c>
      <c r="J15" t="inlineStr"/>
      <c r="K15" t="inlineStr">
        <is>
          <t>20191211</t>
        </is>
      </c>
      <c r="L15" t="inlineStr">
        <is>
          <t>20251031</t>
        </is>
      </c>
    </row>
    <row r="16">
      <c r="A16" t="inlineStr">
        <is>
          <t>900000138</t>
        </is>
      </c>
      <c r="B16" t="inlineStr">
        <is>
          <t>D848</t>
        </is>
      </c>
      <c r="C16" t="inlineStr">
        <is>
          <t>66817822</t>
        </is>
      </c>
      <c r="D16" t="inlineStr">
        <is>
          <t>10000407</t>
        </is>
      </c>
      <c r="E16" t="inlineStr"/>
      <c r="F16" s="11" t="n">
        <v>114.07</v>
      </c>
      <c r="G16" t="inlineStr"/>
      <c r="I16" t="inlineStr">
        <is>
          <t>TN</t>
        </is>
      </c>
      <c r="J16" t="inlineStr"/>
      <c r="K16" t="inlineStr">
        <is>
          <t>20191211</t>
        </is>
      </c>
      <c r="L16" t="inlineStr">
        <is>
          <t>20251031</t>
        </is>
      </c>
    </row>
    <row r="17">
      <c r="A17" t="inlineStr">
        <is>
          <t>900000138</t>
        </is>
      </c>
      <c r="B17" t="inlineStr">
        <is>
          <t>D848</t>
        </is>
      </c>
      <c r="C17" t="inlineStr">
        <is>
          <t>66817822</t>
        </is>
      </c>
      <c r="D17" t="inlineStr">
        <is>
          <t>10000859</t>
        </is>
      </c>
      <c r="E17" t="inlineStr"/>
      <c r="F17" s="11" t="n">
        <v>114.72</v>
      </c>
      <c r="G17" t="inlineStr"/>
      <c r="I17" t="inlineStr">
        <is>
          <t>TN</t>
        </is>
      </c>
      <c r="J17" t="inlineStr"/>
      <c r="K17" t="inlineStr">
        <is>
          <t>20191211</t>
        </is>
      </c>
      <c r="L17" t="inlineStr">
        <is>
          <t>20251031</t>
        </is>
      </c>
    </row>
    <row r="18">
      <c r="A18" t="inlineStr">
        <is>
          <t>900000138</t>
        </is>
      </c>
      <c r="B18" t="inlineStr">
        <is>
          <t>D848</t>
        </is>
      </c>
      <c r="C18" t="inlineStr">
        <is>
          <t>66839916</t>
        </is>
      </c>
      <c r="D18" t="inlineStr">
        <is>
          <t>10000141</t>
        </is>
      </c>
      <c r="E18" t="inlineStr"/>
      <c r="F18" s="11" t="n">
        <v>97.27</v>
      </c>
      <c r="G18" t="inlineStr"/>
      <c r="I18" t="inlineStr">
        <is>
          <t>TN</t>
        </is>
      </c>
      <c r="J18" t="inlineStr"/>
      <c r="K18" t="inlineStr">
        <is>
          <t>20191211</t>
        </is>
      </c>
      <c r="L18" t="inlineStr">
        <is>
          <t>20251031</t>
        </is>
      </c>
    </row>
    <row r="19">
      <c r="A19" t="inlineStr">
        <is>
          <t>900000138</t>
        </is>
      </c>
      <c r="B19" t="inlineStr">
        <is>
          <t>D848</t>
        </is>
      </c>
      <c r="C19" t="inlineStr">
        <is>
          <t>66839916</t>
        </is>
      </c>
      <c r="D19" t="inlineStr">
        <is>
          <t>10000402</t>
        </is>
      </c>
      <c r="E19" t="inlineStr"/>
      <c r="F19" s="11" t="n">
        <v>97.92</v>
      </c>
      <c r="G19" t="inlineStr"/>
      <c r="I19" t="inlineStr">
        <is>
          <t>TN</t>
        </is>
      </c>
      <c r="J19" t="inlineStr"/>
      <c r="K19" t="inlineStr">
        <is>
          <t>20191211</t>
        </is>
      </c>
      <c r="L19" t="inlineStr">
        <is>
          <t>20251031</t>
        </is>
      </c>
    </row>
    <row r="20">
      <c r="A20" t="inlineStr">
        <is>
          <t>900000138</t>
        </is>
      </c>
      <c r="B20" t="inlineStr">
        <is>
          <t>D848</t>
        </is>
      </c>
      <c r="C20" t="inlineStr">
        <is>
          <t>66839916</t>
        </is>
      </c>
      <c r="D20" t="inlineStr">
        <is>
          <t>10000404</t>
        </is>
      </c>
      <c r="E20" t="inlineStr"/>
      <c r="F20" s="11" t="n">
        <v>97.27</v>
      </c>
      <c r="G20" t="inlineStr"/>
      <c r="I20" t="inlineStr">
        <is>
          <t>TN</t>
        </is>
      </c>
      <c r="J20" t="inlineStr"/>
      <c r="K20" t="inlineStr">
        <is>
          <t>20191211</t>
        </is>
      </c>
      <c r="L20" t="inlineStr">
        <is>
          <t>20251031</t>
        </is>
      </c>
    </row>
    <row r="21">
      <c r="A21" t="inlineStr">
        <is>
          <t>900000138</t>
        </is>
      </c>
      <c r="B21" t="inlineStr">
        <is>
          <t>D848</t>
        </is>
      </c>
      <c r="C21" t="inlineStr">
        <is>
          <t>66839916</t>
        </is>
      </c>
      <c r="D21" t="inlineStr">
        <is>
          <t>10000407</t>
        </is>
      </c>
      <c r="E21" t="inlineStr"/>
      <c r="F21" s="11" t="n">
        <v>97.27</v>
      </c>
      <c r="G21" t="inlineStr"/>
      <c r="I21" t="inlineStr">
        <is>
          <t>TN</t>
        </is>
      </c>
      <c r="J21" t="inlineStr"/>
      <c r="K21" t="inlineStr">
        <is>
          <t>20191211</t>
        </is>
      </c>
      <c r="L21" t="inlineStr">
        <is>
          <t>20251031</t>
        </is>
      </c>
    </row>
    <row r="22">
      <c r="A22" t="inlineStr">
        <is>
          <t>900000138</t>
        </is>
      </c>
      <c r="B22" t="inlineStr">
        <is>
          <t>D848</t>
        </is>
      </c>
      <c r="C22" t="inlineStr">
        <is>
          <t>66839916</t>
        </is>
      </c>
      <c r="D22" t="inlineStr">
        <is>
          <t>10000859</t>
        </is>
      </c>
      <c r="E22" t="inlineStr"/>
      <c r="F22" s="11" t="n">
        <v>97.92</v>
      </c>
      <c r="G22" t="inlineStr"/>
      <c r="I22" t="inlineStr">
        <is>
          <t>TN</t>
        </is>
      </c>
      <c r="J22" t="inlineStr"/>
      <c r="K22" t="inlineStr">
        <is>
          <t>20191211</t>
        </is>
      </c>
      <c r="L22" t="inlineStr">
        <is>
          <t>20251031</t>
        </is>
      </c>
    </row>
    <row r="23">
      <c r="A23" t="inlineStr">
        <is>
          <t>900000138</t>
        </is>
      </c>
      <c r="B23" t="inlineStr">
        <is>
          <t>D848</t>
        </is>
      </c>
      <c r="C23" t="inlineStr">
        <is>
          <t>66839916</t>
        </is>
      </c>
      <c r="D23" t="inlineStr">
        <is>
          <t>10087726</t>
        </is>
      </c>
      <c r="E23" t="inlineStr"/>
      <c r="F23" s="11" t="n">
        <v>89.90000000000001</v>
      </c>
      <c r="G23" t="inlineStr"/>
      <c r="I23" t="inlineStr">
        <is>
          <t>TN</t>
        </is>
      </c>
      <c r="J23" t="inlineStr"/>
      <c r="K23" t="inlineStr">
        <is>
          <t>20191211</t>
        </is>
      </c>
      <c r="L23" t="inlineStr">
        <is>
          <t>20251031</t>
        </is>
      </c>
    </row>
    <row r="24">
      <c r="A24" t="inlineStr">
        <is>
          <t>900000138</t>
        </is>
      </c>
      <c r="B24" t="inlineStr">
        <is>
          <t>D848</t>
        </is>
      </c>
      <c r="C24" t="inlineStr">
        <is>
          <t>66846611</t>
        </is>
      </c>
      <c r="D24" t="inlineStr">
        <is>
          <t>10000141</t>
        </is>
      </c>
      <c r="E24" t="inlineStr"/>
      <c r="F24" s="11" t="n">
        <v>98.97</v>
      </c>
      <c r="G24" t="inlineStr"/>
      <c r="I24" t="inlineStr">
        <is>
          <t>TN</t>
        </is>
      </c>
      <c r="J24" t="inlineStr"/>
      <c r="K24" t="inlineStr">
        <is>
          <t>20191211</t>
        </is>
      </c>
      <c r="L24" t="inlineStr">
        <is>
          <t>20251031</t>
        </is>
      </c>
    </row>
    <row r="25">
      <c r="A25" t="inlineStr">
        <is>
          <t>900000138</t>
        </is>
      </c>
      <c r="B25" t="inlineStr">
        <is>
          <t>D848</t>
        </is>
      </c>
      <c r="C25" t="inlineStr">
        <is>
          <t>66846611</t>
        </is>
      </c>
      <c r="D25" t="inlineStr">
        <is>
          <t>10000402</t>
        </is>
      </c>
      <c r="E25" t="inlineStr"/>
      <c r="F25" s="11" t="n">
        <v>99.62</v>
      </c>
      <c r="G25" t="inlineStr"/>
      <c r="I25" t="inlineStr">
        <is>
          <t>TN</t>
        </is>
      </c>
      <c r="J25" t="inlineStr"/>
      <c r="K25" t="inlineStr">
        <is>
          <t>20191211</t>
        </is>
      </c>
      <c r="L25" t="inlineStr">
        <is>
          <t>20251031</t>
        </is>
      </c>
    </row>
    <row r="26">
      <c r="A26" t="inlineStr">
        <is>
          <t>900000138</t>
        </is>
      </c>
      <c r="B26" t="inlineStr">
        <is>
          <t>D848</t>
        </is>
      </c>
      <c r="C26" t="inlineStr">
        <is>
          <t>66846611</t>
        </is>
      </c>
      <c r="D26" t="inlineStr">
        <is>
          <t>10000404</t>
        </is>
      </c>
      <c r="E26" t="inlineStr"/>
      <c r="F26" s="11" t="n">
        <v>98.97</v>
      </c>
      <c r="G26" t="inlineStr"/>
      <c r="I26" t="inlineStr">
        <is>
          <t>TN</t>
        </is>
      </c>
      <c r="J26" t="inlineStr"/>
      <c r="K26" t="inlineStr">
        <is>
          <t>20191211</t>
        </is>
      </c>
      <c r="L26" t="inlineStr">
        <is>
          <t>20251031</t>
        </is>
      </c>
    </row>
    <row r="27">
      <c r="A27" t="inlineStr">
        <is>
          <t>900000138</t>
        </is>
      </c>
      <c r="B27" t="inlineStr">
        <is>
          <t>D848</t>
        </is>
      </c>
      <c r="C27" t="inlineStr">
        <is>
          <t>66846611</t>
        </is>
      </c>
      <c r="D27" t="inlineStr">
        <is>
          <t>10000407</t>
        </is>
      </c>
      <c r="E27" t="inlineStr"/>
      <c r="F27" s="11" t="n">
        <v>98.97</v>
      </c>
      <c r="G27" t="inlineStr"/>
      <c r="I27" t="inlineStr">
        <is>
          <t>TN</t>
        </is>
      </c>
      <c r="J27" t="inlineStr"/>
      <c r="K27" t="inlineStr">
        <is>
          <t>20191211</t>
        </is>
      </c>
      <c r="L27" t="inlineStr">
        <is>
          <t>20251031</t>
        </is>
      </c>
    </row>
    <row r="28">
      <c r="A28" t="inlineStr">
        <is>
          <t>900000138</t>
        </is>
      </c>
      <c r="B28" t="inlineStr">
        <is>
          <t>D848</t>
        </is>
      </c>
      <c r="C28" t="inlineStr">
        <is>
          <t>66846611</t>
        </is>
      </c>
      <c r="D28" t="inlineStr">
        <is>
          <t>10000859</t>
        </is>
      </c>
      <c r="E28" t="inlineStr"/>
      <c r="F28" s="11" t="n">
        <v>99.62</v>
      </c>
      <c r="G28" t="inlineStr"/>
      <c r="I28" t="inlineStr">
        <is>
          <t>TN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900000138</t>
        </is>
      </c>
      <c r="B29" t="inlineStr">
        <is>
          <t>D848</t>
        </is>
      </c>
      <c r="C29" t="inlineStr">
        <is>
          <t>66846611</t>
        </is>
      </c>
      <c r="D29" t="inlineStr">
        <is>
          <t>10087726</t>
        </is>
      </c>
      <c r="E29" t="inlineStr"/>
      <c r="F29" s="11" t="n">
        <v>98.97</v>
      </c>
      <c r="G29" t="inlineStr"/>
      <c r="I29" t="inlineStr">
        <is>
          <t>TN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900000138</t>
        </is>
      </c>
      <c r="B30" t="inlineStr">
        <is>
          <t>D848</t>
        </is>
      </c>
      <c r="C30" t="inlineStr">
        <is>
          <t>66892464</t>
        </is>
      </c>
      <c r="D30" t="inlineStr">
        <is>
          <t>10000141</t>
        </is>
      </c>
      <c r="E30" t="inlineStr"/>
      <c r="F30" s="11" t="n">
        <v>106</v>
      </c>
      <c r="G30" t="inlineStr"/>
      <c r="I30" t="inlineStr">
        <is>
          <t>TN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900000138</t>
        </is>
      </c>
      <c r="B31" t="inlineStr">
        <is>
          <t>D848</t>
        </is>
      </c>
      <c r="C31" t="inlineStr">
        <is>
          <t>66892464</t>
        </is>
      </c>
      <c r="D31" t="inlineStr">
        <is>
          <t>10000248</t>
        </is>
      </c>
      <c r="E31" t="inlineStr"/>
      <c r="F31" s="11" t="n">
        <v>97.2</v>
      </c>
      <c r="G31" t="inlineStr"/>
      <c r="I31" t="inlineStr">
        <is>
          <t>TN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900000138</t>
        </is>
      </c>
      <c r="B32" t="inlineStr">
        <is>
          <t>D848</t>
        </is>
      </c>
      <c r="C32" t="inlineStr">
        <is>
          <t>66892464</t>
        </is>
      </c>
      <c r="D32" t="inlineStr">
        <is>
          <t>10000402</t>
        </is>
      </c>
      <c r="E32" t="inlineStr"/>
      <c r="F32" s="11" t="n">
        <v>106</v>
      </c>
      <c r="G32" t="inlineStr"/>
      <c r="I32" t="inlineStr">
        <is>
          <t>TN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900000138</t>
        </is>
      </c>
      <c r="B33" t="inlineStr">
        <is>
          <t>D848</t>
        </is>
      </c>
      <c r="C33" t="inlineStr">
        <is>
          <t>66892464</t>
        </is>
      </c>
      <c r="D33" t="inlineStr">
        <is>
          <t>10000404</t>
        </is>
      </c>
      <c r="E33" t="inlineStr"/>
      <c r="F33" s="11" t="n">
        <v>106</v>
      </c>
      <c r="G33" t="inlineStr"/>
      <c r="I33" t="inlineStr">
        <is>
          <t>TN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900000138</t>
        </is>
      </c>
      <c r="B34" t="inlineStr">
        <is>
          <t>D848</t>
        </is>
      </c>
      <c r="C34" t="inlineStr">
        <is>
          <t>66892464</t>
        </is>
      </c>
      <c r="D34" t="inlineStr">
        <is>
          <t>10000407</t>
        </is>
      </c>
      <c r="E34" t="inlineStr"/>
      <c r="F34" s="11" t="n">
        <v>106</v>
      </c>
      <c r="G34" t="inlineStr"/>
      <c r="I34" t="inlineStr">
        <is>
          <t>TN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900000138</t>
        </is>
      </c>
      <c r="B35" t="inlineStr">
        <is>
          <t>D848</t>
        </is>
      </c>
      <c r="C35" t="inlineStr">
        <is>
          <t>66892464</t>
        </is>
      </c>
      <c r="D35" t="inlineStr">
        <is>
          <t>10000859</t>
        </is>
      </c>
      <c r="E35" t="inlineStr"/>
      <c r="F35" s="11" t="n">
        <v>106</v>
      </c>
      <c r="G35" t="inlineStr"/>
      <c r="I35" t="inlineStr">
        <is>
          <t>TN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900000138</t>
        </is>
      </c>
      <c r="B36" t="inlineStr">
        <is>
          <t>D848</t>
        </is>
      </c>
      <c r="C36" t="inlineStr">
        <is>
          <t>66892464</t>
        </is>
      </c>
      <c r="D36" t="inlineStr">
        <is>
          <t>10087726</t>
        </is>
      </c>
      <c r="E36" t="inlineStr"/>
      <c r="F36" s="11" t="n">
        <v>106</v>
      </c>
      <c r="G36" t="inlineStr"/>
      <c r="I36" t="inlineStr">
        <is>
          <t>TN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900000138</t>
        </is>
      </c>
      <c r="B37" t="inlineStr">
        <is>
          <t>D848</t>
        </is>
      </c>
      <c r="C37" t="inlineStr">
        <is>
          <t>67026550</t>
        </is>
      </c>
      <c r="D37" t="inlineStr">
        <is>
          <t>10087726</t>
        </is>
      </c>
      <c r="E37" t="inlineStr"/>
      <c r="F37" s="11" t="n">
        <v>134</v>
      </c>
      <c r="G37" t="inlineStr"/>
      <c r="I37" t="inlineStr">
        <is>
          <t>TN</t>
        </is>
      </c>
      <c r="J37" t="inlineStr"/>
      <c r="K37" t="inlineStr">
        <is>
          <t>20191211</t>
        </is>
      </c>
      <c r="L37" t="inlineStr">
        <is>
          <t>20251031</t>
        </is>
      </c>
    </row>
    <row r="38">
      <c r="A38" t="inlineStr">
        <is>
          <t>900000138</t>
        </is>
      </c>
      <c r="B38" t="inlineStr">
        <is>
          <t>D848</t>
        </is>
      </c>
      <c r="C38" t="inlineStr">
        <is>
          <t>67039355</t>
        </is>
      </c>
      <c r="D38" t="inlineStr">
        <is>
          <t>10000141</t>
        </is>
      </c>
      <c r="E38" t="inlineStr"/>
      <c r="F38" s="11" t="n">
        <v>147</v>
      </c>
      <c r="G38" t="inlineStr"/>
      <c r="I38" t="inlineStr">
        <is>
          <t>TN</t>
        </is>
      </c>
      <c r="J38" t="inlineStr"/>
      <c r="K38" t="inlineStr">
        <is>
          <t>20191211</t>
        </is>
      </c>
      <c r="L38" t="inlineStr">
        <is>
          <t>20251031</t>
        </is>
      </c>
    </row>
    <row r="39">
      <c r="A39" t="inlineStr">
        <is>
          <t>900000138</t>
        </is>
      </c>
      <c r="B39" t="inlineStr">
        <is>
          <t>D848</t>
        </is>
      </c>
      <c r="C39" t="inlineStr">
        <is>
          <t>67039355</t>
        </is>
      </c>
      <c r="D39" t="inlineStr">
        <is>
          <t>10000402</t>
        </is>
      </c>
      <c r="E39" t="inlineStr"/>
      <c r="F39" s="11" t="n">
        <v>147</v>
      </c>
      <c r="G39" t="inlineStr"/>
      <c r="I39" t="inlineStr">
        <is>
          <t>TN</t>
        </is>
      </c>
      <c r="J39" t="inlineStr"/>
      <c r="K39" t="inlineStr">
        <is>
          <t>20191211</t>
        </is>
      </c>
      <c r="L39" t="inlineStr">
        <is>
          <t>20251031</t>
        </is>
      </c>
    </row>
    <row r="40">
      <c r="A40" t="inlineStr">
        <is>
          <t>900000138</t>
        </is>
      </c>
      <c r="B40" t="inlineStr">
        <is>
          <t>D848</t>
        </is>
      </c>
      <c r="C40" t="inlineStr">
        <is>
          <t>67039355</t>
        </is>
      </c>
      <c r="D40" t="inlineStr">
        <is>
          <t>10000404</t>
        </is>
      </c>
      <c r="E40" t="inlineStr"/>
      <c r="F40" s="11" t="n">
        <v>147</v>
      </c>
      <c r="G40" t="inlineStr"/>
      <c r="I40" t="inlineStr">
        <is>
          <t>TN</t>
        </is>
      </c>
      <c r="J40" t="inlineStr"/>
      <c r="K40" t="inlineStr">
        <is>
          <t>20191211</t>
        </is>
      </c>
      <c r="L40" t="inlineStr">
        <is>
          <t>20251031</t>
        </is>
      </c>
    </row>
    <row r="41">
      <c r="A41" t="inlineStr">
        <is>
          <t>900000138</t>
        </is>
      </c>
      <c r="B41" t="inlineStr">
        <is>
          <t>D848</t>
        </is>
      </c>
      <c r="C41" t="inlineStr">
        <is>
          <t>67039355</t>
        </is>
      </c>
      <c r="D41" t="inlineStr">
        <is>
          <t>10000407</t>
        </is>
      </c>
      <c r="E41" t="inlineStr"/>
      <c r="F41" s="11" t="n">
        <v>147</v>
      </c>
      <c r="G41" t="inlineStr"/>
      <c r="I41" t="inlineStr">
        <is>
          <t>TN</t>
        </is>
      </c>
      <c r="J41" t="inlineStr"/>
      <c r="K41" t="inlineStr">
        <is>
          <t>20191211</t>
        </is>
      </c>
      <c r="L41" t="inlineStr">
        <is>
          <t>20251031</t>
        </is>
      </c>
    </row>
    <row r="42">
      <c r="A42" t="inlineStr">
        <is>
          <t>900000138</t>
        </is>
      </c>
      <c r="B42" t="inlineStr">
        <is>
          <t>D848</t>
        </is>
      </c>
      <c r="C42" t="inlineStr">
        <is>
          <t>67039355</t>
        </is>
      </c>
      <c r="D42" t="inlineStr">
        <is>
          <t>10000859</t>
        </is>
      </c>
      <c r="E42" t="inlineStr"/>
      <c r="F42" s="11" t="n">
        <v>147</v>
      </c>
      <c r="G42" t="inlineStr"/>
      <c r="I42" t="inlineStr">
        <is>
          <t>TN</t>
        </is>
      </c>
      <c r="J42" t="inlineStr"/>
      <c r="K42" t="inlineStr">
        <is>
          <t>20191211</t>
        </is>
      </c>
      <c r="L42" t="inlineStr">
        <is>
          <t>20251031</t>
        </is>
      </c>
    </row>
    <row r="43">
      <c r="A43" t="inlineStr">
        <is>
          <t>900000138</t>
        </is>
      </c>
      <c r="B43" t="inlineStr">
        <is>
          <t>D848</t>
        </is>
      </c>
      <c r="C43" t="inlineStr">
        <is>
          <t>67039355</t>
        </is>
      </c>
      <c r="D43" t="inlineStr">
        <is>
          <t>10087726</t>
        </is>
      </c>
      <c r="E43" t="inlineStr"/>
      <c r="F43" s="11" t="n">
        <v>147</v>
      </c>
      <c r="G43" t="inlineStr"/>
      <c r="I43" t="inlineStr">
        <is>
          <t>TN</t>
        </is>
      </c>
      <c r="J43" t="inlineStr"/>
      <c r="K43" t="inlineStr">
        <is>
          <t>20191211</t>
        </is>
      </c>
      <c r="L43" t="inlineStr">
        <is>
          <t>20251031</t>
        </is>
      </c>
    </row>
    <row r="44">
      <c r="A44" t="inlineStr">
        <is>
          <t>900000138</t>
        </is>
      </c>
      <c r="B44" t="inlineStr">
        <is>
          <t>D848</t>
        </is>
      </c>
      <c r="C44" t="inlineStr">
        <is>
          <t>67101854</t>
        </is>
      </c>
      <c r="D44" t="inlineStr">
        <is>
          <t>10087726</t>
        </is>
      </c>
      <c r="E44" t="inlineStr"/>
      <c r="F44" s="11" t="n">
        <v>153</v>
      </c>
      <c r="G44" t="inlineStr"/>
      <c r="I44" t="inlineStr">
        <is>
          <t>TN</t>
        </is>
      </c>
      <c r="J44" t="inlineStr"/>
      <c r="K44" t="inlineStr">
        <is>
          <t>20191211</t>
        </is>
      </c>
      <c r="L44" t="inlineStr">
        <is>
          <t>20251031</t>
        </is>
      </c>
    </row>
    <row r="45">
      <c r="A45" t="inlineStr">
        <is>
          <t>900000138</t>
        </is>
      </c>
      <c r="B45" t="inlineStr">
        <is>
          <t>D848</t>
        </is>
      </c>
      <c r="C45" t="inlineStr">
        <is>
          <t>67118068</t>
        </is>
      </c>
      <c r="D45" t="inlineStr">
        <is>
          <t>10000859</t>
        </is>
      </c>
      <c r="E45" t="inlineStr"/>
      <c r="F45" s="11" t="n">
        <v>203</v>
      </c>
      <c r="G45" t="inlineStr"/>
      <c r="I45" t="inlineStr">
        <is>
          <t>TN</t>
        </is>
      </c>
      <c r="J45" t="inlineStr"/>
      <c r="K45" t="inlineStr">
        <is>
          <t>20191211</t>
        </is>
      </c>
      <c r="L45" t="inlineStr">
        <is>
          <t>20251031</t>
        </is>
      </c>
    </row>
    <row r="46">
      <c r="A46" t="inlineStr">
        <is>
          <t>900000138</t>
        </is>
      </c>
      <c r="B46" t="inlineStr">
        <is>
          <t>D848</t>
        </is>
      </c>
      <c r="C46" t="inlineStr">
        <is>
          <t>67166382</t>
        </is>
      </c>
      <c r="D46" t="inlineStr">
        <is>
          <t>10000141</t>
        </is>
      </c>
      <c r="E46" t="inlineStr"/>
      <c r="F46" s="11" t="n">
        <v>131</v>
      </c>
      <c r="G46" t="inlineStr"/>
      <c r="I46" t="inlineStr">
        <is>
          <t>TN</t>
        </is>
      </c>
      <c r="J46" t="inlineStr"/>
      <c r="K46" t="inlineStr">
        <is>
          <t>20191211</t>
        </is>
      </c>
      <c r="L46" t="inlineStr">
        <is>
          <t>20251031</t>
        </is>
      </c>
    </row>
    <row r="47">
      <c r="A47" t="inlineStr">
        <is>
          <t>900000138</t>
        </is>
      </c>
      <c r="B47" t="inlineStr">
        <is>
          <t>D848</t>
        </is>
      </c>
      <c r="C47" t="inlineStr">
        <is>
          <t>67166382</t>
        </is>
      </c>
      <c r="D47" t="inlineStr">
        <is>
          <t>10000402</t>
        </is>
      </c>
      <c r="E47" t="inlineStr"/>
      <c r="F47" s="11" t="n">
        <v>131</v>
      </c>
      <c r="G47" t="inlineStr"/>
      <c r="I47" t="inlineStr">
        <is>
          <t>TN</t>
        </is>
      </c>
      <c r="J47" t="inlineStr"/>
      <c r="K47" t="inlineStr">
        <is>
          <t>20191211</t>
        </is>
      </c>
      <c r="L47" t="inlineStr">
        <is>
          <t>20251031</t>
        </is>
      </c>
    </row>
    <row r="48">
      <c r="A48" t="inlineStr">
        <is>
          <t>900000138</t>
        </is>
      </c>
      <c r="B48" t="inlineStr">
        <is>
          <t>D848</t>
        </is>
      </c>
      <c r="C48" t="inlineStr">
        <is>
          <t>67166382</t>
        </is>
      </c>
      <c r="D48" t="inlineStr">
        <is>
          <t>10000404</t>
        </is>
      </c>
      <c r="E48" t="inlineStr"/>
      <c r="F48" s="11" t="n">
        <v>131</v>
      </c>
      <c r="G48" t="inlineStr"/>
      <c r="I48" t="inlineStr">
        <is>
          <t>TN</t>
        </is>
      </c>
      <c r="J48" t="inlineStr"/>
      <c r="K48" t="inlineStr">
        <is>
          <t>20191211</t>
        </is>
      </c>
      <c r="L48" t="inlineStr">
        <is>
          <t>20251031</t>
        </is>
      </c>
    </row>
    <row r="49">
      <c r="A49" t="inlineStr">
        <is>
          <t>900000138</t>
        </is>
      </c>
      <c r="B49" t="inlineStr">
        <is>
          <t>D848</t>
        </is>
      </c>
      <c r="C49" t="inlineStr">
        <is>
          <t>67166382</t>
        </is>
      </c>
      <c r="D49" t="inlineStr">
        <is>
          <t>10000407</t>
        </is>
      </c>
      <c r="E49" t="inlineStr"/>
      <c r="F49" s="11" t="n">
        <v>131</v>
      </c>
      <c r="G49" t="inlineStr"/>
      <c r="I49" t="inlineStr">
        <is>
          <t>TN</t>
        </is>
      </c>
      <c r="J49" t="inlineStr"/>
      <c r="K49" t="inlineStr">
        <is>
          <t>20191211</t>
        </is>
      </c>
      <c r="L49" t="inlineStr">
        <is>
          <t>20251031</t>
        </is>
      </c>
    </row>
    <row r="50">
      <c r="A50" t="inlineStr">
        <is>
          <t>900000138</t>
        </is>
      </c>
      <c r="B50" t="inlineStr">
        <is>
          <t>D848</t>
        </is>
      </c>
      <c r="C50" t="inlineStr">
        <is>
          <t>67166382</t>
        </is>
      </c>
      <c r="D50" t="inlineStr">
        <is>
          <t>10000859</t>
        </is>
      </c>
      <c r="E50" t="inlineStr"/>
      <c r="F50" s="11" t="n">
        <v>131</v>
      </c>
      <c r="G50" t="inlineStr"/>
      <c r="I50" t="inlineStr">
        <is>
          <t>TN</t>
        </is>
      </c>
      <c r="J50" t="inlineStr"/>
      <c r="K50" t="inlineStr">
        <is>
          <t>20191211</t>
        </is>
      </c>
      <c r="L50" t="inlineStr">
        <is>
          <t>20251031</t>
        </is>
      </c>
    </row>
    <row r="51">
      <c r="A51" t="inlineStr">
        <is>
          <t>900000138</t>
        </is>
      </c>
      <c r="B51" t="inlineStr">
        <is>
          <t>D848</t>
        </is>
      </c>
      <c r="C51" t="inlineStr">
        <is>
          <t>67166382</t>
        </is>
      </c>
      <c r="D51" t="inlineStr">
        <is>
          <t>10087726</t>
        </is>
      </c>
      <c r="E51" t="inlineStr"/>
      <c r="F51" s="11" t="n">
        <v>131</v>
      </c>
      <c r="G51" t="inlineStr"/>
      <c r="I51" t="inlineStr">
        <is>
          <t>TN</t>
        </is>
      </c>
      <c r="J51" t="inlineStr"/>
      <c r="K51" t="inlineStr">
        <is>
          <t>20191211</t>
        </is>
      </c>
      <c r="L51" t="inlineStr">
        <is>
          <t>20251031</t>
        </is>
      </c>
    </row>
    <row r="52">
      <c r="A52" t="inlineStr">
        <is>
          <t>900000138</t>
        </is>
      </c>
      <c r="B52" t="inlineStr">
        <is>
          <t>D848</t>
        </is>
      </c>
      <c r="C52" t="inlineStr">
        <is>
          <t>67166382</t>
        </is>
      </c>
      <c r="D52" t="inlineStr">
        <is>
          <t>10128836</t>
        </is>
      </c>
      <c r="E52" t="inlineStr"/>
      <c r="F52" s="11" t="n">
        <v>131</v>
      </c>
      <c r="G52" t="inlineStr"/>
      <c r="I52" t="inlineStr">
        <is>
          <t>TN</t>
        </is>
      </c>
      <c r="J52" t="inlineStr"/>
      <c r="K52" t="inlineStr">
        <is>
          <t>20191211</t>
        </is>
      </c>
      <c r="L52" t="inlineStr">
        <is>
          <t>20251031</t>
        </is>
      </c>
    </row>
    <row r="53">
      <c r="A53" t="inlineStr">
        <is>
          <t>900000138</t>
        </is>
      </c>
      <c r="B53" t="inlineStr">
        <is>
          <t>D848</t>
        </is>
      </c>
      <c r="C53" t="inlineStr">
        <is>
          <t>67197830</t>
        </is>
      </c>
      <c r="D53" t="inlineStr">
        <is>
          <t>10000141</t>
        </is>
      </c>
      <c r="E53" t="inlineStr"/>
      <c r="F53" s="11" t="n">
        <v>153</v>
      </c>
      <c r="G53" t="inlineStr"/>
      <c r="I53" t="inlineStr">
        <is>
          <t>TN</t>
        </is>
      </c>
      <c r="J53" t="inlineStr"/>
      <c r="K53" t="inlineStr">
        <is>
          <t>20191211</t>
        </is>
      </c>
      <c r="L53" t="inlineStr">
        <is>
          <t>20251031</t>
        </is>
      </c>
    </row>
    <row r="54">
      <c r="A54" t="inlineStr">
        <is>
          <t>900000138</t>
        </is>
      </c>
      <c r="B54" t="inlineStr">
        <is>
          <t>D848</t>
        </is>
      </c>
      <c r="C54" t="inlineStr">
        <is>
          <t>67197830</t>
        </is>
      </c>
      <c r="D54" t="inlineStr">
        <is>
          <t>10000402</t>
        </is>
      </c>
      <c r="E54" t="inlineStr"/>
      <c r="F54" s="11" t="n">
        <v>153</v>
      </c>
      <c r="G54" t="inlineStr"/>
      <c r="I54" t="inlineStr">
        <is>
          <t>TN</t>
        </is>
      </c>
      <c r="J54" t="inlineStr"/>
      <c r="K54" t="inlineStr">
        <is>
          <t>20191211</t>
        </is>
      </c>
      <c r="L54" t="inlineStr">
        <is>
          <t>20251031</t>
        </is>
      </c>
    </row>
    <row r="55">
      <c r="A55" t="inlineStr">
        <is>
          <t>900000138</t>
        </is>
      </c>
      <c r="B55" t="inlineStr">
        <is>
          <t>D848</t>
        </is>
      </c>
      <c r="C55" t="inlineStr">
        <is>
          <t>67197830</t>
        </is>
      </c>
      <c r="D55" t="inlineStr">
        <is>
          <t>10000404</t>
        </is>
      </c>
      <c r="E55" t="inlineStr"/>
      <c r="F55" s="11" t="n">
        <v>153</v>
      </c>
      <c r="G55" t="inlineStr"/>
      <c r="I55" t="inlineStr">
        <is>
          <t>TN</t>
        </is>
      </c>
      <c r="J55" t="inlineStr"/>
      <c r="K55" t="inlineStr">
        <is>
          <t>20191211</t>
        </is>
      </c>
      <c r="L55" t="inlineStr">
        <is>
          <t>20251031</t>
        </is>
      </c>
    </row>
    <row r="56">
      <c r="A56" t="inlineStr">
        <is>
          <t>900000138</t>
        </is>
      </c>
      <c r="B56" t="inlineStr">
        <is>
          <t>D848</t>
        </is>
      </c>
      <c r="C56" t="inlineStr">
        <is>
          <t>67197830</t>
        </is>
      </c>
      <c r="D56" t="inlineStr">
        <is>
          <t>10000407</t>
        </is>
      </c>
      <c r="E56" t="inlineStr"/>
      <c r="F56" s="11" t="n">
        <v>153</v>
      </c>
      <c r="G56" t="inlineStr"/>
      <c r="I56" t="inlineStr">
        <is>
          <t>TN</t>
        </is>
      </c>
      <c r="J56" t="inlineStr"/>
      <c r="K56" t="inlineStr">
        <is>
          <t>20191211</t>
        </is>
      </c>
      <c r="L56" t="inlineStr">
        <is>
          <t>20251031</t>
        </is>
      </c>
    </row>
    <row r="57">
      <c r="A57" t="inlineStr">
        <is>
          <t>900000138</t>
        </is>
      </c>
      <c r="B57" t="inlineStr">
        <is>
          <t>D848</t>
        </is>
      </c>
      <c r="C57" t="inlineStr">
        <is>
          <t>67197830</t>
        </is>
      </c>
      <c r="D57" t="inlineStr">
        <is>
          <t>10000859</t>
        </is>
      </c>
      <c r="E57" t="inlineStr"/>
      <c r="F57" s="11" t="n">
        <v>153</v>
      </c>
      <c r="G57" t="inlineStr"/>
      <c r="I57" t="inlineStr">
        <is>
          <t>TN</t>
        </is>
      </c>
      <c r="J57" t="inlineStr"/>
      <c r="K57" t="inlineStr">
        <is>
          <t>20191211</t>
        </is>
      </c>
      <c r="L57" t="inlineStr">
        <is>
          <t>20251031</t>
        </is>
      </c>
    </row>
    <row r="58">
      <c r="A58" t="inlineStr">
        <is>
          <t>900000138</t>
        </is>
      </c>
      <c r="B58" t="inlineStr">
        <is>
          <t>D848</t>
        </is>
      </c>
      <c r="C58" t="inlineStr">
        <is>
          <t>67197830</t>
        </is>
      </c>
      <c r="D58" t="inlineStr">
        <is>
          <t>10087726</t>
        </is>
      </c>
      <c r="E58" t="inlineStr"/>
      <c r="F58" s="11" t="n">
        <v>153</v>
      </c>
      <c r="G58" t="inlineStr"/>
      <c r="I58" t="inlineStr">
        <is>
          <t>TN</t>
        </is>
      </c>
      <c r="J58" t="inlineStr"/>
      <c r="K58" t="inlineStr">
        <is>
          <t>20191211</t>
        </is>
      </c>
      <c r="L58" t="inlineStr">
        <is>
          <t>20251031</t>
        </is>
      </c>
    </row>
    <row r="59">
      <c r="A59" t="inlineStr">
        <is>
          <t>900000138</t>
        </is>
      </c>
      <c r="B59" t="inlineStr">
        <is>
          <t>D848</t>
        </is>
      </c>
      <c r="C59" t="inlineStr">
        <is>
          <t>67197830</t>
        </is>
      </c>
      <c r="D59" t="inlineStr">
        <is>
          <t>10128836</t>
        </is>
      </c>
      <c r="E59" t="inlineStr"/>
      <c r="F59" s="11" t="n">
        <v>153</v>
      </c>
      <c r="G59" t="inlineStr"/>
      <c r="I59" t="inlineStr">
        <is>
          <t>TN</t>
        </is>
      </c>
      <c r="J59" t="inlineStr"/>
      <c r="K59" t="inlineStr">
        <is>
          <t>20191211</t>
        </is>
      </c>
      <c r="L59" t="inlineStr">
        <is>
          <t>20251031</t>
        </is>
      </c>
    </row>
    <row r="60">
      <c r="A60" t="inlineStr">
        <is>
          <t>900004960</t>
        </is>
      </c>
      <c r="B60" t="inlineStr">
        <is>
          <t>D848</t>
        </is>
      </c>
      <c r="C60" t="inlineStr">
        <is>
          <t>65000224</t>
        </is>
      </c>
      <c r="D60" t="inlineStr">
        <is>
          <t>10000430</t>
        </is>
      </c>
      <c r="E60" t="inlineStr"/>
      <c r="F60" s="11" t="n">
        <v>135</v>
      </c>
      <c r="G60" t="inlineStr"/>
      <c r="I60" t="inlineStr">
        <is>
          <t>TN</t>
        </is>
      </c>
      <c r="J60" t="inlineStr"/>
      <c r="K60" t="inlineStr">
        <is>
          <t>20191211</t>
        </is>
      </c>
      <c r="L60" t="inlineStr">
        <is>
          <t>20251031</t>
        </is>
      </c>
    </row>
    <row r="61">
      <c r="A61" t="inlineStr">
        <is>
          <t>900004960</t>
        </is>
      </c>
      <c r="B61" t="inlineStr">
        <is>
          <t>D848</t>
        </is>
      </c>
      <c r="C61" t="inlineStr">
        <is>
          <t>65000224</t>
        </is>
      </c>
      <c r="D61" t="inlineStr">
        <is>
          <t>10000624</t>
        </is>
      </c>
      <c r="E61" t="inlineStr"/>
      <c r="F61" s="11" t="n">
        <v>135</v>
      </c>
      <c r="G61" t="inlineStr"/>
      <c r="I61" t="inlineStr">
        <is>
          <t>TN</t>
        </is>
      </c>
      <c r="J61" t="inlineStr"/>
      <c r="K61" t="inlineStr">
        <is>
          <t>20191211</t>
        </is>
      </c>
      <c r="L61" t="inlineStr">
        <is>
          <t>20251031</t>
        </is>
      </c>
    </row>
    <row r="62">
      <c r="A62" t="inlineStr">
        <is>
          <t>900004960</t>
        </is>
      </c>
      <c r="B62" t="inlineStr">
        <is>
          <t>D848</t>
        </is>
      </c>
      <c r="C62" t="inlineStr">
        <is>
          <t>65000224</t>
        </is>
      </c>
      <c r="D62" t="inlineStr">
        <is>
          <t>10132162</t>
        </is>
      </c>
      <c r="E62" t="inlineStr"/>
      <c r="F62" s="11" t="n">
        <v>135</v>
      </c>
      <c r="G62" t="inlineStr"/>
      <c r="I62" t="inlineStr">
        <is>
          <t>TN</t>
        </is>
      </c>
      <c r="J62" t="inlineStr"/>
      <c r="K62" t="inlineStr">
        <is>
          <t>20191211</t>
        </is>
      </c>
      <c r="L62" t="inlineStr">
        <is>
          <t>20251031</t>
        </is>
      </c>
    </row>
    <row r="63">
      <c r="A63" t="inlineStr">
        <is>
          <t>900004960</t>
        </is>
      </c>
      <c r="B63" t="inlineStr">
        <is>
          <t>D848</t>
        </is>
      </c>
      <c r="C63" t="inlineStr">
        <is>
          <t>66655116</t>
        </is>
      </c>
      <c r="D63" t="inlineStr">
        <is>
          <t>10000430</t>
        </is>
      </c>
      <c r="E63" t="inlineStr"/>
      <c r="F63" s="11" t="n">
        <v>135</v>
      </c>
      <c r="G63" t="inlineStr"/>
      <c r="I63" t="inlineStr">
        <is>
          <t>TN</t>
        </is>
      </c>
      <c r="J63" t="inlineStr"/>
      <c r="K63" t="inlineStr">
        <is>
          <t>20191211</t>
        </is>
      </c>
      <c r="L63" t="inlineStr">
        <is>
          <t>20251031</t>
        </is>
      </c>
    </row>
    <row r="64">
      <c r="A64" t="inlineStr">
        <is>
          <t>900004960</t>
        </is>
      </c>
      <c r="B64" t="inlineStr">
        <is>
          <t>D848</t>
        </is>
      </c>
      <c r="C64" t="inlineStr">
        <is>
          <t>66655116</t>
        </is>
      </c>
      <c r="D64" t="inlineStr">
        <is>
          <t>10000624</t>
        </is>
      </c>
      <c r="E64" t="inlineStr"/>
      <c r="F64" s="11" t="n">
        <v>135</v>
      </c>
      <c r="G64" t="inlineStr"/>
      <c r="I64" t="inlineStr">
        <is>
          <t>TN</t>
        </is>
      </c>
      <c r="J64" t="inlineStr"/>
      <c r="K64" t="inlineStr">
        <is>
          <t>20191211</t>
        </is>
      </c>
      <c r="L64" t="inlineStr">
        <is>
          <t>20251031</t>
        </is>
      </c>
    </row>
    <row r="65">
      <c r="A65" t="inlineStr">
        <is>
          <t>900004960</t>
        </is>
      </c>
      <c r="B65" t="inlineStr">
        <is>
          <t>D848</t>
        </is>
      </c>
      <c r="C65" t="inlineStr">
        <is>
          <t>66655116</t>
        </is>
      </c>
      <c r="D65" t="inlineStr">
        <is>
          <t>10132162</t>
        </is>
      </c>
      <c r="E65" t="inlineStr"/>
      <c r="F65" s="11" t="n">
        <v>135</v>
      </c>
      <c r="G65" t="inlineStr"/>
      <c r="I65" t="inlineStr">
        <is>
          <t>TN</t>
        </is>
      </c>
      <c r="J65" t="inlineStr"/>
      <c r="K65" t="inlineStr">
        <is>
          <t>20191211</t>
        </is>
      </c>
      <c r="L65" t="inlineStr">
        <is>
          <t>20251031</t>
        </is>
      </c>
    </row>
    <row r="66">
      <c r="A66" t="inlineStr">
        <is>
          <t>900006565</t>
        </is>
      </c>
      <c r="B66" t="inlineStr">
        <is>
          <t>D848</t>
        </is>
      </c>
      <c r="C66" t="inlineStr">
        <is>
          <t>66855723</t>
        </is>
      </c>
      <c r="D66" t="inlineStr">
        <is>
          <t>10000141</t>
        </is>
      </c>
      <c r="E66" t="inlineStr"/>
      <c r="F66" s="11" t="n">
        <v>110</v>
      </c>
      <c r="G66" t="inlineStr"/>
      <c r="I66" t="inlineStr">
        <is>
          <t>TN</t>
        </is>
      </c>
      <c r="J66" t="inlineStr"/>
      <c r="K66" t="inlineStr">
        <is>
          <t>20191211</t>
        </is>
      </c>
      <c r="L66" t="inlineStr">
        <is>
          <t>20251031</t>
        </is>
      </c>
    </row>
    <row r="67">
      <c r="A67" t="inlineStr">
        <is>
          <t>900006565</t>
        </is>
      </c>
      <c r="B67" t="inlineStr">
        <is>
          <t>D848</t>
        </is>
      </c>
      <c r="C67" t="inlineStr">
        <is>
          <t>66855723</t>
        </is>
      </c>
      <c r="D67" t="inlineStr">
        <is>
          <t>10000402</t>
        </is>
      </c>
      <c r="E67" t="inlineStr"/>
      <c r="F67" s="11" t="n">
        <v>110</v>
      </c>
      <c r="G67" t="inlineStr"/>
      <c r="I67" t="inlineStr">
        <is>
          <t>TN</t>
        </is>
      </c>
      <c r="J67" t="inlineStr"/>
      <c r="K67" t="inlineStr">
        <is>
          <t>20191211</t>
        </is>
      </c>
      <c r="L67" t="inlineStr">
        <is>
          <t>20251031</t>
        </is>
      </c>
    </row>
    <row r="68">
      <c r="A68" t="inlineStr">
        <is>
          <t>900006565</t>
        </is>
      </c>
      <c r="B68" t="inlineStr">
        <is>
          <t>D848</t>
        </is>
      </c>
      <c r="C68" t="inlineStr">
        <is>
          <t>66855723</t>
        </is>
      </c>
      <c r="D68" t="inlineStr">
        <is>
          <t>10000404</t>
        </is>
      </c>
      <c r="E68" t="inlineStr"/>
      <c r="F68" s="11" t="n">
        <v>110</v>
      </c>
      <c r="G68" t="inlineStr"/>
      <c r="I68" t="inlineStr">
        <is>
          <t>TN</t>
        </is>
      </c>
      <c r="J68" t="inlineStr"/>
      <c r="K68" t="inlineStr">
        <is>
          <t>20191211</t>
        </is>
      </c>
      <c r="L68" t="inlineStr">
        <is>
          <t>20251031</t>
        </is>
      </c>
    </row>
    <row r="69">
      <c r="A69" t="inlineStr">
        <is>
          <t>900006565</t>
        </is>
      </c>
      <c r="B69" t="inlineStr">
        <is>
          <t>D848</t>
        </is>
      </c>
      <c r="C69" t="inlineStr">
        <is>
          <t>66855723</t>
        </is>
      </c>
      <c r="D69" t="inlineStr">
        <is>
          <t>10000407</t>
        </is>
      </c>
      <c r="E69" t="inlineStr"/>
      <c r="F69" s="11" t="n">
        <v>110</v>
      </c>
      <c r="G69" t="inlineStr"/>
      <c r="I69" t="inlineStr">
        <is>
          <t>TN</t>
        </is>
      </c>
      <c r="J69" t="inlineStr"/>
      <c r="K69" t="inlineStr">
        <is>
          <t>20191211</t>
        </is>
      </c>
      <c r="L69" t="inlineStr">
        <is>
          <t>20251031</t>
        </is>
      </c>
    </row>
    <row r="70">
      <c r="A70" t="inlineStr">
        <is>
          <t>900006565</t>
        </is>
      </c>
      <c r="B70" t="inlineStr">
        <is>
          <t>D848</t>
        </is>
      </c>
      <c r="C70" t="inlineStr">
        <is>
          <t>66855723</t>
        </is>
      </c>
      <c r="D70" t="inlineStr">
        <is>
          <t>10000859</t>
        </is>
      </c>
      <c r="E70" t="inlineStr"/>
      <c r="F70" s="11" t="n">
        <v>110</v>
      </c>
      <c r="G70" t="inlineStr"/>
      <c r="I70" t="inlineStr">
        <is>
          <t>TN</t>
        </is>
      </c>
      <c r="J70" t="inlineStr"/>
      <c r="K70" t="inlineStr">
        <is>
          <t>20191211</t>
        </is>
      </c>
      <c r="L70" t="inlineStr">
        <is>
          <t>20251031</t>
        </is>
      </c>
    </row>
    <row r="71">
      <c r="A71" t="inlineStr">
        <is>
          <t>900006565</t>
        </is>
      </c>
      <c r="B71" t="inlineStr">
        <is>
          <t>D848</t>
        </is>
      </c>
      <c r="C71" t="inlineStr">
        <is>
          <t>66862802</t>
        </is>
      </c>
      <c r="D71" t="inlineStr">
        <is>
          <t>10000141</t>
        </is>
      </c>
      <c r="E71" t="inlineStr"/>
      <c r="F71" s="11" t="n">
        <v>91</v>
      </c>
      <c r="G71" t="inlineStr"/>
      <c r="I71" t="inlineStr">
        <is>
          <t>TN</t>
        </is>
      </c>
      <c r="J71" t="inlineStr"/>
      <c r="K71" t="inlineStr">
        <is>
          <t>20191211</t>
        </is>
      </c>
      <c r="L71" t="inlineStr">
        <is>
          <t>20251031</t>
        </is>
      </c>
    </row>
    <row r="72">
      <c r="A72" t="inlineStr">
        <is>
          <t>900006565</t>
        </is>
      </c>
      <c r="B72" t="inlineStr">
        <is>
          <t>D848</t>
        </is>
      </c>
      <c r="C72" t="inlineStr">
        <is>
          <t>66862802</t>
        </is>
      </c>
      <c r="D72" t="inlineStr">
        <is>
          <t>10000402</t>
        </is>
      </c>
      <c r="E72" t="inlineStr"/>
      <c r="F72" s="11" t="n">
        <v>91</v>
      </c>
      <c r="G72" t="inlineStr"/>
      <c r="I72" t="inlineStr">
        <is>
          <t>TN</t>
        </is>
      </c>
      <c r="J72" t="inlineStr"/>
      <c r="K72" t="inlineStr">
        <is>
          <t>20191211</t>
        </is>
      </c>
      <c r="L72" t="inlineStr">
        <is>
          <t>20251031</t>
        </is>
      </c>
    </row>
    <row r="73">
      <c r="A73" t="inlineStr">
        <is>
          <t>900006565</t>
        </is>
      </c>
      <c r="B73" t="inlineStr">
        <is>
          <t>D848</t>
        </is>
      </c>
      <c r="C73" t="inlineStr">
        <is>
          <t>66862802</t>
        </is>
      </c>
      <c r="D73" t="inlineStr">
        <is>
          <t>10000404</t>
        </is>
      </c>
      <c r="E73" t="inlineStr"/>
      <c r="F73" s="11" t="n">
        <v>91</v>
      </c>
      <c r="G73" t="inlineStr"/>
      <c r="I73" t="inlineStr">
        <is>
          <t>TN</t>
        </is>
      </c>
      <c r="J73" t="inlineStr"/>
      <c r="K73" t="inlineStr">
        <is>
          <t>20191211</t>
        </is>
      </c>
      <c r="L73" t="inlineStr">
        <is>
          <t>20251031</t>
        </is>
      </c>
    </row>
    <row r="74">
      <c r="A74" t="inlineStr">
        <is>
          <t>900006565</t>
        </is>
      </c>
      <c r="B74" t="inlineStr">
        <is>
          <t>D848</t>
        </is>
      </c>
      <c r="C74" t="inlineStr">
        <is>
          <t>66862802</t>
        </is>
      </c>
      <c r="D74" t="inlineStr">
        <is>
          <t>10000407</t>
        </is>
      </c>
      <c r="E74" t="inlineStr"/>
      <c r="F74" s="11" t="n">
        <v>91</v>
      </c>
      <c r="G74" t="inlineStr"/>
      <c r="I74" t="inlineStr">
        <is>
          <t>TN</t>
        </is>
      </c>
      <c r="J74" t="inlineStr"/>
      <c r="K74" t="inlineStr">
        <is>
          <t>20191211</t>
        </is>
      </c>
      <c r="L74" t="inlineStr">
        <is>
          <t>20251031</t>
        </is>
      </c>
    </row>
    <row r="75">
      <c r="A75" t="inlineStr">
        <is>
          <t>900006565</t>
        </is>
      </c>
      <c r="B75" t="inlineStr">
        <is>
          <t>D848</t>
        </is>
      </c>
      <c r="C75" t="inlineStr">
        <is>
          <t>66862802</t>
        </is>
      </c>
      <c r="D75" t="inlineStr">
        <is>
          <t>10000859</t>
        </is>
      </c>
      <c r="E75" t="inlineStr"/>
      <c r="F75" s="11" t="n">
        <v>91</v>
      </c>
      <c r="G75" t="inlineStr"/>
      <c r="I75" t="inlineStr">
        <is>
          <t>TN</t>
        </is>
      </c>
      <c r="J75" t="inlineStr"/>
      <c r="K75" t="inlineStr">
        <is>
          <t>20191211</t>
        </is>
      </c>
      <c r="L75" t="inlineStr">
        <is>
          <t>20251031</t>
        </is>
      </c>
    </row>
    <row r="76">
      <c r="A76" t="inlineStr">
        <is>
          <t>900006565</t>
        </is>
      </c>
      <c r="B76" t="inlineStr">
        <is>
          <t>D848</t>
        </is>
      </c>
      <c r="C76" t="inlineStr">
        <is>
          <t>66862802</t>
        </is>
      </c>
      <c r="D76" t="inlineStr">
        <is>
          <t>10087726</t>
        </is>
      </c>
      <c r="E76" t="inlineStr"/>
      <c r="F76" s="11" t="n">
        <v>91</v>
      </c>
      <c r="G76" t="inlineStr"/>
      <c r="I76" t="inlineStr">
        <is>
          <t>TN</t>
        </is>
      </c>
      <c r="J76" t="inlineStr"/>
      <c r="K76" t="inlineStr">
        <is>
          <t>20191211</t>
        </is>
      </c>
      <c r="L76" t="inlineStr">
        <is>
          <t>20251031</t>
        </is>
      </c>
    </row>
    <row r="77">
      <c r="A77" t="inlineStr">
        <is>
          <t>900006565</t>
        </is>
      </c>
      <c r="B77" t="inlineStr">
        <is>
          <t>D848</t>
        </is>
      </c>
      <c r="C77" t="inlineStr">
        <is>
          <t>66862802</t>
        </is>
      </c>
      <c r="D77" t="inlineStr">
        <is>
          <t>10128836</t>
        </is>
      </c>
      <c r="E77" t="inlineStr"/>
      <c r="F77" s="11" t="n">
        <v>91</v>
      </c>
      <c r="G77" t="inlineStr"/>
      <c r="I77" t="inlineStr">
        <is>
          <t>TN</t>
        </is>
      </c>
      <c r="J77" t="inlineStr"/>
      <c r="K77" t="inlineStr">
        <is>
          <t>20191211</t>
        </is>
      </c>
      <c r="L77" t="inlineStr">
        <is>
          <t>20251031</t>
        </is>
      </c>
    </row>
    <row r="78">
      <c r="A78" t="inlineStr">
        <is>
          <t>900006565</t>
        </is>
      </c>
      <c r="B78" t="inlineStr">
        <is>
          <t>D848</t>
        </is>
      </c>
      <c r="C78" t="inlineStr">
        <is>
          <t>66864515</t>
        </is>
      </c>
      <c r="D78" t="inlineStr">
        <is>
          <t>10000141</t>
        </is>
      </c>
      <c r="E78" t="inlineStr"/>
      <c r="F78" s="11" t="n">
        <v>105</v>
      </c>
      <c r="G78" t="inlineStr"/>
      <c r="I78" t="inlineStr">
        <is>
          <t>TN</t>
        </is>
      </c>
      <c r="J78" t="inlineStr"/>
      <c r="K78" t="inlineStr">
        <is>
          <t>20191211</t>
        </is>
      </c>
      <c r="L78" t="inlineStr">
        <is>
          <t>20251031</t>
        </is>
      </c>
    </row>
    <row r="79">
      <c r="A79" t="inlineStr">
        <is>
          <t>900006565</t>
        </is>
      </c>
      <c r="B79" t="inlineStr">
        <is>
          <t>D848</t>
        </is>
      </c>
      <c r="C79" t="inlineStr">
        <is>
          <t>66864515</t>
        </is>
      </c>
      <c r="D79" t="inlineStr">
        <is>
          <t>10000402</t>
        </is>
      </c>
      <c r="E79" t="inlineStr"/>
      <c r="F79" s="11" t="n">
        <v>105</v>
      </c>
      <c r="G79" t="inlineStr"/>
      <c r="I79" t="inlineStr">
        <is>
          <t>TN</t>
        </is>
      </c>
      <c r="J79" t="inlineStr"/>
      <c r="K79" t="inlineStr">
        <is>
          <t>20191211</t>
        </is>
      </c>
      <c r="L79" t="inlineStr">
        <is>
          <t>20251031</t>
        </is>
      </c>
    </row>
    <row r="80">
      <c r="A80" t="inlineStr">
        <is>
          <t>900006565</t>
        </is>
      </c>
      <c r="B80" t="inlineStr">
        <is>
          <t>D848</t>
        </is>
      </c>
      <c r="C80" t="inlineStr">
        <is>
          <t>66864515</t>
        </is>
      </c>
      <c r="D80" t="inlineStr">
        <is>
          <t>10000404</t>
        </is>
      </c>
      <c r="E80" t="inlineStr"/>
      <c r="F80" s="11" t="n">
        <v>105</v>
      </c>
      <c r="G80" t="inlineStr"/>
      <c r="I80" t="inlineStr">
        <is>
          <t>TN</t>
        </is>
      </c>
      <c r="J80" t="inlineStr"/>
      <c r="K80" t="inlineStr">
        <is>
          <t>20191211</t>
        </is>
      </c>
      <c r="L80" t="inlineStr">
        <is>
          <t>20251031</t>
        </is>
      </c>
    </row>
    <row r="81">
      <c r="A81" t="inlineStr">
        <is>
          <t>900006565</t>
        </is>
      </c>
      <c r="B81" t="inlineStr">
        <is>
          <t>D848</t>
        </is>
      </c>
      <c r="C81" t="inlineStr">
        <is>
          <t>66864515</t>
        </is>
      </c>
      <c r="D81" t="inlineStr">
        <is>
          <t>10000407</t>
        </is>
      </c>
      <c r="E81" t="inlineStr"/>
      <c r="F81" s="11" t="n">
        <v>105</v>
      </c>
      <c r="G81" t="inlineStr"/>
      <c r="I81" t="inlineStr">
        <is>
          <t>TN</t>
        </is>
      </c>
      <c r="J81" t="inlineStr"/>
      <c r="K81" t="inlineStr">
        <is>
          <t>20191211</t>
        </is>
      </c>
      <c r="L81" t="inlineStr">
        <is>
          <t>20251031</t>
        </is>
      </c>
    </row>
    <row r="82">
      <c r="A82" t="inlineStr">
        <is>
          <t>900006565</t>
        </is>
      </c>
      <c r="B82" t="inlineStr">
        <is>
          <t>D848</t>
        </is>
      </c>
      <c r="C82" t="inlineStr">
        <is>
          <t>66864515</t>
        </is>
      </c>
      <c r="D82" t="inlineStr">
        <is>
          <t>10000859</t>
        </is>
      </c>
      <c r="E82" t="inlineStr"/>
      <c r="F82" s="11" t="n">
        <v>130</v>
      </c>
      <c r="G82" t="inlineStr"/>
      <c r="I82" t="inlineStr">
        <is>
          <t>TN</t>
        </is>
      </c>
      <c r="J82" t="inlineStr"/>
      <c r="K82" t="inlineStr">
        <is>
          <t>20191211</t>
        </is>
      </c>
      <c r="L82" t="inlineStr">
        <is>
          <t>20251031</t>
        </is>
      </c>
    </row>
    <row r="83">
      <c r="A83" t="inlineStr">
        <is>
          <t>900006565</t>
        </is>
      </c>
      <c r="B83" t="inlineStr">
        <is>
          <t>D848</t>
        </is>
      </c>
      <c r="C83" t="inlineStr">
        <is>
          <t>66864515</t>
        </is>
      </c>
      <c r="D83" t="inlineStr">
        <is>
          <t>10087726</t>
        </is>
      </c>
      <c r="E83" t="inlineStr"/>
      <c r="F83" s="11" t="n">
        <v>105</v>
      </c>
      <c r="G83" t="inlineStr"/>
      <c r="I83" t="inlineStr">
        <is>
          <t>TN</t>
        </is>
      </c>
      <c r="J83" t="inlineStr"/>
      <c r="K83" t="inlineStr">
        <is>
          <t>20191211</t>
        </is>
      </c>
      <c r="L83" t="inlineStr">
        <is>
          <t>20251031</t>
        </is>
      </c>
    </row>
    <row r="84">
      <c r="A84" t="inlineStr">
        <is>
          <t>900006565</t>
        </is>
      </c>
      <c r="B84" t="inlineStr">
        <is>
          <t>D848</t>
        </is>
      </c>
      <c r="C84" t="inlineStr">
        <is>
          <t>66864515</t>
        </is>
      </c>
      <c r="D84" t="inlineStr">
        <is>
          <t>10128836</t>
        </is>
      </c>
      <c r="E84" t="inlineStr"/>
      <c r="F84" s="11" t="n">
        <v>105</v>
      </c>
      <c r="G84" t="inlineStr"/>
      <c r="I84" t="inlineStr">
        <is>
          <t>TN</t>
        </is>
      </c>
      <c r="J84" t="inlineStr"/>
      <c r="K84" t="inlineStr">
        <is>
          <t>20191211</t>
        </is>
      </c>
      <c r="L84" t="inlineStr">
        <is>
          <t>20251031</t>
        </is>
      </c>
    </row>
    <row r="85">
      <c r="A85" t="inlineStr">
        <is>
          <t>900006565</t>
        </is>
      </c>
      <c r="B85" t="inlineStr">
        <is>
          <t>D848</t>
        </is>
      </c>
      <c r="C85" t="inlineStr">
        <is>
          <t>66932413</t>
        </is>
      </c>
      <c r="D85" t="inlineStr">
        <is>
          <t>10000402</t>
        </is>
      </c>
      <c r="E85" t="inlineStr"/>
      <c r="F85" s="11" t="n">
        <v>113</v>
      </c>
      <c r="G85" t="inlineStr"/>
      <c r="I85" t="inlineStr">
        <is>
          <t>TN</t>
        </is>
      </c>
      <c r="J85" t="inlineStr"/>
      <c r="K85" t="inlineStr">
        <is>
          <t>20191211</t>
        </is>
      </c>
      <c r="L85" t="inlineStr">
        <is>
          <t>20251031</t>
        </is>
      </c>
    </row>
    <row r="86">
      <c r="A86" t="inlineStr">
        <is>
          <t>900006565</t>
        </is>
      </c>
      <c r="B86" t="inlineStr">
        <is>
          <t>D848</t>
        </is>
      </c>
      <c r="C86" t="inlineStr">
        <is>
          <t>66932413</t>
        </is>
      </c>
      <c r="D86" t="inlineStr">
        <is>
          <t>10000407</t>
        </is>
      </c>
      <c r="E86" t="inlineStr"/>
      <c r="F86" s="11" t="n">
        <v>113</v>
      </c>
      <c r="G86" t="inlineStr"/>
      <c r="I86" t="inlineStr">
        <is>
          <t>TN</t>
        </is>
      </c>
      <c r="J86" t="inlineStr"/>
      <c r="K86" t="inlineStr">
        <is>
          <t>20191211</t>
        </is>
      </c>
      <c r="L86" t="inlineStr">
        <is>
          <t>20251031</t>
        </is>
      </c>
    </row>
    <row r="87">
      <c r="A87" t="inlineStr">
        <is>
          <t>900006565</t>
        </is>
      </c>
      <c r="B87" t="inlineStr">
        <is>
          <t>D848</t>
        </is>
      </c>
      <c r="C87" t="inlineStr">
        <is>
          <t>66932413</t>
        </is>
      </c>
      <c r="D87" t="inlineStr">
        <is>
          <t>10000859</t>
        </is>
      </c>
      <c r="E87" t="inlineStr"/>
      <c r="F87" s="11" t="n">
        <v>145</v>
      </c>
      <c r="G87" t="inlineStr"/>
      <c r="I87" t="inlineStr">
        <is>
          <t>TN</t>
        </is>
      </c>
      <c r="J87" t="inlineStr"/>
      <c r="K87" t="inlineStr">
        <is>
          <t>20191211</t>
        </is>
      </c>
      <c r="L87" t="inlineStr">
        <is>
          <t>20251031</t>
        </is>
      </c>
    </row>
    <row r="88">
      <c r="A88" t="inlineStr">
        <is>
          <t>900006565</t>
        </is>
      </c>
      <c r="B88" t="inlineStr">
        <is>
          <t>D848</t>
        </is>
      </c>
      <c r="C88" t="inlineStr">
        <is>
          <t>67197830</t>
        </is>
      </c>
      <c r="D88" t="inlineStr">
        <is>
          <t>10000141</t>
        </is>
      </c>
      <c r="E88" t="inlineStr"/>
      <c r="F88" s="11" t="n">
        <v>155</v>
      </c>
      <c r="G88" t="inlineStr"/>
      <c r="I88" t="inlineStr">
        <is>
          <t>TN</t>
        </is>
      </c>
      <c r="J88" t="inlineStr"/>
      <c r="K88" t="inlineStr">
        <is>
          <t>20191211</t>
        </is>
      </c>
      <c r="L88" t="inlineStr">
        <is>
          <t>20251031</t>
        </is>
      </c>
    </row>
    <row r="89">
      <c r="A89" t="inlineStr">
        <is>
          <t>900006565</t>
        </is>
      </c>
      <c r="B89" t="inlineStr">
        <is>
          <t>D848</t>
        </is>
      </c>
      <c r="C89" t="inlineStr">
        <is>
          <t>67197830</t>
        </is>
      </c>
      <c r="D89" t="inlineStr">
        <is>
          <t>10000402</t>
        </is>
      </c>
      <c r="E89" t="inlineStr"/>
      <c r="F89" s="11" t="n">
        <v>155</v>
      </c>
      <c r="G89" t="inlineStr"/>
      <c r="I89" t="inlineStr">
        <is>
          <t>TN</t>
        </is>
      </c>
      <c r="J89" t="inlineStr"/>
      <c r="K89" t="inlineStr">
        <is>
          <t>20191211</t>
        </is>
      </c>
      <c r="L89" t="inlineStr">
        <is>
          <t>20251031</t>
        </is>
      </c>
    </row>
    <row r="90">
      <c r="A90" t="inlineStr">
        <is>
          <t>900006565</t>
        </is>
      </c>
      <c r="B90" t="inlineStr">
        <is>
          <t>D848</t>
        </is>
      </c>
      <c r="C90" t="inlineStr">
        <is>
          <t>67197830</t>
        </is>
      </c>
      <c r="D90" t="inlineStr">
        <is>
          <t>10000404</t>
        </is>
      </c>
      <c r="E90" t="inlineStr"/>
      <c r="F90" s="11" t="n">
        <v>155</v>
      </c>
      <c r="G90" t="inlineStr"/>
      <c r="I90" t="inlineStr">
        <is>
          <t>TN</t>
        </is>
      </c>
      <c r="J90" t="inlineStr"/>
      <c r="K90" t="inlineStr">
        <is>
          <t>20191211</t>
        </is>
      </c>
      <c r="L90" t="inlineStr">
        <is>
          <t>20251031</t>
        </is>
      </c>
    </row>
    <row r="91">
      <c r="A91" t="inlineStr">
        <is>
          <t>900006565</t>
        </is>
      </c>
      <c r="B91" t="inlineStr">
        <is>
          <t>D848</t>
        </is>
      </c>
      <c r="C91" t="inlineStr">
        <is>
          <t>67197830</t>
        </is>
      </c>
      <c r="D91" t="inlineStr">
        <is>
          <t>10000407</t>
        </is>
      </c>
      <c r="E91" t="inlineStr"/>
      <c r="F91" s="11" t="n">
        <v>155</v>
      </c>
      <c r="G91" t="inlineStr"/>
      <c r="I91" t="inlineStr">
        <is>
          <t>TN</t>
        </is>
      </c>
      <c r="J91" t="inlineStr"/>
      <c r="K91" t="inlineStr">
        <is>
          <t>20191211</t>
        </is>
      </c>
      <c r="L91" t="inlineStr">
        <is>
          <t>20251031</t>
        </is>
      </c>
    </row>
    <row r="92">
      <c r="A92" t="inlineStr">
        <is>
          <t>900006565</t>
        </is>
      </c>
      <c r="B92" t="inlineStr">
        <is>
          <t>D848</t>
        </is>
      </c>
      <c r="C92" t="inlineStr">
        <is>
          <t>67197830</t>
        </is>
      </c>
      <c r="D92" t="inlineStr">
        <is>
          <t>10000859</t>
        </is>
      </c>
      <c r="E92" t="inlineStr"/>
      <c r="F92" s="11" t="n">
        <v>155</v>
      </c>
      <c r="G92" t="inlineStr"/>
      <c r="I92" t="inlineStr">
        <is>
          <t>TN</t>
        </is>
      </c>
      <c r="J92" t="inlineStr"/>
      <c r="K92" t="inlineStr">
        <is>
          <t>20191211</t>
        </is>
      </c>
      <c r="L92" t="inlineStr">
        <is>
          <t>20251031</t>
        </is>
      </c>
    </row>
    <row r="93">
      <c r="A93" t="inlineStr">
        <is>
          <t>900006565</t>
        </is>
      </c>
      <c r="B93" t="inlineStr">
        <is>
          <t>D848</t>
        </is>
      </c>
      <c r="C93" t="inlineStr">
        <is>
          <t>67197830</t>
        </is>
      </c>
      <c r="D93" t="inlineStr">
        <is>
          <t>10087726</t>
        </is>
      </c>
      <c r="E93" t="inlineStr"/>
      <c r="F93" s="11" t="n">
        <v>155</v>
      </c>
      <c r="G93" t="inlineStr"/>
      <c r="I93" t="inlineStr">
        <is>
          <t>TN</t>
        </is>
      </c>
      <c r="J93" t="inlineStr"/>
      <c r="K93" t="inlineStr">
        <is>
          <t>20191211</t>
        </is>
      </c>
      <c r="L93" t="inlineStr">
        <is>
          <t>20251031</t>
        </is>
      </c>
    </row>
    <row r="94">
      <c r="A94" t="inlineStr">
        <is>
          <t>900006565</t>
        </is>
      </c>
      <c r="B94" t="inlineStr">
        <is>
          <t>D848</t>
        </is>
      </c>
      <c r="C94" t="inlineStr">
        <is>
          <t>67197830</t>
        </is>
      </c>
      <c r="D94" t="inlineStr">
        <is>
          <t>10128836</t>
        </is>
      </c>
      <c r="E94" t="inlineStr"/>
      <c r="F94" s="11" t="n">
        <v>155</v>
      </c>
      <c r="G94" t="inlineStr"/>
      <c r="I94" t="inlineStr">
        <is>
          <t>TN</t>
        </is>
      </c>
      <c r="J94" t="inlineStr"/>
      <c r="K94" t="inlineStr">
        <is>
          <t>20191211</t>
        </is>
      </c>
      <c r="L94" t="inlineStr">
        <is>
          <t>20251031</t>
        </is>
      </c>
    </row>
    <row r="95">
      <c r="A95" t="inlineStr">
        <is>
          <t>900006565</t>
        </is>
      </c>
      <c r="B95" t="inlineStr">
        <is>
          <t>D848</t>
        </is>
      </c>
      <c r="C95" t="inlineStr">
        <is>
          <t>67230655</t>
        </is>
      </c>
      <c r="D95" t="inlineStr">
        <is>
          <t>10000141</t>
        </is>
      </c>
      <c r="E95" t="inlineStr"/>
      <c r="F95" s="11" t="n">
        <v>200</v>
      </c>
      <c r="G95" t="inlineStr"/>
      <c r="I95" t="inlineStr">
        <is>
          <t>TN</t>
        </is>
      </c>
      <c r="J95" t="inlineStr"/>
      <c r="K95" t="inlineStr">
        <is>
          <t>20191211</t>
        </is>
      </c>
      <c r="L95" t="inlineStr">
        <is>
          <t>20251031</t>
        </is>
      </c>
    </row>
    <row r="96">
      <c r="A96" t="inlineStr">
        <is>
          <t>900006565</t>
        </is>
      </c>
      <c r="B96" t="inlineStr">
        <is>
          <t>D848</t>
        </is>
      </c>
      <c r="C96" t="inlineStr">
        <is>
          <t>67230655</t>
        </is>
      </c>
      <c r="D96" t="inlineStr">
        <is>
          <t>10000402</t>
        </is>
      </c>
      <c r="E96" t="inlineStr"/>
      <c r="F96" s="11" t="n">
        <v>200</v>
      </c>
      <c r="G96" t="inlineStr"/>
      <c r="I96" t="inlineStr">
        <is>
          <t>TN</t>
        </is>
      </c>
      <c r="J96" t="inlineStr"/>
      <c r="K96" t="inlineStr">
        <is>
          <t>20191211</t>
        </is>
      </c>
      <c r="L96" t="inlineStr">
        <is>
          <t>20251031</t>
        </is>
      </c>
    </row>
    <row r="97">
      <c r="A97" t="inlineStr">
        <is>
          <t>900006565</t>
        </is>
      </c>
      <c r="B97" t="inlineStr">
        <is>
          <t>D848</t>
        </is>
      </c>
      <c r="C97" t="inlineStr">
        <is>
          <t>67230655</t>
        </is>
      </c>
      <c r="D97" t="inlineStr">
        <is>
          <t>10000407</t>
        </is>
      </c>
      <c r="E97" t="inlineStr"/>
      <c r="F97" s="11" t="n">
        <v>200</v>
      </c>
      <c r="G97" t="inlineStr"/>
      <c r="I97" t="inlineStr">
        <is>
          <t>TN</t>
        </is>
      </c>
      <c r="J97" t="inlineStr"/>
      <c r="K97" t="inlineStr">
        <is>
          <t>20191211</t>
        </is>
      </c>
      <c r="L97" t="inlineStr">
        <is>
          <t>20251031</t>
        </is>
      </c>
    </row>
    <row r="98">
      <c r="A98" t="inlineStr">
        <is>
          <t>900006565</t>
        </is>
      </c>
      <c r="B98" t="inlineStr">
        <is>
          <t>D848</t>
        </is>
      </c>
      <c r="C98" t="inlineStr">
        <is>
          <t>67230655</t>
        </is>
      </c>
      <c r="D98" t="inlineStr">
        <is>
          <t>10000859</t>
        </is>
      </c>
      <c r="E98" t="inlineStr"/>
      <c r="F98" s="11" t="n">
        <v>200</v>
      </c>
      <c r="G98" t="inlineStr"/>
      <c r="I98" t="inlineStr">
        <is>
          <t>TN</t>
        </is>
      </c>
      <c r="J98" t="inlineStr"/>
      <c r="K98" t="inlineStr">
        <is>
          <t>20191211</t>
        </is>
      </c>
      <c r="L98" t="inlineStr">
        <is>
          <t>20251031</t>
        </is>
      </c>
    </row>
    <row r="99">
      <c r="A99" t="inlineStr">
        <is>
          <t>900006565</t>
        </is>
      </c>
      <c r="B99" t="inlineStr">
        <is>
          <t>D848</t>
        </is>
      </c>
      <c r="C99" t="inlineStr">
        <is>
          <t>67230655</t>
        </is>
      </c>
      <c r="D99" t="inlineStr">
        <is>
          <t>10087726</t>
        </is>
      </c>
      <c r="E99" t="inlineStr"/>
      <c r="F99" s="11" t="n">
        <v>200</v>
      </c>
      <c r="G99" t="inlineStr"/>
      <c r="I99" t="inlineStr">
        <is>
          <t>TN</t>
        </is>
      </c>
      <c r="J99" t="inlineStr"/>
      <c r="K99" t="inlineStr">
        <is>
          <t>20191211</t>
        </is>
      </c>
      <c r="L99" t="inlineStr">
        <is>
          <t>20251031</t>
        </is>
      </c>
    </row>
    <row r="100">
      <c r="A100" t="inlineStr">
        <is>
          <t>900000138</t>
        </is>
      </c>
      <c r="B100" t="inlineStr">
        <is>
          <t>D848</t>
        </is>
      </c>
      <c r="C100" t="inlineStr">
        <is>
          <t>67242353</t>
        </is>
      </c>
      <c r="D100" t="inlineStr">
        <is>
          <t>10000141</t>
        </is>
      </c>
      <c r="E100" t="inlineStr"/>
      <c r="F100" s="11" t="n">
        <v>191</v>
      </c>
      <c r="G100" t="inlineStr"/>
      <c r="I100" t="inlineStr">
        <is>
          <t>TN</t>
        </is>
      </c>
      <c r="J100" t="inlineStr"/>
      <c r="K100" t="inlineStr">
        <is>
          <t>20260413</t>
        </is>
      </c>
      <c r="L100" t="inlineStr">
        <is>
          <t>99991231</t>
        </is>
      </c>
    </row>
    <row r="101">
      <c r="A101" t="inlineStr">
        <is>
          <t>900000138</t>
        </is>
      </c>
      <c r="B101" t="inlineStr">
        <is>
          <t>D848</t>
        </is>
      </c>
      <c r="C101" t="inlineStr">
        <is>
          <t>67242353</t>
        </is>
      </c>
      <c r="D101" t="inlineStr">
        <is>
          <t>10000402</t>
        </is>
      </c>
      <c r="E101" t="inlineStr"/>
      <c r="F101" s="11" t="n">
        <v>191</v>
      </c>
      <c r="G101" t="inlineStr"/>
      <c r="I101" t="inlineStr">
        <is>
          <t>TN</t>
        </is>
      </c>
      <c r="J101" t="inlineStr"/>
      <c r="K101" t="inlineStr">
        <is>
          <t>20260319</t>
        </is>
      </c>
      <c r="L101" t="inlineStr">
        <is>
          <t>99991231</t>
        </is>
      </c>
    </row>
    <row r="102">
      <c r="A102" t="inlineStr">
        <is>
          <t>900000138</t>
        </is>
      </c>
      <c r="B102" t="inlineStr">
        <is>
          <t>D848</t>
        </is>
      </c>
      <c r="C102" t="inlineStr">
        <is>
          <t>67242353</t>
        </is>
      </c>
      <c r="D102" t="inlineStr">
        <is>
          <t>10000404</t>
        </is>
      </c>
      <c r="E102" t="inlineStr"/>
      <c r="F102" s="11" t="n">
        <v>191</v>
      </c>
      <c r="G102" t="inlineStr"/>
      <c r="I102" t="inlineStr">
        <is>
          <t>TN</t>
        </is>
      </c>
      <c r="J102" t="inlineStr"/>
      <c r="K102" t="inlineStr">
        <is>
          <t>20260319</t>
        </is>
      </c>
      <c r="L102" t="inlineStr">
        <is>
          <t>99991231</t>
        </is>
      </c>
    </row>
    <row r="103">
      <c r="A103" t="inlineStr">
        <is>
          <t>900000138</t>
        </is>
      </c>
      <c r="B103" t="inlineStr">
        <is>
          <t>D848</t>
        </is>
      </c>
      <c r="C103" t="inlineStr">
        <is>
          <t>67242353</t>
        </is>
      </c>
      <c r="D103" t="inlineStr">
        <is>
          <t>10000407</t>
        </is>
      </c>
      <c r="E103" t="inlineStr"/>
      <c r="F103" s="11" t="n">
        <v>197</v>
      </c>
      <c r="G103" t="inlineStr"/>
      <c r="I103" t="inlineStr">
        <is>
          <t>TN</t>
        </is>
      </c>
      <c r="J103" t="inlineStr"/>
      <c r="K103" t="inlineStr">
        <is>
          <t>20260319</t>
        </is>
      </c>
      <c r="L103" t="inlineStr">
        <is>
          <t>99991231</t>
        </is>
      </c>
    </row>
    <row r="104">
      <c r="A104" t="inlineStr">
        <is>
          <t>900000138</t>
        </is>
      </c>
      <c r="B104" t="inlineStr">
        <is>
          <t>D848</t>
        </is>
      </c>
      <c r="C104" t="inlineStr">
        <is>
          <t>67242353</t>
        </is>
      </c>
      <c r="D104" t="inlineStr">
        <is>
          <t>10000859</t>
        </is>
      </c>
      <c r="E104" t="inlineStr"/>
      <c r="F104" s="11" t="n">
        <v>195</v>
      </c>
      <c r="G104" t="inlineStr"/>
      <c r="I104" t="inlineStr">
        <is>
          <t>TN</t>
        </is>
      </c>
      <c r="J104" t="inlineStr"/>
      <c r="K104" t="inlineStr">
        <is>
          <t>20260319</t>
        </is>
      </c>
      <c r="L104" t="inlineStr">
        <is>
          <t>99991231</t>
        </is>
      </c>
    </row>
    <row r="105">
      <c r="A105" t="inlineStr">
        <is>
          <t>900000138</t>
        </is>
      </c>
      <c r="B105" t="inlineStr">
        <is>
          <t>D848</t>
        </is>
      </c>
      <c r="C105" t="inlineStr">
        <is>
          <t>67320497</t>
        </is>
      </c>
      <c r="D105" t="inlineStr">
        <is>
          <t>10000141</t>
        </is>
      </c>
      <c r="E105" t="inlineStr"/>
      <c r="F105" s="11" t="n">
        <v>209.7</v>
      </c>
      <c r="G105" t="inlineStr"/>
      <c r="I105" t="inlineStr">
        <is>
          <t>TN</t>
        </is>
      </c>
      <c r="J105" t="inlineStr"/>
      <c r="K105" t="inlineStr">
        <is>
          <t>20260410</t>
        </is>
      </c>
      <c r="L105" t="inlineStr">
        <is>
          <t>99991231</t>
        </is>
      </c>
    </row>
    <row r="106">
      <c r="A106" t="inlineStr">
        <is>
          <t>900000138</t>
        </is>
      </c>
      <c r="B106" t="inlineStr">
        <is>
          <t>D848</t>
        </is>
      </c>
      <c r="C106" t="inlineStr">
        <is>
          <t>67320497</t>
        </is>
      </c>
      <c r="D106" t="inlineStr">
        <is>
          <t>10000402</t>
        </is>
      </c>
      <c r="E106" t="inlineStr"/>
      <c r="F106" s="11" t="n">
        <v>209.7</v>
      </c>
      <c r="G106" t="inlineStr"/>
      <c r="I106" t="inlineStr">
        <is>
          <t>TN</t>
        </is>
      </c>
      <c r="J106" t="inlineStr"/>
      <c r="K106" t="inlineStr">
        <is>
          <t>20260410</t>
        </is>
      </c>
      <c r="L106" t="inlineStr">
        <is>
          <t>99991231</t>
        </is>
      </c>
    </row>
    <row r="107">
      <c r="A107" t="inlineStr">
        <is>
          <t>900000138</t>
        </is>
      </c>
      <c r="B107" t="inlineStr">
        <is>
          <t>D848</t>
        </is>
      </c>
      <c r="C107" t="inlineStr">
        <is>
          <t>67320497</t>
        </is>
      </c>
      <c r="D107" t="inlineStr">
        <is>
          <t>10000404</t>
        </is>
      </c>
      <c r="E107" t="inlineStr"/>
      <c r="F107" s="11" t="n">
        <v>209.7</v>
      </c>
      <c r="G107" t="inlineStr"/>
      <c r="I107" t="inlineStr">
        <is>
          <t>TN</t>
        </is>
      </c>
      <c r="J107" t="inlineStr"/>
      <c r="K107" t="inlineStr">
        <is>
          <t>20260410</t>
        </is>
      </c>
      <c r="L107" t="inlineStr">
        <is>
          <t>99991231</t>
        </is>
      </c>
    </row>
    <row r="108">
      <c r="A108" t="inlineStr">
        <is>
          <t>900000138</t>
        </is>
      </c>
      <c r="B108" t="inlineStr">
        <is>
          <t>D848</t>
        </is>
      </c>
      <c r="C108" t="inlineStr">
        <is>
          <t>67320497</t>
        </is>
      </c>
      <c r="D108" t="inlineStr">
        <is>
          <t>10000407</t>
        </is>
      </c>
      <c r="E108" t="inlineStr"/>
      <c r="F108" s="11" t="n">
        <v>214.7</v>
      </c>
      <c r="G108" t="inlineStr"/>
      <c r="I108" t="inlineStr">
        <is>
          <t>TN</t>
        </is>
      </c>
      <c r="J108" t="inlineStr"/>
      <c r="K108" t="inlineStr">
        <is>
          <t>20260410</t>
        </is>
      </c>
      <c r="L108" t="inlineStr">
        <is>
          <t>99991231</t>
        </is>
      </c>
    </row>
    <row r="109">
      <c r="A109" t="inlineStr">
        <is>
          <t>900000138</t>
        </is>
      </c>
      <c r="B109" t="inlineStr">
        <is>
          <t>D848</t>
        </is>
      </c>
      <c r="C109" t="inlineStr">
        <is>
          <t>67320497</t>
        </is>
      </c>
      <c r="D109" t="inlineStr">
        <is>
          <t>10000859</t>
        </is>
      </c>
      <c r="E109" t="inlineStr"/>
      <c r="F109" s="11" t="n">
        <v>214.7</v>
      </c>
      <c r="G109" t="inlineStr"/>
      <c r="I109" t="inlineStr">
        <is>
          <t>TN</t>
        </is>
      </c>
      <c r="J109" t="inlineStr"/>
      <c r="K109" t="inlineStr">
        <is>
          <t>20260410</t>
        </is>
      </c>
      <c r="L109" t="inlineStr">
        <is>
          <t>99991231</t>
        </is>
      </c>
    </row>
    <row r="110">
      <c r="A110" t="inlineStr">
        <is>
          <t>900000138</t>
        </is>
      </c>
      <c r="B110" t="inlineStr">
        <is>
          <t>D848</t>
        </is>
      </c>
      <c r="C110" t="inlineStr">
        <is>
          <t>67320497</t>
        </is>
      </c>
      <c r="D110" t="inlineStr">
        <is>
          <t>10087726</t>
        </is>
      </c>
      <c r="E110" t="inlineStr"/>
      <c r="F110" s="11" t="n">
        <v>209.7</v>
      </c>
      <c r="G110" t="inlineStr"/>
      <c r="I110" t="inlineStr">
        <is>
          <t>TN</t>
        </is>
      </c>
      <c r="J110" t="inlineStr"/>
      <c r="K110" t="inlineStr">
        <is>
          <t>20260410</t>
        </is>
      </c>
      <c r="L110" t="inlineStr">
        <is>
          <t>99991231</t>
        </is>
      </c>
    </row>
    <row r="111">
      <c r="A111" t="inlineStr">
        <is>
          <t>900000138</t>
        </is>
      </c>
      <c r="B111" t="inlineStr">
        <is>
          <t>D848</t>
        </is>
      </c>
      <c r="C111" t="inlineStr">
        <is>
          <t>67325491</t>
        </is>
      </c>
      <c r="D111" t="inlineStr">
        <is>
          <t>10000402</t>
        </is>
      </c>
      <c r="E111" t="inlineStr"/>
      <c r="F111" s="11" t="n">
        <v>241</v>
      </c>
      <c r="G111" t="inlineStr"/>
      <c r="I111" t="inlineStr">
        <is>
          <t>TN</t>
        </is>
      </c>
      <c r="J111" t="inlineStr"/>
      <c r="K111" t="inlineStr">
        <is>
          <t>20260227</t>
        </is>
      </c>
      <c r="L111" t="inlineStr">
        <is>
          <t>99991231</t>
        </is>
      </c>
    </row>
    <row r="112">
      <c r="A112" t="inlineStr">
        <is>
          <t>900000138</t>
        </is>
      </c>
      <c r="B112" t="inlineStr">
        <is>
          <t>D848</t>
        </is>
      </c>
      <c r="C112" t="inlineStr">
        <is>
          <t>67325491</t>
        </is>
      </c>
      <c r="D112" t="inlineStr">
        <is>
          <t>10000407</t>
        </is>
      </c>
      <c r="E112" t="inlineStr"/>
      <c r="F112" s="11" t="n">
        <v>241</v>
      </c>
      <c r="G112" t="inlineStr"/>
      <c r="I112" t="inlineStr">
        <is>
          <t>TN</t>
        </is>
      </c>
      <c r="J112" t="inlineStr"/>
      <c r="K112" t="inlineStr">
        <is>
          <t>20260227</t>
        </is>
      </c>
      <c r="L112" t="inlineStr">
        <is>
          <t>99991231</t>
        </is>
      </c>
    </row>
    <row r="113">
      <c r="A113" t="inlineStr">
        <is>
          <t>900000138</t>
        </is>
      </c>
      <c r="B113" t="inlineStr">
        <is>
          <t>D848</t>
        </is>
      </c>
      <c r="C113" t="inlineStr">
        <is>
          <t>67325491</t>
        </is>
      </c>
      <c r="D113" t="inlineStr">
        <is>
          <t>10000859</t>
        </is>
      </c>
      <c r="E113" t="inlineStr"/>
      <c r="F113" s="11" t="n">
        <v>241</v>
      </c>
      <c r="G113" t="inlineStr"/>
      <c r="I113" t="inlineStr">
        <is>
          <t>TN</t>
        </is>
      </c>
      <c r="J113" t="inlineStr"/>
      <c r="K113" t="inlineStr">
        <is>
          <t>20260227</t>
        </is>
      </c>
      <c r="L113" t="inlineStr">
        <is>
          <t>99991231</t>
        </is>
      </c>
    </row>
    <row r="114">
      <c r="A114" t="inlineStr">
        <is>
          <t>900000138</t>
        </is>
      </c>
      <c r="B114" t="inlineStr">
        <is>
          <t>D848</t>
        </is>
      </c>
      <c r="C114" t="inlineStr">
        <is>
          <t>67331133</t>
        </is>
      </c>
      <c r="D114" t="inlineStr">
        <is>
          <t>10000141</t>
        </is>
      </c>
      <c r="E114" t="inlineStr"/>
      <c r="F114" s="11" t="n">
        <v>209</v>
      </c>
      <c r="G114" t="inlineStr"/>
      <c r="I114" t="inlineStr">
        <is>
          <t>TN</t>
        </is>
      </c>
      <c r="J114" t="inlineStr"/>
      <c r="K114" t="inlineStr">
        <is>
          <t>20260210</t>
        </is>
      </c>
      <c r="L114" t="inlineStr">
        <is>
          <t>99991231</t>
        </is>
      </c>
    </row>
    <row r="115">
      <c r="A115" t="inlineStr">
        <is>
          <t>900000138</t>
        </is>
      </c>
      <c r="B115" t="inlineStr">
        <is>
          <t>D848</t>
        </is>
      </c>
      <c r="C115" t="inlineStr">
        <is>
          <t>67331133</t>
        </is>
      </c>
      <c r="D115" t="inlineStr">
        <is>
          <t>10000402</t>
        </is>
      </c>
      <c r="E115" t="inlineStr"/>
      <c r="F115" s="11" t="n">
        <v>209</v>
      </c>
      <c r="G115" t="inlineStr"/>
      <c r="I115" t="inlineStr">
        <is>
          <t>TN</t>
        </is>
      </c>
      <c r="J115" t="inlineStr"/>
      <c r="K115" t="inlineStr">
        <is>
          <t>20260210</t>
        </is>
      </c>
      <c r="L115" t="inlineStr">
        <is>
          <t>99991231</t>
        </is>
      </c>
    </row>
    <row r="116">
      <c r="A116" t="inlineStr">
        <is>
          <t>900000138</t>
        </is>
      </c>
      <c r="B116" t="inlineStr">
        <is>
          <t>D848</t>
        </is>
      </c>
      <c r="C116" t="inlineStr">
        <is>
          <t>67331133</t>
        </is>
      </c>
      <c r="D116" t="inlineStr">
        <is>
          <t>10000404</t>
        </is>
      </c>
      <c r="E116" t="inlineStr"/>
      <c r="F116" s="11" t="n">
        <v>209</v>
      </c>
      <c r="G116" t="inlineStr"/>
      <c r="I116" t="inlineStr">
        <is>
          <t>TN</t>
        </is>
      </c>
      <c r="J116" t="inlineStr"/>
      <c r="K116" t="inlineStr">
        <is>
          <t>20260210</t>
        </is>
      </c>
      <c r="L116" t="inlineStr">
        <is>
          <t>99991231</t>
        </is>
      </c>
    </row>
    <row r="117">
      <c r="A117" t="inlineStr">
        <is>
          <t>900000138</t>
        </is>
      </c>
      <c r="B117" t="inlineStr">
        <is>
          <t>D848</t>
        </is>
      </c>
      <c r="C117" t="inlineStr">
        <is>
          <t>67331133</t>
        </is>
      </c>
      <c r="D117" t="inlineStr">
        <is>
          <t>10000407</t>
        </is>
      </c>
      <c r="E117" t="inlineStr"/>
      <c r="F117" s="11" t="n">
        <v>209</v>
      </c>
      <c r="G117" t="inlineStr"/>
      <c r="I117" t="inlineStr">
        <is>
          <t>TN</t>
        </is>
      </c>
      <c r="J117" t="inlineStr"/>
      <c r="K117" t="inlineStr">
        <is>
          <t>20260210</t>
        </is>
      </c>
      <c r="L117" t="inlineStr">
        <is>
          <t>99991231</t>
        </is>
      </c>
    </row>
    <row r="118">
      <c r="A118" t="inlineStr">
        <is>
          <t>900000138</t>
        </is>
      </c>
      <c r="B118" t="inlineStr">
        <is>
          <t>D848</t>
        </is>
      </c>
      <c r="C118" t="inlineStr">
        <is>
          <t>67331133</t>
        </is>
      </c>
      <c r="D118" t="inlineStr">
        <is>
          <t>10000859</t>
        </is>
      </c>
      <c r="E118" t="inlineStr"/>
      <c r="F118" s="11" t="n">
        <v>209</v>
      </c>
      <c r="G118" t="inlineStr"/>
      <c r="I118" t="inlineStr">
        <is>
          <t>TN</t>
        </is>
      </c>
      <c r="J118" t="inlineStr"/>
      <c r="K118" t="inlineStr">
        <is>
          <t>20260210</t>
        </is>
      </c>
      <c r="L118" t="inlineStr">
        <is>
          <t>99991231</t>
        </is>
      </c>
    </row>
    <row r="119">
      <c r="A119" t="inlineStr">
        <is>
          <t>900000138</t>
        </is>
      </c>
      <c r="B119" t="inlineStr">
        <is>
          <t>D848</t>
        </is>
      </c>
      <c r="C119" t="inlineStr">
        <is>
          <t>67331133</t>
        </is>
      </c>
      <c r="D119" t="inlineStr">
        <is>
          <t>10087726</t>
        </is>
      </c>
      <c r="E119" t="inlineStr"/>
      <c r="F119" s="11" t="n">
        <v>209</v>
      </c>
      <c r="G119" t="inlineStr"/>
      <c r="I119" t="inlineStr">
        <is>
          <t>TN</t>
        </is>
      </c>
      <c r="J119" t="inlineStr"/>
      <c r="K119" t="inlineStr">
        <is>
          <t>20260210</t>
        </is>
      </c>
      <c r="L119" t="inlineStr">
        <is>
          <t>99991231</t>
        </is>
      </c>
    </row>
    <row r="120">
      <c r="A120" t="inlineStr">
        <is>
          <t>900000138</t>
        </is>
      </c>
      <c r="B120" t="inlineStr">
        <is>
          <t>D848</t>
        </is>
      </c>
      <c r="C120" t="inlineStr">
        <is>
          <t>67331133</t>
        </is>
      </c>
      <c r="D120" t="inlineStr">
        <is>
          <t>10272527</t>
        </is>
      </c>
      <c r="E120" t="inlineStr"/>
      <c r="F120" s="11" t="n">
        <v>189</v>
      </c>
      <c r="G120" t="inlineStr"/>
      <c r="I120" t="inlineStr">
        <is>
          <t>TN</t>
        </is>
      </c>
      <c r="J120" t="inlineStr"/>
      <c r="K120" t="inlineStr">
        <is>
          <t>20260210</t>
        </is>
      </c>
      <c r="L120" t="inlineStr">
        <is>
          <t>99991231</t>
        </is>
      </c>
    </row>
    <row r="121">
      <c r="A121" t="inlineStr">
        <is>
          <t>900000138</t>
        </is>
      </c>
      <c r="B121" t="inlineStr">
        <is>
          <t>D848</t>
        </is>
      </c>
      <c r="C121" t="inlineStr">
        <is>
          <t>67378085</t>
        </is>
      </c>
      <c r="D121" t="inlineStr">
        <is>
          <t>10000141</t>
        </is>
      </c>
      <c r="E121" t="inlineStr"/>
      <c r="F121" s="11" t="n">
        <v>220</v>
      </c>
      <c r="G121" t="inlineStr"/>
      <c r="I121" t="inlineStr">
        <is>
          <t>TN</t>
        </is>
      </c>
      <c r="J121" t="inlineStr"/>
      <c r="K121" t="inlineStr">
        <is>
          <t>20260527</t>
        </is>
      </c>
      <c r="L121" t="inlineStr">
        <is>
          <t>99991231</t>
        </is>
      </c>
    </row>
    <row r="122">
      <c r="A122" t="inlineStr">
        <is>
          <t>900000138</t>
        </is>
      </c>
      <c r="B122" t="inlineStr">
        <is>
          <t>D848</t>
        </is>
      </c>
      <c r="C122" t="inlineStr">
        <is>
          <t>67378085</t>
        </is>
      </c>
      <c r="D122" t="inlineStr">
        <is>
          <t>10000402</t>
        </is>
      </c>
      <c r="E122" t="inlineStr"/>
      <c r="F122" s="11" t="n">
        <v>220</v>
      </c>
      <c r="G122" t="inlineStr"/>
      <c r="I122" t="inlineStr">
        <is>
          <t>TN</t>
        </is>
      </c>
      <c r="J122" t="inlineStr"/>
      <c r="K122" t="inlineStr">
        <is>
          <t>20260527</t>
        </is>
      </c>
      <c r="L122" t="inlineStr">
        <is>
          <t>99991231</t>
        </is>
      </c>
    </row>
    <row r="123">
      <c r="A123" t="inlineStr">
        <is>
          <t>900000138</t>
        </is>
      </c>
      <c r="B123" t="inlineStr">
        <is>
          <t>D848</t>
        </is>
      </c>
      <c r="C123" t="inlineStr">
        <is>
          <t>67378085</t>
        </is>
      </c>
      <c r="D123" t="inlineStr">
        <is>
          <t>10000404</t>
        </is>
      </c>
      <c r="E123" t="inlineStr"/>
      <c r="F123" s="11" t="n">
        <v>220</v>
      </c>
      <c r="G123" t="inlineStr"/>
      <c r="I123" t="inlineStr">
        <is>
          <t>TN</t>
        </is>
      </c>
      <c r="J123" t="inlineStr"/>
      <c r="K123" t="inlineStr">
        <is>
          <t>20260527</t>
        </is>
      </c>
      <c r="L123" t="inlineStr">
        <is>
          <t>99991231</t>
        </is>
      </c>
    </row>
    <row r="124">
      <c r="A124" t="inlineStr">
        <is>
          <t>900000138</t>
        </is>
      </c>
      <c r="B124" t="inlineStr">
        <is>
          <t>D848</t>
        </is>
      </c>
      <c r="C124" t="inlineStr">
        <is>
          <t>67378085</t>
        </is>
      </c>
      <c r="D124" t="inlineStr">
        <is>
          <t>10000407</t>
        </is>
      </c>
      <c r="E124" t="inlineStr"/>
      <c r="F124" s="11" t="n">
        <v>220</v>
      </c>
      <c r="G124" t="inlineStr"/>
      <c r="I124" t="inlineStr">
        <is>
          <t>TN</t>
        </is>
      </c>
      <c r="J124" t="inlineStr"/>
      <c r="K124" t="inlineStr">
        <is>
          <t>20260527</t>
        </is>
      </c>
      <c r="L124" t="inlineStr">
        <is>
          <t>99991231</t>
        </is>
      </c>
    </row>
    <row r="125">
      <c r="A125" t="inlineStr">
        <is>
          <t>900000138</t>
        </is>
      </c>
      <c r="B125" t="inlineStr">
        <is>
          <t>D848</t>
        </is>
      </c>
      <c r="C125" t="inlineStr">
        <is>
          <t>67378085</t>
        </is>
      </c>
      <c r="D125" t="inlineStr">
        <is>
          <t>10000859</t>
        </is>
      </c>
      <c r="E125" t="inlineStr"/>
      <c r="F125" s="11" t="n">
        <v>220</v>
      </c>
      <c r="G125" t="inlineStr"/>
      <c r="I125" t="inlineStr">
        <is>
          <t>TN</t>
        </is>
      </c>
      <c r="J125" t="inlineStr"/>
      <c r="K125" t="inlineStr">
        <is>
          <t>20260527</t>
        </is>
      </c>
      <c r="L125" t="inlineStr">
        <is>
          <t>99991231</t>
        </is>
      </c>
    </row>
    <row r="126">
      <c r="A126" t="inlineStr">
        <is>
          <t>900000138</t>
        </is>
      </c>
      <c r="B126" t="inlineStr">
        <is>
          <t>D848</t>
        </is>
      </c>
      <c r="C126" t="inlineStr">
        <is>
          <t>67378085</t>
        </is>
      </c>
      <c r="D126" t="inlineStr">
        <is>
          <t>10087726</t>
        </is>
      </c>
      <c r="E126" t="inlineStr"/>
      <c r="F126" s="11" t="n">
        <v>220</v>
      </c>
      <c r="G126" t="inlineStr"/>
      <c r="I126" t="inlineStr">
        <is>
          <t>TN</t>
        </is>
      </c>
      <c r="J126" t="inlineStr"/>
      <c r="K126" t="inlineStr">
        <is>
          <t>20260527</t>
        </is>
      </c>
      <c r="L126" t="inlineStr">
        <is>
          <t>99991231</t>
        </is>
      </c>
    </row>
    <row r="127">
      <c r="A127" t="inlineStr">
        <is>
          <t>900000138</t>
        </is>
      </c>
      <c r="B127" t="inlineStr">
        <is>
          <t>D848</t>
        </is>
      </c>
      <c r="C127" t="inlineStr">
        <is>
          <t>67378085</t>
        </is>
      </c>
      <c r="D127" t="inlineStr">
        <is>
          <t>10128836</t>
        </is>
      </c>
      <c r="E127" t="inlineStr"/>
      <c r="F127" s="11" t="n">
        <v>220</v>
      </c>
      <c r="G127" t="inlineStr"/>
      <c r="I127" t="inlineStr">
        <is>
          <t>TN</t>
        </is>
      </c>
      <c r="J127" t="inlineStr"/>
      <c r="K127" t="inlineStr">
        <is>
          <t>20260527</t>
        </is>
      </c>
      <c r="L127" t="inlineStr">
        <is>
          <t>99991231</t>
        </is>
      </c>
    </row>
    <row r="128">
      <c r="A128" t="inlineStr">
        <is>
          <t>900000243</t>
        </is>
      </c>
      <c r="B128" t="inlineStr">
        <is>
          <t>D848</t>
        </is>
      </c>
      <c r="C128" t="inlineStr">
        <is>
          <t>65213969</t>
        </is>
      </c>
      <c r="D128" t="inlineStr">
        <is>
          <t>10000402</t>
        </is>
      </c>
      <c r="E128" t="inlineStr"/>
      <c r="F128" s="11" t="n">
        <v>56.1</v>
      </c>
      <c r="G128" t="inlineStr"/>
      <c r="I128" t="inlineStr">
        <is>
          <t>TN</t>
        </is>
      </c>
      <c r="J128" t="inlineStr"/>
      <c r="K128" t="inlineStr">
        <is>
          <t>20140205</t>
        </is>
      </c>
      <c r="L128" t="inlineStr">
        <is>
          <t>99991231</t>
        </is>
      </c>
    </row>
    <row r="129">
      <c r="A129" t="inlineStr">
        <is>
          <t>900006565</t>
        </is>
      </c>
      <c r="B129" t="inlineStr">
        <is>
          <t>D848</t>
        </is>
      </c>
      <c r="C129" t="inlineStr">
        <is>
          <t>67378085</t>
        </is>
      </c>
      <c r="D129" t="inlineStr">
        <is>
          <t>10000141</t>
        </is>
      </c>
      <c r="E129" t="inlineStr"/>
      <c r="F129" s="11" t="n">
        <v>220</v>
      </c>
      <c r="G129" t="inlineStr"/>
      <c r="I129" t="inlineStr">
        <is>
          <t>TN</t>
        </is>
      </c>
      <c r="J129" t="inlineStr"/>
      <c r="K129" t="inlineStr">
        <is>
          <t>20260527</t>
        </is>
      </c>
      <c r="L129" t="inlineStr">
        <is>
          <t>99991231</t>
        </is>
      </c>
    </row>
    <row r="130">
      <c r="A130" t="inlineStr">
        <is>
          <t>900006565</t>
        </is>
      </c>
      <c r="B130" t="inlineStr">
        <is>
          <t>D848</t>
        </is>
      </c>
      <c r="C130" t="inlineStr">
        <is>
          <t>67378085</t>
        </is>
      </c>
      <c r="D130" t="inlineStr">
        <is>
          <t>10000402</t>
        </is>
      </c>
      <c r="E130" t="inlineStr"/>
      <c r="F130" s="11" t="n">
        <v>220</v>
      </c>
      <c r="G130" t="inlineStr"/>
      <c r="I130" t="inlineStr">
        <is>
          <t>TN</t>
        </is>
      </c>
      <c r="J130" t="inlineStr"/>
      <c r="K130" t="inlineStr">
        <is>
          <t>20260527</t>
        </is>
      </c>
      <c r="L130" t="inlineStr">
        <is>
          <t>99991231</t>
        </is>
      </c>
    </row>
    <row r="131">
      <c r="A131" t="inlineStr">
        <is>
          <t>900006565</t>
        </is>
      </c>
      <c r="B131" t="inlineStr">
        <is>
          <t>D848</t>
        </is>
      </c>
      <c r="C131" t="inlineStr">
        <is>
          <t>67378085</t>
        </is>
      </c>
      <c r="D131" t="inlineStr">
        <is>
          <t>10000404</t>
        </is>
      </c>
      <c r="E131" t="inlineStr"/>
      <c r="F131" s="11" t="n">
        <v>220</v>
      </c>
      <c r="G131" t="inlineStr"/>
      <c r="I131" t="inlineStr">
        <is>
          <t>TN</t>
        </is>
      </c>
      <c r="J131" t="inlineStr"/>
      <c r="K131" t="inlineStr">
        <is>
          <t>20260527</t>
        </is>
      </c>
      <c r="L131" t="inlineStr">
        <is>
          <t>99991231</t>
        </is>
      </c>
    </row>
    <row r="132">
      <c r="A132" t="inlineStr">
        <is>
          <t>900006565</t>
        </is>
      </c>
      <c r="B132" t="inlineStr">
        <is>
          <t>D848</t>
        </is>
      </c>
      <c r="C132" t="inlineStr">
        <is>
          <t>67378085</t>
        </is>
      </c>
      <c r="D132" t="inlineStr">
        <is>
          <t>10000407</t>
        </is>
      </c>
      <c r="E132" t="inlineStr"/>
      <c r="F132" s="11" t="n">
        <v>220</v>
      </c>
      <c r="G132" t="inlineStr"/>
      <c r="I132" t="inlineStr">
        <is>
          <t>TN</t>
        </is>
      </c>
      <c r="J132" t="inlineStr"/>
      <c r="K132" t="inlineStr">
        <is>
          <t>20260527</t>
        </is>
      </c>
      <c r="L132" t="inlineStr">
        <is>
          <t>99991231</t>
        </is>
      </c>
    </row>
    <row r="133">
      <c r="A133" t="inlineStr">
        <is>
          <t>900006565</t>
        </is>
      </c>
      <c r="B133" t="inlineStr">
        <is>
          <t>D848</t>
        </is>
      </c>
      <c r="C133" t="inlineStr">
        <is>
          <t>67378085</t>
        </is>
      </c>
      <c r="D133" t="inlineStr">
        <is>
          <t>10000859</t>
        </is>
      </c>
      <c r="E133" t="inlineStr"/>
      <c r="F133" s="11" t="n">
        <v>220</v>
      </c>
      <c r="G133" t="inlineStr"/>
      <c r="I133" t="inlineStr">
        <is>
          <t>TN</t>
        </is>
      </c>
      <c r="J133" t="inlineStr"/>
      <c r="K133" t="inlineStr">
        <is>
          <t>20260527</t>
        </is>
      </c>
      <c r="L133" t="inlineStr">
        <is>
          <t>99991231</t>
        </is>
      </c>
    </row>
    <row r="134">
      <c r="A134" t="inlineStr">
        <is>
          <t>900006565</t>
        </is>
      </c>
      <c r="B134" t="inlineStr">
        <is>
          <t>D848</t>
        </is>
      </c>
      <c r="C134" t="inlineStr">
        <is>
          <t>67378085</t>
        </is>
      </c>
      <c r="D134" t="inlineStr">
        <is>
          <t>10087726</t>
        </is>
      </c>
      <c r="E134" t="inlineStr"/>
      <c r="F134" s="11" t="n">
        <v>220</v>
      </c>
      <c r="G134" t="inlineStr"/>
      <c r="I134" t="inlineStr">
        <is>
          <t>TN</t>
        </is>
      </c>
      <c r="J134" t="inlineStr"/>
      <c r="K134" t="inlineStr">
        <is>
          <t>20260527</t>
        </is>
      </c>
      <c r="L134" t="inlineStr">
        <is>
          <t>99991231</t>
        </is>
      </c>
    </row>
    <row r="135">
      <c r="A135" t="inlineStr">
        <is>
          <t>900006565</t>
        </is>
      </c>
      <c r="B135" t="inlineStr">
        <is>
          <t>D848</t>
        </is>
      </c>
      <c r="C135" t="inlineStr">
        <is>
          <t>67378085</t>
        </is>
      </c>
      <c r="D135" t="inlineStr">
        <is>
          <t>10128836</t>
        </is>
      </c>
      <c r="E135" t="inlineStr"/>
      <c r="F135" s="11" t="n">
        <v>220</v>
      </c>
      <c r="G135" t="inlineStr"/>
      <c r="I135" t="inlineStr">
        <is>
          <t>TN</t>
        </is>
      </c>
      <c r="J135" t="inlineStr"/>
      <c r="K135" t="inlineStr">
        <is>
          <t>20260527</t>
        </is>
      </c>
      <c r="L135" t="inlineStr">
        <is>
          <t>99991231</t>
        </is>
      </c>
    </row>
    <row r="136">
      <c r="A136" t="inlineStr">
        <is>
          <t>900000138</t>
        </is>
      </c>
      <c r="B136" t="inlineStr">
        <is>
          <t>D848</t>
        </is>
      </c>
      <c r="C136" t="inlineStr">
        <is>
          <t>67242353</t>
        </is>
      </c>
      <c r="D136" t="inlineStr">
        <is>
          <t>10000402</t>
        </is>
      </c>
      <c r="E136" t="inlineStr"/>
      <c r="F136" s="11" t="n">
        <v>184</v>
      </c>
      <c r="G136" t="inlineStr"/>
      <c r="I136" t="inlineStr">
        <is>
          <t>TN</t>
        </is>
      </c>
      <c r="J136" t="inlineStr"/>
      <c r="K136" t="inlineStr">
        <is>
          <t>20250528</t>
        </is>
      </c>
      <c r="L136" t="inlineStr">
        <is>
          <t>20250710</t>
        </is>
      </c>
    </row>
    <row r="137">
      <c r="A137" t="inlineStr">
        <is>
          <t>900000138</t>
        </is>
      </c>
      <c r="B137" t="inlineStr">
        <is>
          <t>D848</t>
        </is>
      </c>
      <c r="C137" t="inlineStr">
        <is>
          <t>67242353</t>
        </is>
      </c>
      <c r="D137" t="inlineStr">
        <is>
          <t>10000404</t>
        </is>
      </c>
      <c r="E137" t="inlineStr"/>
      <c r="F137" s="11" t="n">
        <v>184</v>
      </c>
      <c r="G137" t="inlineStr"/>
      <c r="I137" t="inlineStr">
        <is>
          <t>TN</t>
        </is>
      </c>
      <c r="J137" t="inlineStr"/>
      <c r="K137" t="inlineStr">
        <is>
          <t>20250528</t>
        </is>
      </c>
      <c r="L137" t="inlineStr">
        <is>
          <t>20250710</t>
        </is>
      </c>
    </row>
    <row r="138">
      <c r="A138" t="inlineStr">
        <is>
          <t>900004960</t>
        </is>
      </c>
      <c r="B138" t="inlineStr">
        <is>
          <t>D848</t>
        </is>
      </c>
      <c r="C138" t="inlineStr">
        <is>
          <t>66655116</t>
        </is>
      </c>
      <c r="D138" t="inlineStr">
        <is>
          <t>10000430</t>
        </is>
      </c>
      <c r="E138" t="inlineStr"/>
      <c r="F138" s="11" t="n">
        <v>135</v>
      </c>
      <c r="G138" t="inlineStr"/>
      <c r="I138" t="inlineStr">
        <is>
          <t>TN</t>
        </is>
      </c>
      <c r="J138" t="inlineStr"/>
      <c r="K138" t="inlineStr">
        <is>
          <t>20200604</t>
        </is>
      </c>
      <c r="L138" t="inlineStr">
        <is>
          <t>99991231</t>
        </is>
      </c>
    </row>
    <row r="139">
      <c r="A139" t="inlineStr">
        <is>
          <t>900004960</t>
        </is>
      </c>
      <c r="B139" t="inlineStr">
        <is>
          <t>D848</t>
        </is>
      </c>
      <c r="C139" t="inlineStr">
        <is>
          <t>66655116</t>
        </is>
      </c>
      <c r="D139" t="inlineStr">
        <is>
          <t>10000624</t>
        </is>
      </c>
      <c r="E139" t="inlineStr"/>
      <c r="F139" s="11" t="n">
        <v>135</v>
      </c>
      <c r="G139" t="inlineStr"/>
      <c r="I139" t="inlineStr">
        <is>
          <t>TN</t>
        </is>
      </c>
      <c r="J139" t="inlineStr"/>
      <c r="K139" t="inlineStr">
        <is>
          <t>20200604</t>
        </is>
      </c>
      <c r="L139" t="inlineStr">
        <is>
          <t>99991231</t>
        </is>
      </c>
    </row>
    <row r="140">
      <c r="A140" t="inlineStr">
        <is>
          <t>900004960</t>
        </is>
      </c>
      <c r="B140" t="inlineStr">
        <is>
          <t>D848</t>
        </is>
      </c>
      <c r="C140" t="inlineStr">
        <is>
          <t>66655116</t>
        </is>
      </c>
      <c r="D140" t="inlineStr">
        <is>
          <t>10132162</t>
        </is>
      </c>
      <c r="E140" t="inlineStr"/>
      <c r="F140" s="11" t="n">
        <v>135</v>
      </c>
      <c r="G140" t="inlineStr"/>
      <c r="I140" t="inlineStr">
        <is>
          <t>TN</t>
        </is>
      </c>
      <c r="J140" t="inlineStr"/>
      <c r="K140" t="inlineStr">
        <is>
          <t>20200604</t>
        </is>
      </c>
      <c r="L14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900000138D8486654041910000141</t>
        </is>
      </c>
      <c r="B2" t="inlineStr">
        <is>
          <t>900000138</t>
        </is>
      </c>
      <c r="C2" t="inlineStr">
        <is>
          <t>D848</t>
        </is>
      </c>
      <c r="D2" t="inlineStr">
        <is>
          <t>66540419</t>
        </is>
      </c>
      <c r="E2" t="inlineStr">
        <is>
          <t>4</t>
        </is>
      </c>
      <c r="F2" t="inlineStr">
        <is>
          <t>10000141</t>
        </is>
      </c>
      <c r="H2" t="inlineStr"/>
      <c r="J2" t="n">
        <v>220</v>
      </c>
      <c r="K2" t="inlineStr"/>
      <c r="M2" t="inlineStr">
        <is>
          <t>TN</t>
        </is>
      </c>
      <c r="N2" t="inlineStr"/>
      <c r="P2" t="inlineStr">
        <is>
          <t>20191211</t>
        </is>
      </c>
      <c r="Q2" t="inlineStr">
        <is>
          <t>20251031</t>
        </is>
      </c>
    </row>
    <row r="3">
      <c r="A3" t="inlineStr">
        <is>
          <t>900000138D8486654041910000402</t>
        </is>
      </c>
      <c r="B3" t="inlineStr">
        <is>
          <t>900000138</t>
        </is>
      </c>
      <c r="C3" t="inlineStr">
        <is>
          <t>D848</t>
        </is>
      </c>
      <c r="D3" t="inlineStr">
        <is>
          <t>66540419</t>
        </is>
      </c>
      <c r="E3" t="inlineStr">
        <is>
          <t>4</t>
        </is>
      </c>
      <c r="F3" t="inlineStr">
        <is>
          <t>10000402</t>
        </is>
      </c>
      <c r="H3" t="inlineStr"/>
      <c r="J3" t="n">
        <v>220</v>
      </c>
      <c r="K3" t="inlineStr"/>
      <c r="M3" t="inlineStr">
        <is>
          <t>TN</t>
        </is>
      </c>
      <c r="N3" t="inlineStr"/>
      <c r="P3" t="inlineStr">
        <is>
          <t>20191211</t>
        </is>
      </c>
      <c r="Q3" t="inlineStr">
        <is>
          <t>20251031</t>
        </is>
      </c>
    </row>
    <row r="4">
      <c r="A4" t="inlineStr">
        <is>
          <t>900000138D8486654041910000404</t>
        </is>
      </c>
      <c r="B4" t="inlineStr">
        <is>
          <t>900000138</t>
        </is>
      </c>
      <c r="C4" t="inlineStr">
        <is>
          <t>D848</t>
        </is>
      </c>
      <c r="D4" t="inlineStr">
        <is>
          <t>66540419</t>
        </is>
      </c>
      <c r="E4" t="inlineStr">
        <is>
          <t>4</t>
        </is>
      </c>
      <c r="F4" t="inlineStr">
        <is>
          <t>10000404</t>
        </is>
      </c>
      <c r="H4" t="inlineStr"/>
      <c r="J4" t="n">
        <v>220</v>
      </c>
      <c r="K4" t="inlineStr"/>
      <c r="M4" t="inlineStr">
        <is>
          <t>TN</t>
        </is>
      </c>
      <c r="N4" t="inlineStr"/>
      <c r="P4" t="inlineStr">
        <is>
          <t>20191211</t>
        </is>
      </c>
      <c r="Q4" t="inlineStr">
        <is>
          <t>20251031</t>
        </is>
      </c>
    </row>
    <row r="5">
      <c r="A5" t="inlineStr">
        <is>
          <t>900000138D8486654041910000407</t>
        </is>
      </c>
      <c r="B5" t="inlineStr">
        <is>
          <t>900000138</t>
        </is>
      </c>
      <c r="C5" t="inlineStr">
        <is>
          <t>D848</t>
        </is>
      </c>
      <c r="D5" t="inlineStr">
        <is>
          <t>66540419</t>
        </is>
      </c>
      <c r="E5" t="inlineStr">
        <is>
          <t>4</t>
        </is>
      </c>
      <c r="F5" t="inlineStr">
        <is>
          <t>10000407</t>
        </is>
      </c>
      <c r="H5" t="inlineStr"/>
      <c r="J5" t="n">
        <v>220</v>
      </c>
      <c r="K5" t="inlineStr"/>
      <c r="M5" t="inlineStr">
        <is>
          <t>TN</t>
        </is>
      </c>
      <c r="N5" t="inlineStr"/>
      <c r="P5" t="inlineStr">
        <is>
          <t>20191211</t>
        </is>
      </c>
      <c r="Q5" t="inlineStr">
        <is>
          <t>20251031</t>
        </is>
      </c>
    </row>
    <row r="6">
      <c r="A6" t="inlineStr">
        <is>
          <t>900000138D8486654041910000859</t>
        </is>
      </c>
      <c r="B6" t="inlineStr">
        <is>
          <t>900000138</t>
        </is>
      </c>
      <c r="C6" t="inlineStr">
        <is>
          <t>D848</t>
        </is>
      </c>
      <c r="D6" t="inlineStr">
        <is>
          <t>66540419</t>
        </is>
      </c>
      <c r="E6" t="inlineStr">
        <is>
          <t>4</t>
        </is>
      </c>
      <c r="F6" t="inlineStr">
        <is>
          <t>10000859</t>
        </is>
      </c>
      <c r="H6" t="inlineStr"/>
      <c r="J6" t="n">
        <v>220</v>
      </c>
      <c r="K6" t="inlineStr"/>
      <c r="M6" t="inlineStr">
        <is>
          <t>TN</t>
        </is>
      </c>
      <c r="N6" t="inlineStr"/>
      <c r="P6" t="inlineStr">
        <is>
          <t>20191211</t>
        </is>
      </c>
      <c r="Q6" t="inlineStr">
        <is>
          <t>20251031</t>
        </is>
      </c>
    </row>
    <row r="7">
      <c r="A7" t="inlineStr">
        <is>
          <t>900000138D8486663231210000141</t>
        </is>
      </c>
      <c r="B7" t="inlineStr">
        <is>
          <t>900000138</t>
        </is>
      </c>
      <c r="C7" t="inlineStr">
        <is>
          <t>D848</t>
        </is>
      </c>
      <c r="D7" t="inlineStr">
        <is>
          <t>66632312</t>
        </is>
      </c>
      <c r="E7" t="inlineStr">
        <is>
          <t>4</t>
        </is>
      </c>
      <c r="F7" t="inlineStr">
        <is>
          <t>10000141</t>
        </is>
      </c>
      <c r="H7" t="inlineStr"/>
      <c r="J7" t="n">
        <v>99</v>
      </c>
      <c r="K7" t="inlineStr"/>
      <c r="M7" t="inlineStr">
        <is>
          <t>TN</t>
        </is>
      </c>
      <c r="N7" t="inlineStr"/>
      <c r="P7" t="inlineStr">
        <is>
          <t>20191211</t>
        </is>
      </c>
      <c r="Q7" t="inlineStr">
        <is>
          <t>20251031</t>
        </is>
      </c>
    </row>
    <row r="8">
      <c r="A8" t="inlineStr">
        <is>
          <t>900000138D8486663231210000402</t>
        </is>
      </c>
      <c r="B8" t="inlineStr">
        <is>
          <t>900000138</t>
        </is>
      </c>
      <c r="C8" t="inlineStr">
        <is>
          <t>D848</t>
        </is>
      </c>
      <c r="D8" t="inlineStr">
        <is>
          <t>66632312</t>
        </is>
      </c>
      <c r="E8" t="inlineStr">
        <is>
          <t>4</t>
        </is>
      </c>
      <c r="F8" t="inlineStr">
        <is>
          <t>10000402</t>
        </is>
      </c>
      <c r="H8" t="inlineStr"/>
      <c r="J8" t="n">
        <v>99</v>
      </c>
      <c r="K8" t="inlineStr"/>
      <c r="M8" t="inlineStr">
        <is>
          <t>TN</t>
        </is>
      </c>
      <c r="N8" t="inlineStr"/>
      <c r="P8" t="inlineStr">
        <is>
          <t>20191211</t>
        </is>
      </c>
      <c r="Q8" t="inlineStr">
        <is>
          <t>20251031</t>
        </is>
      </c>
    </row>
    <row r="9">
      <c r="A9" t="inlineStr">
        <is>
          <t>900000138D8486663231210000404</t>
        </is>
      </c>
      <c r="B9" t="inlineStr">
        <is>
          <t>900000138</t>
        </is>
      </c>
      <c r="C9" t="inlineStr">
        <is>
          <t>D848</t>
        </is>
      </c>
      <c r="D9" t="inlineStr">
        <is>
          <t>66632312</t>
        </is>
      </c>
      <c r="E9" t="inlineStr">
        <is>
          <t>4</t>
        </is>
      </c>
      <c r="F9" t="inlineStr">
        <is>
          <t>10000404</t>
        </is>
      </c>
      <c r="H9" t="inlineStr"/>
      <c r="J9" t="n">
        <v>99</v>
      </c>
      <c r="K9" t="inlineStr"/>
      <c r="M9" t="inlineStr">
        <is>
          <t>TN</t>
        </is>
      </c>
      <c r="N9" t="inlineStr"/>
      <c r="P9" t="inlineStr">
        <is>
          <t>20191211</t>
        </is>
      </c>
      <c r="Q9" t="inlineStr">
        <is>
          <t>20251031</t>
        </is>
      </c>
    </row>
    <row r="10">
      <c r="A10" t="inlineStr">
        <is>
          <t>900000138D8486663231210000407</t>
        </is>
      </c>
      <c r="B10" t="inlineStr">
        <is>
          <t>900000138</t>
        </is>
      </c>
      <c r="C10" t="inlineStr">
        <is>
          <t>D848</t>
        </is>
      </c>
      <c r="D10" t="inlineStr">
        <is>
          <t>66632312</t>
        </is>
      </c>
      <c r="E10" t="inlineStr">
        <is>
          <t>4</t>
        </is>
      </c>
      <c r="F10" t="inlineStr">
        <is>
          <t>10000407</t>
        </is>
      </c>
      <c r="H10" t="inlineStr"/>
      <c r="J10" t="n">
        <v>99</v>
      </c>
      <c r="K10" t="inlineStr"/>
      <c r="M10" t="inlineStr">
        <is>
          <t>TN</t>
        </is>
      </c>
      <c r="N10" t="inlineStr"/>
      <c r="P10" t="inlineStr">
        <is>
          <t>20191211</t>
        </is>
      </c>
      <c r="Q10" t="inlineStr">
        <is>
          <t>20251031</t>
        </is>
      </c>
    </row>
    <row r="11">
      <c r="A11" t="inlineStr">
        <is>
          <t>900000138D8486663231210000859</t>
        </is>
      </c>
      <c r="B11" t="inlineStr">
        <is>
          <t>900000138</t>
        </is>
      </c>
      <c r="C11" t="inlineStr">
        <is>
          <t>D848</t>
        </is>
      </c>
      <c r="D11" t="inlineStr">
        <is>
          <t>66632312</t>
        </is>
      </c>
      <c r="E11" t="inlineStr">
        <is>
          <t>4</t>
        </is>
      </c>
      <c r="F11" t="inlineStr">
        <is>
          <t>10000859</t>
        </is>
      </c>
      <c r="H11" t="inlineStr"/>
      <c r="J11" t="n">
        <v>99</v>
      </c>
      <c r="K11" t="inlineStr"/>
      <c r="M11" t="inlineStr">
        <is>
          <t>TN</t>
        </is>
      </c>
      <c r="N11" t="inlineStr"/>
      <c r="P11" t="inlineStr">
        <is>
          <t>20191211</t>
        </is>
      </c>
      <c r="Q11" t="inlineStr">
        <is>
          <t>20251031</t>
        </is>
      </c>
    </row>
    <row r="12">
      <c r="A12" t="inlineStr">
        <is>
          <t>900000138D8486663231210087726</t>
        </is>
      </c>
      <c r="B12" t="inlineStr">
        <is>
          <t>900000138</t>
        </is>
      </c>
      <c r="C12" t="inlineStr">
        <is>
          <t>D848</t>
        </is>
      </c>
      <c r="D12" t="inlineStr">
        <is>
          <t>66632312</t>
        </is>
      </c>
      <c r="E12" t="inlineStr">
        <is>
          <t>4</t>
        </is>
      </c>
      <c r="F12" t="inlineStr">
        <is>
          <t>10087726</t>
        </is>
      </c>
      <c r="H12" t="inlineStr"/>
      <c r="J12" t="n">
        <v>99</v>
      </c>
      <c r="K12" t="inlineStr"/>
      <c r="M12" t="inlineStr">
        <is>
          <t>TN</t>
        </is>
      </c>
      <c r="N12" t="inlineStr"/>
      <c r="P12" t="inlineStr">
        <is>
          <t>20191211</t>
        </is>
      </c>
      <c r="Q12" t="inlineStr">
        <is>
          <t>20251031</t>
        </is>
      </c>
    </row>
    <row r="13">
      <c r="A13" t="inlineStr">
        <is>
          <t>900000138D8486681782210000141</t>
        </is>
      </c>
      <c r="B13" t="inlineStr">
        <is>
          <t>900000138</t>
        </is>
      </c>
      <c r="C13" t="inlineStr">
        <is>
          <t>D848</t>
        </is>
      </c>
      <c r="D13" t="inlineStr">
        <is>
          <t>66817822</t>
        </is>
      </c>
      <c r="E13" t="inlineStr">
        <is>
          <t>4</t>
        </is>
      </c>
      <c r="F13" t="inlineStr">
        <is>
          <t>10000141</t>
        </is>
      </c>
      <c r="H13" t="inlineStr"/>
      <c r="J13" t="n">
        <v>220</v>
      </c>
      <c r="K13" t="inlineStr"/>
      <c r="M13" t="inlineStr">
        <is>
          <t>TN</t>
        </is>
      </c>
      <c r="N13" t="inlineStr"/>
      <c r="P13" t="inlineStr">
        <is>
          <t>20191211</t>
        </is>
      </c>
      <c r="Q13" t="inlineStr">
        <is>
          <t>20251031</t>
        </is>
      </c>
    </row>
    <row r="14">
      <c r="A14" t="inlineStr">
        <is>
          <t>900000138D8486681782210000402</t>
        </is>
      </c>
      <c r="B14" t="inlineStr">
        <is>
          <t>900000138</t>
        </is>
      </c>
      <c r="C14" t="inlineStr">
        <is>
          <t>D848</t>
        </is>
      </c>
      <c r="D14" t="inlineStr">
        <is>
          <t>66817822</t>
        </is>
      </c>
      <c r="E14" t="inlineStr">
        <is>
          <t>4</t>
        </is>
      </c>
      <c r="F14" t="inlineStr">
        <is>
          <t>10000402</t>
        </is>
      </c>
      <c r="H14" t="inlineStr"/>
      <c r="J14" t="n">
        <v>220</v>
      </c>
      <c r="K14" t="inlineStr"/>
      <c r="M14" t="inlineStr">
        <is>
          <t>TN</t>
        </is>
      </c>
      <c r="N14" t="inlineStr"/>
      <c r="P14" t="inlineStr">
        <is>
          <t>20191211</t>
        </is>
      </c>
      <c r="Q14" t="inlineStr">
        <is>
          <t>20251031</t>
        </is>
      </c>
    </row>
    <row r="15">
      <c r="A15" t="inlineStr">
        <is>
          <t>900000138D8486681782210000404</t>
        </is>
      </c>
      <c r="B15" t="inlineStr">
        <is>
          <t>900000138</t>
        </is>
      </c>
      <c r="C15" t="inlineStr">
        <is>
          <t>D848</t>
        </is>
      </c>
      <c r="D15" t="inlineStr">
        <is>
          <t>66817822</t>
        </is>
      </c>
      <c r="E15" t="inlineStr">
        <is>
          <t>4</t>
        </is>
      </c>
      <c r="F15" t="inlineStr">
        <is>
          <t>10000404</t>
        </is>
      </c>
      <c r="H15" t="inlineStr"/>
      <c r="J15" t="n">
        <v>220</v>
      </c>
      <c r="K15" t="inlineStr"/>
      <c r="M15" t="inlineStr">
        <is>
          <t>TN</t>
        </is>
      </c>
      <c r="N15" t="inlineStr"/>
      <c r="P15" t="inlineStr">
        <is>
          <t>20191211</t>
        </is>
      </c>
      <c r="Q15" t="inlineStr">
        <is>
          <t>20251031</t>
        </is>
      </c>
    </row>
    <row r="16">
      <c r="A16" t="inlineStr">
        <is>
          <t>900000138D8486681782210000407</t>
        </is>
      </c>
      <c r="B16" t="inlineStr">
        <is>
          <t>900000138</t>
        </is>
      </c>
      <c r="C16" t="inlineStr">
        <is>
          <t>D848</t>
        </is>
      </c>
      <c r="D16" t="inlineStr">
        <is>
          <t>66817822</t>
        </is>
      </c>
      <c r="E16" t="inlineStr">
        <is>
          <t>4</t>
        </is>
      </c>
      <c r="F16" t="inlineStr">
        <is>
          <t>10000407</t>
        </is>
      </c>
      <c r="H16" t="inlineStr"/>
      <c r="J16" t="n">
        <v>220</v>
      </c>
      <c r="K16" t="inlineStr"/>
      <c r="M16" t="inlineStr">
        <is>
          <t>TN</t>
        </is>
      </c>
      <c r="N16" t="inlineStr"/>
      <c r="P16" t="inlineStr">
        <is>
          <t>20191211</t>
        </is>
      </c>
      <c r="Q16" t="inlineStr">
        <is>
          <t>20251031</t>
        </is>
      </c>
    </row>
    <row r="17">
      <c r="A17" t="inlineStr">
        <is>
          <t>900000138D8486681782210000859</t>
        </is>
      </c>
      <c r="B17" t="inlineStr">
        <is>
          <t>900000138</t>
        </is>
      </c>
      <c r="C17" t="inlineStr">
        <is>
          <t>D848</t>
        </is>
      </c>
      <c r="D17" t="inlineStr">
        <is>
          <t>66817822</t>
        </is>
      </c>
      <c r="E17" t="inlineStr">
        <is>
          <t>4</t>
        </is>
      </c>
      <c r="F17" t="inlineStr">
        <is>
          <t>10000859</t>
        </is>
      </c>
      <c r="H17" t="inlineStr"/>
      <c r="J17" t="n">
        <v>220</v>
      </c>
      <c r="K17" t="inlineStr"/>
      <c r="M17" t="inlineStr">
        <is>
          <t>TN</t>
        </is>
      </c>
      <c r="N17" t="inlineStr"/>
      <c r="P17" t="inlineStr">
        <is>
          <t>20191211</t>
        </is>
      </c>
      <c r="Q17" t="inlineStr">
        <is>
          <t>20251031</t>
        </is>
      </c>
    </row>
    <row r="18">
      <c r="A18" t="inlineStr">
        <is>
          <t>900000138D8486683991610000141</t>
        </is>
      </c>
      <c r="B18" t="inlineStr">
        <is>
          <t>900000138</t>
        </is>
      </c>
      <c r="C18" t="inlineStr">
        <is>
          <t>D848</t>
        </is>
      </c>
      <c r="D18" t="inlineStr">
        <is>
          <t>66839916</t>
        </is>
      </c>
      <c r="E18" t="inlineStr">
        <is>
          <t>4</t>
        </is>
      </c>
      <c r="F18" t="inlineStr">
        <is>
          <t>10000141</t>
        </is>
      </c>
      <c r="H18" t="inlineStr"/>
      <c r="J18" t="n">
        <v>52</v>
      </c>
      <c r="K18" t="inlineStr"/>
      <c r="M18" t="inlineStr">
        <is>
          <t>TN</t>
        </is>
      </c>
      <c r="N18" t="inlineStr"/>
      <c r="P18" t="inlineStr">
        <is>
          <t>20191211</t>
        </is>
      </c>
      <c r="Q18" t="inlineStr">
        <is>
          <t>20251031</t>
        </is>
      </c>
    </row>
    <row r="19">
      <c r="A19" t="inlineStr">
        <is>
          <t>900000138D8486683991610000402</t>
        </is>
      </c>
      <c r="B19" t="inlineStr">
        <is>
          <t>900000138</t>
        </is>
      </c>
      <c r="C19" t="inlineStr">
        <is>
          <t>D848</t>
        </is>
      </c>
      <c r="D19" t="inlineStr">
        <is>
          <t>66839916</t>
        </is>
      </c>
      <c r="E19" t="inlineStr">
        <is>
          <t>4</t>
        </is>
      </c>
      <c r="F19" t="inlineStr">
        <is>
          <t>10000402</t>
        </is>
      </c>
      <c r="H19" t="inlineStr"/>
      <c r="J19" t="n">
        <v>52</v>
      </c>
      <c r="K19" t="inlineStr"/>
      <c r="M19" t="inlineStr">
        <is>
          <t>TN</t>
        </is>
      </c>
      <c r="N19" t="inlineStr"/>
      <c r="P19" t="inlineStr">
        <is>
          <t>20191211</t>
        </is>
      </c>
      <c r="Q19" t="inlineStr">
        <is>
          <t>20251031</t>
        </is>
      </c>
    </row>
    <row r="20">
      <c r="A20" t="inlineStr">
        <is>
          <t>900000138D8486683991610000404</t>
        </is>
      </c>
      <c r="B20" t="inlineStr">
        <is>
          <t>900000138</t>
        </is>
      </c>
      <c r="C20" t="inlineStr">
        <is>
          <t>D848</t>
        </is>
      </c>
      <c r="D20" t="inlineStr">
        <is>
          <t>66839916</t>
        </is>
      </c>
      <c r="E20" t="inlineStr">
        <is>
          <t>4</t>
        </is>
      </c>
      <c r="F20" t="inlineStr">
        <is>
          <t>10000404</t>
        </is>
      </c>
      <c r="H20" t="inlineStr"/>
      <c r="J20" t="n">
        <v>52</v>
      </c>
      <c r="K20" t="inlineStr"/>
      <c r="M20" t="inlineStr">
        <is>
          <t>TN</t>
        </is>
      </c>
      <c r="N20" t="inlineStr"/>
      <c r="P20" t="inlineStr">
        <is>
          <t>20191211</t>
        </is>
      </c>
      <c r="Q20" t="inlineStr">
        <is>
          <t>20251031</t>
        </is>
      </c>
    </row>
    <row r="21">
      <c r="A21" t="inlineStr">
        <is>
          <t>900000138D8486683991610000407</t>
        </is>
      </c>
      <c r="B21" t="inlineStr">
        <is>
          <t>900000138</t>
        </is>
      </c>
      <c r="C21" t="inlineStr">
        <is>
          <t>D848</t>
        </is>
      </c>
      <c r="D21" t="inlineStr">
        <is>
          <t>66839916</t>
        </is>
      </c>
      <c r="E21" t="inlineStr">
        <is>
          <t>4</t>
        </is>
      </c>
      <c r="F21" t="inlineStr">
        <is>
          <t>10000407</t>
        </is>
      </c>
      <c r="H21" t="inlineStr"/>
      <c r="J21" t="n">
        <v>52</v>
      </c>
      <c r="K21" t="inlineStr"/>
      <c r="M21" t="inlineStr">
        <is>
          <t>TN</t>
        </is>
      </c>
      <c r="N21" t="inlineStr"/>
      <c r="P21" t="inlineStr">
        <is>
          <t>20191211</t>
        </is>
      </c>
      <c r="Q21" t="inlineStr">
        <is>
          <t>20251031</t>
        </is>
      </c>
    </row>
    <row r="22">
      <c r="A22" t="inlineStr">
        <is>
          <t>900000138D8486683991610000859</t>
        </is>
      </c>
      <c r="B22" t="inlineStr">
        <is>
          <t>900000138</t>
        </is>
      </c>
      <c r="C22" t="inlineStr">
        <is>
          <t>D848</t>
        </is>
      </c>
      <c r="D22" t="inlineStr">
        <is>
          <t>66839916</t>
        </is>
      </c>
      <c r="E22" t="inlineStr">
        <is>
          <t>4</t>
        </is>
      </c>
      <c r="F22" t="inlineStr">
        <is>
          <t>10000859</t>
        </is>
      </c>
      <c r="H22" t="inlineStr"/>
      <c r="J22" t="n">
        <v>52</v>
      </c>
      <c r="K22" t="inlineStr"/>
      <c r="M22" t="inlineStr">
        <is>
          <t>TN</t>
        </is>
      </c>
      <c r="N22" t="inlineStr"/>
      <c r="P22" t="inlineStr">
        <is>
          <t>20191211</t>
        </is>
      </c>
      <c r="Q22" t="inlineStr">
        <is>
          <t>20251031</t>
        </is>
      </c>
    </row>
    <row r="23">
      <c r="A23" t="inlineStr">
        <is>
          <t>900000138D8486683991610087726</t>
        </is>
      </c>
      <c r="B23" t="inlineStr">
        <is>
          <t>900000138</t>
        </is>
      </c>
      <c r="C23" t="inlineStr">
        <is>
          <t>D848</t>
        </is>
      </c>
      <c r="D23" t="inlineStr">
        <is>
          <t>66839916</t>
        </is>
      </c>
      <c r="E23" t="inlineStr">
        <is>
          <t>4</t>
        </is>
      </c>
      <c r="F23" t="inlineStr">
        <is>
          <t>10087726</t>
        </is>
      </c>
      <c r="H23" t="inlineStr"/>
      <c r="J23" t="n">
        <v>52</v>
      </c>
      <c r="K23" t="inlineStr"/>
      <c r="M23" t="inlineStr">
        <is>
          <t>TN</t>
        </is>
      </c>
      <c r="N23" t="inlineStr"/>
      <c r="P23" t="inlineStr">
        <is>
          <t>20191211</t>
        </is>
      </c>
      <c r="Q23" t="inlineStr">
        <is>
          <t>20251031</t>
        </is>
      </c>
    </row>
    <row r="24">
      <c r="A24" t="inlineStr">
        <is>
          <t>900000138D8486684661110000141</t>
        </is>
      </c>
      <c r="B24" t="inlineStr">
        <is>
          <t>900000138</t>
        </is>
      </c>
      <c r="C24" t="inlineStr">
        <is>
          <t>D848</t>
        </is>
      </c>
      <c r="D24" t="inlineStr">
        <is>
          <t>66846611</t>
        </is>
      </c>
      <c r="E24" t="inlineStr">
        <is>
          <t>4</t>
        </is>
      </c>
      <c r="F24" t="inlineStr">
        <is>
          <t>10000141</t>
        </is>
      </c>
      <c r="H24" t="inlineStr"/>
      <c r="J24" t="n">
        <v>69</v>
      </c>
      <c r="K24" t="inlineStr"/>
      <c r="M24" t="inlineStr">
        <is>
          <t>TN</t>
        </is>
      </c>
      <c r="N24" t="inlineStr"/>
      <c r="P24" t="inlineStr">
        <is>
          <t>20191211</t>
        </is>
      </c>
      <c r="Q24" t="inlineStr">
        <is>
          <t>20251031</t>
        </is>
      </c>
    </row>
    <row r="25">
      <c r="A25" t="inlineStr">
        <is>
          <t>900000138D8486684661110000402</t>
        </is>
      </c>
      <c r="B25" t="inlineStr">
        <is>
          <t>900000138</t>
        </is>
      </c>
      <c r="C25" t="inlineStr">
        <is>
          <t>D848</t>
        </is>
      </c>
      <c r="D25" t="inlineStr">
        <is>
          <t>66846611</t>
        </is>
      </c>
      <c r="E25" t="inlineStr">
        <is>
          <t>4</t>
        </is>
      </c>
      <c r="F25" t="inlineStr">
        <is>
          <t>10000402</t>
        </is>
      </c>
      <c r="H25" t="inlineStr"/>
      <c r="J25" t="n">
        <v>69</v>
      </c>
      <c r="K25" t="inlineStr"/>
      <c r="M25" t="inlineStr">
        <is>
          <t>TN</t>
        </is>
      </c>
      <c r="N25" t="inlineStr"/>
      <c r="P25" t="inlineStr">
        <is>
          <t>20191211</t>
        </is>
      </c>
      <c r="Q25" t="inlineStr">
        <is>
          <t>20251031</t>
        </is>
      </c>
    </row>
    <row r="26">
      <c r="A26" t="inlineStr">
        <is>
          <t>900000138D8486684661110000404</t>
        </is>
      </c>
      <c r="B26" t="inlineStr">
        <is>
          <t>900000138</t>
        </is>
      </c>
      <c r="C26" t="inlineStr">
        <is>
          <t>D848</t>
        </is>
      </c>
      <c r="D26" t="inlineStr">
        <is>
          <t>66846611</t>
        </is>
      </c>
      <c r="E26" t="inlineStr">
        <is>
          <t>4</t>
        </is>
      </c>
      <c r="F26" t="inlineStr">
        <is>
          <t>10000404</t>
        </is>
      </c>
      <c r="H26" t="inlineStr"/>
      <c r="J26" t="n">
        <v>69</v>
      </c>
      <c r="K26" t="inlineStr"/>
      <c r="M26" t="inlineStr">
        <is>
          <t>TN</t>
        </is>
      </c>
      <c r="N26" t="inlineStr"/>
      <c r="P26" t="inlineStr">
        <is>
          <t>20191211</t>
        </is>
      </c>
      <c r="Q26" t="inlineStr">
        <is>
          <t>20251031</t>
        </is>
      </c>
    </row>
    <row r="27">
      <c r="A27" t="inlineStr">
        <is>
          <t>900000138D8486684661110000407</t>
        </is>
      </c>
      <c r="B27" t="inlineStr">
        <is>
          <t>900000138</t>
        </is>
      </c>
      <c r="C27" t="inlineStr">
        <is>
          <t>D848</t>
        </is>
      </c>
      <c r="D27" t="inlineStr">
        <is>
          <t>66846611</t>
        </is>
      </c>
      <c r="E27" t="inlineStr">
        <is>
          <t>4</t>
        </is>
      </c>
      <c r="F27" t="inlineStr">
        <is>
          <t>10000407</t>
        </is>
      </c>
      <c r="H27" t="inlineStr"/>
      <c r="J27" t="n">
        <v>69</v>
      </c>
      <c r="K27" t="inlineStr"/>
      <c r="M27" t="inlineStr">
        <is>
          <t>TN</t>
        </is>
      </c>
      <c r="N27" t="inlineStr"/>
      <c r="P27" t="inlineStr">
        <is>
          <t>20191211</t>
        </is>
      </c>
      <c r="Q27" t="inlineStr">
        <is>
          <t>20251031</t>
        </is>
      </c>
    </row>
    <row r="28">
      <c r="A28" t="inlineStr">
        <is>
          <t>900000138D8486684661110000859</t>
        </is>
      </c>
      <c r="B28" t="inlineStr">
        <is>
          <t>900000138</t>
        </is>
      </c>
      <c r="C28" t="inlineStr">
        <is>
          <t>D848</t>
        </is>
      </c>
      <c r="D28" t="inlineStr">
        <is>
          <t>66846611</t>
        </is>
      </c>
      <c r="E28" t="inlineStr">
        <is>
          <t>4</t>
        </is>
      </c>
      <c r="F28" t="inlineStr">
        <is>
          <t>10000859</t>
        </is>
      </c>
      <c r="H28" t="inlineStr"/>
      <c r="J28" t="n">
        <v>69</v>
      </c>
      <c r="K28" t="inlineStr"/>
      <c r="M28" t="inlineStr">
        <is>
          <t>TN</t>
        </is>
      </c>
      <c r="N28" t="inlineStr"/>
      <c r="P28" t="inlineStr">
        <is>
          <t>20191211</t>
        </is>
      </c>
      <c r="Q28" t="inlineStr">
        <is>
          <t>20251031</t>
        </is>
      </c>
    </row>
    <row r="29">
      <c r="A29" t="inlineStr">
        <is>
          <t>900000138D8486684661110087726</t>
        </is>
      </c>
      <c r="B29" t="inlineStr">
        <is>
          <t>900000138</t>
        </is>
      </c>
      <c r="C29" t="inlineStr">
        <is>
          <t>D848</t>
        </is>
      </c>
      <c r="D29" t="inlineStr">
        <is>
          <t>66846611</t>
        </is>
      </c>
      <c r="E29" t="inlineStr">
        <is>
          <t>4</t>
        </is>
      </c>
      <c r="F29" t="inlineStr">
        <is>
          <t>10087726</t>
        </is>
      </c>
      <c r="H29" t="inlineStr"/>
      <c r="J29" t="n">
        <v>69</v>
      </c>
      <c r="K29" t="inlineStr"/>
      <c r="M29" t="inlineStr">
        <is>
          <t>TN</t>
        </is>
      </c>
      <c r="N29" t="inlineStr"/>
      <c r="P29" t="inlineStr">
        <is>
          <t>20191211</t>
        </is>
      </c>
      <c r="Q29" t="inlineStr">
        <is>
          <t>20251031</t>
        </is>
      </c>
    </row>
    <row r="30">
      <c r="A30" t="inlineStr">
        <is>
          <t>900000138D8486689246410000141</t>
        </is>
      </c>
      <c r="B30" t="inlineStr">
        <is>
          <t>900000138</t>
        </is>
      </c>
      <c r="C30" t="inlineStr">
        <is>
          <t>D848</t>
        </is>
      </c>
      <c r="D30" t="inlineStr">
        <is>
          <t>66892464</t>
        </is>
      </c>
      <c r="E30" t="inlineStr">
        <is>
          <t>4</t>
        </is>
      </c>
      <c r="F30" t="inlineStr">
        <is>
          <t>10000141</t>
        </is>
      </c>
      <c r="H30" t="inlineStr"/>
      <c r="J30" t="n">
        <v>99</v>
      </c>
      <c r="K30" t="inlineStr"/>
      <c r="M30" t="inlineStr">
        <is>
          <t>TN</t>
        </is>
      </c>
      <c r="N30" t="inlineStr"/>
      <c r="P30" t="inlineStr">
        <is>
          <t>20191211</t>
        </is>
      </c>
      <c r="Q30" t="inlineStr">
        <is>
          <t>20251031</t>
        </is>
      </c>
    </row>
    <row r="31">
      <c r="A31" t="inlineStr">
        <is>
          <t>900000138D8486689246410000248</t>
        </is>
      </c>
      <c r="B31" t="inlineStr">
        <is>
          <t>900000138</t>
        </is>
      </c>
      <c r="C31" t="inlineStr">
        <is>
          <t>D848</t>
        </is>
      </c>
      <c r="D31" t="inlineStr">
        <is>
          <t>66892464</t>
        </is>
      </c>
      <c r="E31" t="inlineStr">
        <is>
          <t>4</t>
        </is>
      </c>
      <c r="F31" t="inlineStr">
        <is>
          <t>10000248</t>
        </is>
      </c>
      <c r="H31" t="inlineStr"/>
      <c r="J31" t="n">
        <v>91.8</v>
      </c>
      <c r="K31" t="inlineStr"/>
      <c r="M31" t="inlineStr">
        <is>
          <t>TN</t>
        </is>
      </c>
      <c r="N31" t="inlineStr"/>
      <c r="P31" t="inlineStr">
        <is>
          <t>20191211</t>
        </is>
      </c>
      <c r="Q31" t="inlineStr">
        <is>
          <t>20251031</t>
        </is>
      </c>
    </row>
    <row r="32">
      <c r="A32" t="inlineStr">
        <is>
          <t>900000138D8486689246410000402</t>
        </is>
      </c>
      <c r="B32" t="inlineStr">
        <is>
          <t>900000138</t>
        </is>
      </c>
      <c r="C32" t="inlineStr">
        <is>
          <t>D848</t>
        </is>
      </c>
      <c r="D32" t="inlineStr">
        <is>
          <t>66892464</t>
        </is>
      </c>
      <c r="E32" t="inlineStr">
        <is>
          <t>4</t>
        </is>
      </c>
      <c r="F32" t="inlineStr">
        <is>
          <t>10000402</t>
        </is>
      </c>
      <c r="H32" t="inlineStr"/>
      <c r="J32" t="n">
        <v>99</v>
      </c>
      <c r="K32" t="inlineStr"/>
      <c r="M32" t="inlineStr">
        <is>
          <t>TN</t>
        </is>
      </c>
      <c r="N32" t="inlineStr"/>
      <c r="P32" t="inlineStr">
        <is>
          <t>20191211</t>
        </is>
      </c>
      <c r="Q32" t="inlineStr">
        <is>
          <t>20251031</t>
        </is>
      </c>
    </row>
    <row r="33">
      <c r="A33" t="inlineStr">
        <is>
          <t>900000138D8486689246410000404</t>
        </is>
      </c>
      <c r="B33" t="inlineStr">
        <is>
          <t>900000138</t>
        </is>
      </c>
      <c r="C33" t="inlineStr">
        <is>
          <t>D848</t>
        </is>
      </c>
      <c r="D33" t="inlineStr">
        <is>
          <t>66892464</t>
        </is>
      </c>
      <c r="E33" t="inlineStr">
        <is>
          <t>4</t>
        </is>
      </c>
      <c r="F33" t="inlineStr">
        <is>
          <t>10000404</t>
        </is>
      </c>
      <c r="H33" t="inlineStr"/>
      <c r="J33" t="n">
        <v>99</v>
      </c>
      <c r="K33" t="inlineStr"/>
      <c r="M33" t="inlineStr">
        <is>
          <t>TN</t>
        </is>
      </c>
      <c r="N33" t="inlineStr"/>
      <c r="P33" t="inlineStr">
        <is>
          <t>20191211</t>
        </is>
      </c>
      <c r="Q33" t="inlineStr">
        <is>
          <t>20251031</t>
        </is>
      </c>
    </row>
    <row r="34">
      <c r="A34" t="inlineStr">
        <is>
          <t>900000138D8486689246410000407</t>
        </is>
      </c>
      <c r="B34" t="inlineStr">
        <is>
          <t>900000138</t>
        </is>
      </c>
      <c r="C34" t="inlineStr">
        <is>
          <t>D848</t>
        </is>
      </c>
      <c r="D34" t="inlineStr">
        <is>
          <t>66892464</t>
        </is>
      </c>
      <c r="E34" t="inlineStr">
        <is>
          <t>4</t>
        </is>
      </c>
      <c r="F34" t="inlineStr">
        <is>
          <t>10000407</t>
        </is>
      </c>
      <c r="H34" t="inlineStr"/>
      <c r="J34" t="n">
        <v>99</v>
      </c>
      <c r="K34" t="inlineStr"/>
      <c r="M34" t="inlineStr">
        <is>
          <t>TN</t>
        </is>
      </c>
      <c r="N34" t="inlineStr"/>
      <c r="P34" t="inlineStr">
        <is>
          <t>20191211</t>
        </is>
      </c>
      <c r="Q34" t="inlineStr">
        <is>
          <t>20251031</t>
        </is>
      </c>
    </row>
    <row r="35">
      <c r="A35" t="inlineStr">
        <is>
          <t>900000138D8486689246410000859</t>
        </is>
      </c>
      <c r="B35" t="inlineStr">
        <is>
          <t>900000138</t>
        </is>
      </c>
      <c r="C35" t="inlineStr">
        <is>
          <t>D848</t>
        </is>
      </c>
      <c r="D35" t="inlineStr">
        <is>
          <t>66892464</t>
        </is>
      </c>
      <c r="E35" t="inlineStr">
        <is>
          <t>4</t>
        </is>
      </c>
      <c r="F35" t="inlineStr">
        <is>
          <t>10000859</t>
        </is>
      </c>
      <c r="H35" t="inlineStr"/>
      <c r="J35" t="n">
        <v>99</v>
      </c>
      <c r="K35" t="inlineStr"/>
      <c r="M35" t="inlineStr">
        <is>
          <t>TN</t>
        </is>
      </c>
      <c r="N35" t="inlineStr"/>
      <c r="P35" t="inlineStr">
        <is>
          <t>20191211</t>
        </is>
      </c>
      <c r="Q35" t="inlineStr">
        <is>
          <t>20251031</t>
        </is>
      </c>
    </row>
    <row r="36">
      <c r="A36" t="inlineStr">
        <is>
          <t>900000138D8486689246410087726</t>
        </is>
      </c>
      <c r="B36" t="inlineStr">
        <is>
          <t>900000138</t>
        </is>
      </c>
      <c r="C36" t="inlineStr">
        <is>
          <t>D848</t>
        </is>
      </c>
      <c r="D36" t="inlineStr">
        <is>
          <t>66892464</t>
        </is>
      </c>
      <c r="E36" t="inlineStr">
        <is>
          <t>4</t>
        </is>
      </c>
      <c r="F36" t="inlineStr">
        <is>
          <t>10087726</t>
        </is>
      </c>
      <c r="H36" t="inlineStr"/>
      <c r="J36" t="n">
        <v>99</v>
      </c>
      <c r="K36" t="inlineStr"/>
      <c r="M36" t="inlineStr">
        <is>
          <t>TN</t>
        </is>
      </c>
      <c r="N36" t="inlineStr"/>
      <c r="P36" t="inlineStr">
        <is>
          <t>20191211</t>
        </is>
      </c>
      <c r="Q36" t="inlineStr">
        <is>
          <t>20251031</t>
        </is>
      </c>
    </row>
    <row r="37">
      <c r="A37" t="inlineStr">
        <is>
          <t>900000138D8486702655010087726</t>
        </is>
      </c>
      <c r="B37" t="inlineStr">
        <is>
          <t>900000138</t>
        </is>
      </c>
      <c r="C37" t="inlineStr">
        <is>
          <t>D848</t>
        </is>
      </c>
      <c r="D37" t="inlineStr">
        <is>
          <t>67026550</t>
        </is>
      </c>
      <c r="E37" t="inlineStr">
        <is>
          <t>4</t>
        </is>
      </c>
      <c r="F37" t="inlineStr">
        <is>
          <t>10087726</t>
        </is>
      </c>
      <c r="H37" t="inlineStr"/>
      <c r="J37" t="n">
        <v>111</v>
      </c>
      <c r="K37" t="inlineStr"/>
      <c r="M37" t="inlineStr">
        <is>
          <t>TN</t>
        </is>
      </c>
      <c r="N37" t="inlineStr"/>
      <c r="P37" t="inlineStr">
        <is>
          <t>20191211</t>
        </is>
      </c>
      <c r="Q37" t="inlineStr">
        <is>
          <t>20251031</t>
        </is>
      </c>
    </row>
    <row r="38">
      <c r="A38" t="inlineStr">
        <is>
          <t>900000138D8486703935510000141</t>
        </is>
      </c>
      <c r="B38" t="inlineStr">
        <is>
          <t>900000138</t>
        </is>
      </c>
      <c r="C38" t="inlineStr">
        <is>
          <t>D848</t>
        </is>
      </c>
      <c r="D38" t="inlineStr">
        <is>
          <t>67039355</t>
        </is>
      </c>
      <c r="E38" t="inlineStr">
        <is>
          <t>4</t>
        </is>
      </c>
      <c r="F38" t="inlineStr">
        <is>
          <t>10000141</t>
        </is>
      </c>
      <c r="H38" t="inlineStr"/>
      <c r="J38" t="n">
        <v>96</v>
      </c>
      <c r="K38" t="inlineStr"/>
      <c r="M38" t="inlineStr">
        <is>
          <t>TN</t>
        </is>
      </c>
      <c r="N38" t="inlineStr"/>
      <c r="P38" t="inlineStr">
        <is>
          <t>20191211</t>
        </is>
      </c>
      <c r="Q38" t="inlineStr">
        <is>
          <t>20251031</t>
        </is>
      </c>
    </row>
    <row r="39">
      <c r="A39" t="inlineStr">
        <is>
          <t>900000138D8486703935510000402</t>
        </is>
      </c>
      <c r="B39" t="inlineStr">
        <is>
          <t>900000138</t>
        </is>
      </c>
      <c r="C39" t="inlineStr">
        <is>
          <t>D848</t>
        </is>
      </c>
      <c r="D39" t="inlineStr">
        <is>
          <t>67039355</t>
        </is>
      </c>
      <c r="E39" t="inlineStr">
        <is>
          <t>4</t>
        </is>
      </c>
      <c r="F39" t="inlineStr">
        <is>
          <t>10000402</t>
        </is>
      </c>
      <c r="H39" t="inlineStr"/>
      <c r="J39" t="n">
        <v>96</v>
      </c>
      <c r="K39" t="inlineStr"/>
      <c r="M39" t="inlineStr">
        <is>
          <t>TN</t>
        </is>
      </c>
      <c r="N39" t="inlineStr"/>
      <c r="P39" t="inlineStr">
        <is>
          <t>20191211</t>
        </is>
      </c>
      <c r="Q39" t="inlineStr">
        <is>
          <t>20251031</t>
        </is>
      </c>
    </row>
    <row r="40">
      <c r="A40" t="inlineStr">
        <is>
          <t>900000138D8486703935510000404</t>
        </is>
      </c>
      <c r="B40" t="inlineStr">
        <is>
          <t>900000138</t>
        </is>
      </c>
      <c r="C40" t="inlineStr">
        <is>
          <t>D848</t>
        </is>
      </c>
      <c r="D40" t="inlineStr">
        <is>
          <t>67039355</t>
        </is>
      </c>
      <c r="E40" t="inlineStr">
        <is>
          <t>4</t>
        </is>
      </c>
      <c r="F40" t="inlineStr">
        <is>
          <t>10000404</t>
        </is>
      </c>
      <c r="H40" t="inlineStr"/>
      <c r="J40" t="n">
        <v>96</v>
      </c>
      <c r="K40" t="inlineStr"/>
      <c r="M40" t="inlineStr">
        <is>
          <t>TN</t>
        </is>
      </c>
      <c r="N40" t="inlineStr"/>
      <c r="P40" t="inlineStr">
        <is>
          <t>20191211</t>
        </is>
      </c>
      <c r="Q40" t="inlineStr">
        <is>
          <t>20251031</t>
        </is>
      </c>
    </row>
    <row r="41">
      <c r="A41" t="inlineStr">
        <is>
          <t>900000138D8486703935510000407</t>
        </is>
      </c>
      <c r="B41" t="inlineStr">
        <is>
          <t>900000138</t>
        </is>
      </c>
      <c r="C41" t="inlineStr">
        <is>
          <t>D848</t>
        </is>
      </c>
      <c r="D41" t="inlineStr">
        <is>
          <t>67039355</t>
        </is>
      </c>
      <c r="E41" t="inlineStr">
        <is>
          <t>4</t>
        </is>
      </c>
      <c r="F41" t="inlineStr">
        <is>
          <t>10000407</t>
        </is>
      </c>
      <c r="H41" t="inlineStr"/>
      <c r="J41" t="n">
        <v>96</v>
      </c>
      <c r="K41" t="inlineStr"/>
      <c r="M41" t="inlineStr">
        <is>
          <t>TN</t>
        </is>
      </c>
      <c r="N41" t="inlineStr"/>
      <c r="P41" t="inlineStr">
        <is>
          <t>20191211</t>
        </is>
      </c>
      <c r="Q41" t="inlineStr">
        <is>
          <t>20251031</t>
        </is>
      </c>
    </row>
    <row r="42">
      <c r="A42" t="inlineStr">
        <is>
          <t>900000138D8486703935510000859</t>
        </is>
      </c>
      <c r="B42" t="inlineStr">
        <is>
          <t>900000138</t>
        </is>
      </c>
      <c r="C42" t="inlineStr">
        <is>
          <t>D848</t>
        </is>
      </c>
      <c r="D42" t="inlineStr">
        <is>
          <t>67039355</t>
        </is>
      </c>
      <c r="E42" t="inlineStr">
        <is>
          <t>4</t>
        </is>
      </c>
      <c r="F42" t="inlineStr">
        <is>
          <t>10000859</t>
        </is>
      </c>
      <c r="H42" t="inlineStr"/>
      <c r="J42" t="n">
        <v>96</v>
      </c>
      <c r="K42" t="inlineStr"/>
      <c r="M42" t="inlineStr">
        <is>
          <t>TN</t>
        </is>
      </c>
      <c r="N42" t="inlineStr"/>
      <c r="P42" t="inlineStr">
        <is>
          <t>20191211</t>
        </is>
      </c>
      <c r="Q42" t="inlineStr">
        <is>
          <t>20251031</t>
        </is>
      </c>
    </row>
    <row r="43">
      <c r="A43" t="inlineStr">
        <is>
          <t>900000138D8486703935510087726</t>
        </is>
      </c>
      <c r="B43" t="inlineStr">
        <is>
          <t>900000138</t>
        </is>
      </c>
      <c r="C43" t="inlineStr">
        <is>
          <t>D848</t>
        </is>
      </c>
      <c r="D43" t="inlineStr">
        <is>
          <t>67039355</t>
        </is>
      </c>
      <c r="E43" t="inlineStr">
        <is>
          <t>4</t>
        </is>
      </c>
      <c r="F43" t="inlineStr">
        <is>
          <t>10087726</t>
        </is>
      </c>
      <c r="H43" t="inlineStr"/>
      <c r="J43" t="n">
        <v>96</v>
      </c>
      <c r="K43" t="inlineStr"/>
      <c r="M43" t="inlineStr">
        <is>
          <t>TN</t>
        </is>
      </c>
      <c r="N43" t="inlineStr"/>
      <c r="P43" t="inlineStr">
        <is>
          <t>20191211</t>
        </is>
      </c>
      <c r="Q43" t="inlineStr">
        <is>
          <t>20251031</t>
        </is>
      </c>
    </row>
    <row r="44">
      <c r="A44" t="inlineStr">
        <is>
          <t>900000138D8486710185410087726</t>
        </is>
      </c>
      <c r="B44" t="inlineStr">
        <is>
          <t>900000138</t>
        </is>
      </c>
      <c r="C44" t="inlineStr">
        <is>
          <t>D848</t>
        </is>
      </c>
      <c r="D44" t="inlineStr">
        <is>
          <t>67101854</t>
        </is>
      </c>
      <c r="E44" t="inlineStr">
        <is>
          <t>4</t>
        </is>
      </c>
      <c r="F44" t="inlineStr">
        <is>
          <t>10087726</t>
        </is>
      </c>
      <c r="H44" t="inlineStr"/>
      <c r="J44" t="n">
        <v>57</v>
      </c>
      <c r="K44" t="inlineStr"/>
      <c r="M44" t="inlineStr">
        <is>
          <t>TN</t>
        </is>
      </c>
      <c r="N44" t="inlineStr"/>
      <c r="P44" t="inlineStr">
        <is>
          <t>20191211</t>
        </is>
      </c>
      <c r="Q44" t="inlineStr">
        <is>
          <t>20251031</t>
        </is>
      </c>
    </row>
    <row r="45">
      <c r="A45" t="inlineStr">
        <is>
          <t>900000138D8486711806810000859</t>
        </is>
      </c>
      <c r="B45" t="inlineStr">
        <is>
          <t>900000138</t>
        </is>
      </c>
      <c r="C45" t="inlineStr">
        <is>
          <t>D848</t>
        </is>
      </c>
      <c r="D45" t="inlineStr">
        <is>
          <t>67118068</t>
        </is>
      </c>
      <c r="E45" t="inlineStr">
        <is>
          <t>4</t>
        </is>
      </c>
      <c r="F45" t="inlineStr">
        <is>
          <t>10000859</t>
        </is>
      </c>
      <c r="H45" t="inlineStr"/>
      <c r="J45" t="n">
        <v>92</v>
      </c>
      <c r="K45" t="inlineStr"/>
      <c r="M45" t="inlineStr">
        <is>
          <t>TN</t>
        </is>
      </c>
      <c r="N45" t="inlineStr"/>
      <c r="P45" t="inlineStr">
        <is>
          <t>20191211</t>
        </is>
      </c>
      <c r="Q45" t="inlineStr">
        <is>
          <t>20251031</t>
        </is>
      </c>
    </row>
    <row r="46">
      <c r="A46" t="inlineStr">
        <is>
          <t>900000138D8486716638210000141</t>
        </is>
      </c>
      <c r="B46" t="inlineStr">
        <is>
          <t>900000138</t>
        </is>
      </c>
      <c r="C46" t="inlineStr">
        <is>
          <t>D848</t>
        </is>
      </c>
      <c r="D46" t="inlineStr">
        <is>
          <t>67166382</t>
        </is>
      </c>
      <c r="E46" t="inlineStr">
        <is>
          <t>4</t>
        </is>
      </c>
      <c r="F46" t="inlineStr">
        <is>
          <t>10000141</t>
        </is>
      </c>
      <c r="H46" t="inlineStr"/>
      <c r="J46" t="n">
        <v>115</v>
      </c>
      <c r="K46" t="inlineStr"/>
      <c r="M46" t="inlineStr">
        <is>
          <t>TN</t>
        </is>
      </c>
      <c r="N46" t="inlineStr"/>
      <c r="P46" t="inlineStr">
        <is>
          <t>20191211</t>
        </is>
      </c>
      <c r="Q46" t="inlineStr">
        <is>
          <t>20251031</t>
        </is>
      </c>
    </row>
    <row r="47">
      <c r="A47" t="inlineStr">
        <is>
          <t>900000138D8486716638210000402</t>
        </is>
      </c>
      <c r="B47" t="inlineStr">
        <is>
          <t>900000138</t>
        </is>
      </c>
      <c r="C47" t="inlineStr">
        <is>
          <t>D848</t>
        </is>
      </c>
      <c r="D47" t="inlineStr">
        <is>
          <t>67166382</t>
        </is>
      </c>
      <c r="E47" t="inlineStr">
        <is>
          <t>4</t>
        </is>
      </c>
      <c r="F47" t="inlineStr">
        <is>
          <t>10000402</t>
        </is>
      </c>
      <c r="H47" t="inlineStr"/>
      <c r="J47" t="n">
        <v>115</v>
      </c>
      <c r="K47" t="inlineStr"/>
      <c r="M47" t="inlineStr">
        <is>
          <t>TN</t>
        </is>
      </c>
      <c r="N47" t="inlineStr"/>
      <c r="P47" t="inlineStr">
        <is>
          <t>20191211</t>
        </is>
      </c>
      <c r="Q47" t="inlineStr">
        <is>
          <t>20251031</t>
        </is>
      </c>
    </row>
    <row r="48">
      <c r="A48" t="inlineStr">
        <is>
          <t>900000138D8486716638210000404</t>
        </is>
      </c>
      <c r="B48" t="inlineStr">
        <is>
          <t>900000138</t>
        </is>
      </c>
      <c r="C48" t="inlineStr">
        <is>
          <t>D848</t>
        </is>
      </c>
      <c r="D48" t="inlineStr">
        <is>
          <t>67166382</t>
        </is>
      </c>
      <c r="E48" t="inlineStr">
        <is>
          <t>4</t>
        </is>
      </c>
      <c r="F48" t="inlineStr">
        <is>
          <t>10000404</t>
        </is>
      </c>
      <c r="H48" t="inlineStr"/>
      <c r="J48" t="n">
        <v>115</v>
      </c>
      <c r="K48" t="inlineStr"/>
      <c r="M48" t="inlineStr">
        <is>
          <t>TN</t>
        </is>
      </c>
      <c r="N48" t="inlineStr"/>
      <c r="P48" t="inlineStr">
        <is>
          <t>20191211</t>
        </is>
      </c>
      <c r="Q48" t="inlineStr">
        <is>
          <t>20251031</t>
        </is>
      </c>
    </row>
    <row r="49">
      <c r="A49" t="inlineStr">
        <is>
          <t>900000138D8486716638210000407</t>
        </is>
      </c>
      <c r="B49" t="inlineStr">
        <is>
          <t>900000138</t>
        </is>
      </c>
      <c r="C49" t="inlineStr">
        <is>
          <t>D848</t>
        </is>
      </c>
      <c r="D49" t="inlineStr">
        <is>
          <t>67166382</t>
        </is>
      </c>
      <c r="E49" t="inlineStr">
        <is>
          <t>4</t>
        </is>
      </c>
      <c r="F49" t="inlineStr">
        <is>
          <t>10000407</t>
        </is>
      </c>
      <c r="H49" t="inlineStr"/>
      <c r="J49" t="n">
        <v>115</v>
      </c>
      <c r="K49" t="inlineStr"/>
      <c r="M49" t="inlineStr">
        <is>
          <t>TN</t>
        </is>
      </c>
      <c r="N49" t="inlineStr"/>
      <c r="P49" t="inlineStr">
        <is>
          <t>20191211</t>
        </is>
      </c>
      <c r="Q49" t="inlineStr">
        <is>
          <t>20251031</t>
        </is>
      </c>
    </row>
    <row r="50">
      <c r="A50" t="inlineStr">
        <is>
          <t>900000138D8486716638210000859</t>
        </is>
      </c>
      <c r="B50" t="inlineStr">
        <is>
          <t>900000138</t>
        </is>
      </c>
      <c r="C50" t="inlineStr">
        <is>
          <t>D848</t>
        </is>
      </c>
      <c r="D50" t="inlineStr">
        <is>
          <t>67166382</t>
        </is>
      </c>
      <c r="E50" t="inlineStr">
        <is>
          <t>4</t>
        </is>
      </c>
      <c r="F50" t="inlineStr">
        <is>
          <t>10000859</t>
        </is>
      </c>
      <c r="H50" t="inlineStr"/>
      <c r="J50" t="n">
        <v>115</v>
      </c>
      <c r="K50" t="inlineStr"/>
      <c r="M50" t="inlineStr">
        <is>
          <t>TN</t>
        </is>
      </c>
      <c r="N50" t="inlineStr"/>
      <c r="P50" t="inlineStr">
        <is>
          <t>20191211</t>
        </is>
      </c>
      <c r="Q50" t="inlineStr">
        <is>
          <t>20251031</t>
        </is>
      </c>
    </row>
    <row r="51">
      <c r="A51" t="inlineStr">
        <is>
          <t>900000138D8486716638210087726</t>
        </is>
      </c>
      <c r="B51" t="inlineStr">
        <is>
          <t>900000138</t>
        </is>
      </c>
      <c r="C51" t="inlineStr">
        <is>
          <t>D848</t>
        </is>
      </c>
      <c r="D51" t="inlineStr">
        <is>
          <t>67166382</t>
        </is>
      </c>
      <c r="E51" t="inlineStr">
        <is>
          <t>4</t>
        </is>
      </c>
      <c r="F51" t="inlineStr">
        <is>
          <t>10087726</t>
        </is>
      </c>
      <c r="H51" t="inlineStr"/>
      <c r="J51" t="n">
        <v>115</v>
      </c>
      <c r="K51" t="inlineStr"/>
      <c r="M51" t="inlineStr">
        <is>
          <t>TN</t>
        </is>
      </c>
      <c r="N51" t="inlineStr"/>
      <c r="P51" t="inlineStr">
        <is>
          <t>20191211</t>
        </is>
      </c>
      <c r="Q51" t="inlineStr">
        <is>
          <t>20251031</t>
        </is>
      </c>
    </row>
    <row r="52">
      <c r="A52" t="inlineStr">
        <is>
          <t>900000138D8486716638210128836</t>
        </is>
      </c>
      <c r="B52" t="inlineStr">
        <is>
          <t>900000138</t>
        </is>
      </c>
      <c r="C52" t="inlineStr">
        <is>
          <t>D848</t>
        </is>
      </c>
      <c r="D52" t="inlineStr">
        <is>
          <t>67166382</t>
        </is>
      </c>
      <c r="E52" t="inlineStr">
        <is>
          <t>4</t>
        </is>
      </c>
      <c r="F52" t="inlineStr">
        <is>
          <t>10128836</t>
        </is>
      </c>
      <c r="H52" t="inlineStr"/>
      <c r="J52" t="n">
        <v>115</v>
      </c>
      <c r="K52" t="inlineStr"/>
      <c r="M52" t="inlineStr">
        <is>
          <t>TN</t>
        </is>
      </c>
      <c r="N52" t="inlineStr"/>
      <c r="P52" t="inlineStr">
        <is>
          <t>20191211</t>
        </is>
      </c>
      <c r="Q52" t="inlineStr">
        <is>
          <t>20251031</t>
        </is>
      </c>
    </row>
    <row r="53">
      <c r="A53" t="inlineStr">
        <is>
          <t>900000138D8486719783010000141</t>
        </is>
      </c>
      <c r="B53" t="inlineStr">
        <is>
          <t>900000138</t>
        </is>
      </c>
      <c r="C53" t="inlineStr">
        <is>
          <t>D848</t>
        </is>
      </c>
      <c r="D53" t="inlineStr">
        <is>
          <t>67197830</t>
        </is>
      </c>
      <c r="E53" t="inlineStr">
        <is>
          <t>4</t>
        </is>
      </c>
      <c r="F53" t="inlineStr">
        <is>
          <t>10000141</t>
        </is>
      </c>
      <c r="H53" t="inlineStr"/>
      <c r="J53" t="n">
        <v>130</v>
      </c>
      <c r="K53" t="inlineStr"/>
      <c r="M53" t="inlineStr">
        <is>
          <t>TN</t>
        </is>
      </c>
      <c r="N53" t="inlineStr"/>
      <c r="P53" t="inlineStr">
        <is>
          <t>20191211</t>
        </is>
      </c>
      <c r="Q53" t="inlineStr">
        <is>
          <t>20251031</t>
        </is>
      </c>
    </row>
    <row r="54">
      <c r="A54" t="inlineStr">
        <is>
          <t>900000138D8486719783010000402</t>
        </is>
      </c>
      <c r="B54" t="inlineStr">
        <is>
          <t>900000138</t>
        </is>
      </c>
      <c r="C54" t="inlineStr">
        <is>
          <t>D848</t>
        </is>
      </c>
      <c r="D54" t="inlineStr">
        <is>
          <t>67197830</t>
        </is>
      </c>
      <c r="E54" t="inlineStr">
        <is>
          <t>4</t>
        </is>
      </c>
      <c r="F54" t="inlineStr">
        <is>
          <t>10000402</t>
        </is>
      </c>
      <c r="H54" t="inlineStr"/>
      <c r="J54" t="n">
        <v>130</v>
      </c>
      <c r="K54" t="inlineStr"/>
      <c r="M54" t="inlineStr">
        <is>
          <t>TN</t>
        </is>
      </c>
      <c r="N54" t="inlineStr"/>
      <c r="P54" t="inlineStr">
        <is>
          <t>20191211</t>
        </is>
      </c>
      <c r="Q54" t="inlineStr">
        <is>
          <t>20251031</t>
        </is>
      </c>
    </row>
    <row r="55">
      <c r="A55" t="inlineStr">
        <is>
          <t>900000138D8486719783010000404</t>
        </is>
      </c>
      <c r="B55" t="inlineStr">
        <is>
          <t>900000138</t>
        </is>
      </c>
      <c r="C55" t="inlineStr">
        <is>
          <t>D848</t>
        </is>
      </c>
      <c r="D55" t="inlineStr">
        <is>
          <t>67197830</t>
        </is>
      </c>
      <c r="E55" t="inlineStr">
        <is>
          <t>4</t>
        </is>
      </c>
      <c r="F55" t="inlineStr">
        <is>
          <t>10000404</t>
        </is>
      </c>
      <c r="H55" t="inlineStr"/>
      <c r="J55" t="n">
        <v>130</v>
      </c>
      <c r="K55" t="inlineStr"/>
      <c r="M55" t="inlineStr">
        <is>
          <t>TN</t>
        </is>
      </c>
      <c r="N55" t="inlineStr"/>
      <c r="P55" t="inlineStr">
        <is>
          <t>20191211</t>
        </is>
      </c>
      <c r="Q55" t="inlineStr">
        <is>
          <t>20251031</t>
        </is>
      </c>
    </row>
    <row r="56">
      <c r="A56" t="inlineStr">
        <is>
          <t>900000138D8486719783010000407</t>
        </is>
      </c>
      <c r="B56" t="inlineStr">
        <is>
          <t>900000138</t>
        </is>
      </c>
      <c r="C56" t="inlineStr">
        <is>
          <t>D848</t>
        </is>
      </c>
      <c r="D56" t="inlineStr">
        <is>
          <t>67197830</t>
        </is>
      </c>
      <c r="E56" t="inlineStr">
        <is>
          <t>4</t>
        </is>
      </c>
      <c r="F56" t="inlineStr">
        <is>
          <t>10000407</t>
        </is>
      </c>
      <c r="H56" t="inlineStr"/>
      <c r="J56" t="n">
        <v>130</v>
      </c>
      <c r="K56" t="inlineStr"/>
      <c r="M56" t="inlineStr">
        <is>
          <t>TN</t>
        </is>
      </c>
      <c r="N56" t="inlineStr"/>
      <c r="P56" t="inlineStr">
        <is>
          <t>20191211</t>
        </is>
      </c>
      <c r="Q56" t="inlineStr">
        <is>
          <t>20251031</t>
        </is>
      </c>
    </row>
    <row r="57">
      <c r="A57" t="inlineStr">
        <is>
          <t>900000138D8486719783010000859</t>
        </is>
      </c>
      <c r="B57" t="inlineStr">
        <is>
          <t>900000138</t>
        </is>
      </c>
      <c r="C57" t="inlineStr">
        <is>
          <t>D848</t>
        </is>
      </c>
      <c r="D57" t="inlineStr">
        <is>
          <t>67197830</t>
        </is>
      </c>
      <c r="E57" t="inlineStr">
        <is>
          <t>4</t>
        </is>
      </c>
      <c r="F57" t="inlineStr">
        <is>
          <t>10000859</t>
        </is>
      </c>
      <c r="H57" t="inlineStr"/>
      <c r="J57" t="n">
        <v>130</v>
      </c>
      <c r="K57" t="inlineStr"/>
      <c r="M57" t="inlineStr">
        <is>
          <t>TN</t>
        </is>
      </c>
      <c r="N57" t="inlineStr"/>
      <c r="P57" t="inlineStr">
        <is>
          <t>20191211</t>
        </is>
      </c>
      <c r="Q57" t="inlineStr">
        <is>
          <t>20251031</t>
        </is>
      </c>
    </row>
    <row r="58">
      <c r="A58" t="inlineStr">
        <is>
          <t>900000138D8486719783010087726</t>
        </is>
      </c>
      <c r="B58" t="inlineStr">
        <is>
          <t>900000138</t>
        </is>
      </c>
      <c r="C58" t="inlineStr">
        <is>
          <t>D848</t>
        </is>
      </c>
      <c r="D58" t="inlineStr">
        <is>
          <t>67197830</t>
        </is>
      </c>
      <c r="E58" t="inlineStr">
        <is>
          <t>4</t>
        </is>
      </c>
      <c r="F58" t="inlineStr">
        <is>
          <t>10087726</t>
        </is>
      </c>
      <c r="H58" t="inlineStr"/>
      <c r="J58" t="n">
        <v>130</v>
      </c>
      <c r="K58" t="inlineStr"/>
      <c r="M58" t="inlineStr">
        <is>
          <t>TN</t>
        </is>
      </c>
      <c r="N58" t="inlineStr"/>
      <c r="P58" t="inlineStr">
        <is>
          <t>20191211</t>
        </is>
      </c>
      <c r="Q58" t="inlineStr">
        <is>
          <t>20251031</t>
        </is>
      </c>
    </row>
    <row r="59">
      <c r="A59" t="inlineStr">
        <is>
          <t>900000138D8486719783010128836</t>
        </is>
      </c>
      <c r="B59" t="inlineStr">
        <is>
          <t>900000138</t>
        </is>
      </c>
      <c r="C59" t="inlineStr">
        <is>
          <t>D848</t>
        </is>
      </c>
      <c r="D59" t="inlineStr">
        <is>
          <t>67197830</t>
        </is>
      </c>
      <c r="E59" t="inlineStr">
        <is>
          <t>4</t>
        </is>
      </c>
      <c r="F59" t="inlineStr">
        <is>
          <t>10128836</t>
        </is>
      </c>
      <c r="H59" t="inlineStr"/>
      <c r="J59" t="n">
        <v>130</v>
      </c>
      <c r="K59" t="inlineStr"/>
      <c r="M59" t="inlineStr">
        <is>
          <t>TN</t>
        </is>
      </c>
      <c r="N59" t="inlineStr"/>
      <c r="P59" t="inlineStr">
        <is>
          <t>20191211</t>
        </is>
      </c>
      <c r="Q59" t="inlineStr">
        <is>
          <t>20251031</t>
        </is>
      </c>
    </row>
    <row r="60">
      <c r="A60" t="inlineStr">
        <is>
          <t>900000138D8486724235310000141</t>
        </is>
      </c>
      <c r="B60" t="inlineStr">
        <is>
          <t>900000138</t>
        </is>
      </c>
      <c r="C60" t="inlineStr">
        <is>
          <t>D848</t>
        </is>
      </c>
      <c r="D60" t="inlineStr">
        <is>
          <t>67242353</t>
        </is>
      </c>
      <c r="E60" t="inlineStr">
        <is>
          <t>4</t>
        </is>
      </c>
      <c r="F60" t="inlineStr">
        <is>
          <t>10000141</t>
        </is>
      </c>
      <c r="H60" t="inlineStr"/>
      <c r="J60" t="n">
        <v>35</v>
      </c>
      <c r="K60" t="inlineStr"/>
      <c r="M60" t="inlineStr">
        <is>
          <t>TN</t>
        </is>
      </c>
      <c r="N60" t="inlineStr"/>
      <c r="P60" t="inlineStr">
        <is>
          <t>20260413</t>
        </is>
      </c>
      <c r="Q60" t="inlineStr">
        <is>
          <t>99991231</t>
        </is>
      </c>
    </row>
    <row r="61">
      <c r="A61" t="inlineStr">
        <is>
          <t>900000138D8486724235310000402</t>
        </is>
      </c>
      <c r="B61" t="inlineStr">
        <is>
          <t>900000138</t>
        </is>
      </c>
      <c r="C61" t="inlineStr">
        <is>
          <t>D848</t>
        </is>
      </c>
      <c r="D61" t="inlineStr">
        <is>
          <t>67242353</t>
        </is>
      </c>
      <c r="E61" t="inlineStr">
        <is>
          <t>4</t>
        </is>
      </c>
      <c r="F61" t="inlineStr">
        <is>
          <t>10000402</t>
        </is>
      </c>
      <c r="H61" t="inlineStr"/>
      <c r="J61" t="n">
        <v>35</v>
      </c>
      <c r="K61" t="inlineStr"/>
      <c r="M61" t="inlineStr">
        <is>
          <t>TN</t>
        </is>
      </c>
      <c r="N61" t="inlineStr"/>
      <c r="P61" t="inlineStr">
        <is>
          <t>20260319</t>
        </is>
      </c>
      <c r="Q61" t="inlineStr">
        <is>
          <t>99991231</t>
        </is>
      </c>
    </row>
    <row r="62">
      <c r="A62" t="inlineStr">
        <is>
          <t>900000138D8486724235310000404</t>
        </is>
      </c>
      <c r="B62" t="inlineStr">
        <is>
          <t>900000138</t>
        </is>
      </c>
      <c r="C62" t="inlineStr">
        <is>
          <t>D848</t>
        </is>
      </c>
      <c r="D62" t="inlineStr">
        <is>
          <t>67242353</t>
        </is>
      </c>
      <c r="E62" t="inlineStr">
        <is>
          <t>4</t>
        </is>
      </c>
      <c r="F62" t="inlineStr">
        <is>
          <t>10000404</t>
        </is>
      </c>
      <c r="H62" t="inlineStr"/>
      <c r="J62" t="n">
        <v>35</v>
      </c>
      <c r="K62" t="inlineStr"/>
      <c r="M62" t="inlineStr">
        <is>
          <t>TN</t>
        </is>
      </c>
      <c r="N62" t="inlineStr"/>
      <c r="P62" t="inlineStr">
        <is>
          <t>20260319</t>
        </is>
      </c>
      <c r="Q62" t="inlineStr">
        <is>
          <t>99991231</t>
        </is>
      </c>
    </row>
    <row r="63">
      <c r="A63" t="inlineStr">
        <is>
          <t>900000138D8486724235310000407</t>
        </is>
      </c>
      <c r="B63" t="inlineStr">
        <is>
          <t>900000138</t>
        </is>
      </c>
      <c r="C63" t="inlineStr">
        <is>
          <t>D848</t>
        </is>
      </c>
      <c r="D63" t="inlineStr">
        <is>
          <t>67242353</t>
        </is>
      </c>
      <c r="E63" t="inlineStr">
        <is>
          <t>4</t>
        </is>
      </c>
      <c r="F63" t="inlineStr">
        <is>
          <t>10000407</t>
        </is>
      </c>
      <c r="H63" t="inlineStr"/>
      <c r="J63" t="n">
        <v>35</v>
      </c>
      <c r="K63" t="inlineStr"/>
      <c r="M63" t="inlineStr">
        <is>
          <t>TN</t>
        </is>
      </c>
      <c r="N63" t="inlineStr"/>
      <c r="P63" t="inlineStr">
        <is>
          <t>20260319</t>
        </is>
      </c>
      <c r="Q63" t="inlineStr">
        <is>
          <t>99991231</t>
        </is>
      </c>
    </row>
    <row r="64">
      <c r="A64" t="inlineStr">
        <is>
          <t>900000138D8486724235310000859</t>
        </is>
      </c>
      <c r="B64" t="inlineStr">
        <is>
          <t>900000138</t>
        </is>
      </c>
      <c r="C64" t="inlineStr">
        <is>
          <t>D848</t>
        </is>
      </c>
      <c r="D64" t="inlineStr">
        <is>
          <t>67242353</t>
        </is>
      </c>
      <c r="E64" t="inlineStr">
        <is>
          <t>4</t>
        </is>
      </c>
      <c r="F64" t="inlineStr">
        <is>
          <t>10000859</t>
        </is>
      </c>
      <c r="H64" t="inlineStr"/>
      <c r="J64" t="n">
        <v>35</v>
      </c>
      <c r="K64" t="inlineStr"/>
      <c r="M64" t="inlineStr">
        <is>
          <t>TN</t>
        </is>
      </c>
      <c r="N64" t="inlineStr"/>
      <c r="P64" t="inlineStr">
        <is>
          <t>20260319</t>
        </is>
      </c>
      <c r="Q64" t="inlineStr">
        <is>
          <t>99991231</t>
        </is>
      </c>
    </row>
    <row r="65">
      <c r="A65" t="inlineStr">
        <is>
          <t>900000138D8486732049710000141</t>
        </is>
      </c>
      <c r="B65" t="inlineStr">
        <is>
          <t>900000138</t>
        </is>
      </c>
      <c r="C65" t="inlineStr">
        <is>
          <t>D848</t>
        </is>
      </c>
      <c r="D65" t="inlineStr">
        <is>
          <t>67320497</t>
        </is>
      </c>
      <c r="E65" t="inlineStr">
        <is>
          <t>4</t>
        </is>
      </c>
      <c r="F65" t="inlineStr">
        <is>
          <t>10000141</t>
        </is>
      </c>
      <c r="H65" t="inlineStr"/>
      <c r="J65" t="n">
        <v>58.3</v>
      </c>
      <c r="K65" t="inlineStr"/>
      <c r="M65" t="inlineStr">
        <is>
          <t>TN</t>
        </is>
      </c>
      <c r="N65" t="inlineStr"/>
      <c r="P65" t="inlineStr">
        <is>
          <t>20260410</t>
        </is>
      </c>
      <c r="Q65" t="inlineStr">
        <is>
          <t>99991231</t>
        </is>
      </c>
    </row>
    <row r="66">
      <c r="A66" t="inlineStr">
        <is>
          <t>900000138D8486732049710000402</t>
        </is>
      </c>
      <c r="B66" t="inlineStr">
        <is>
          <t>900000138</t>
        </is>
      </c>
      <c r="C66" t="inlineStr">
        <is>
          <t>D848</t>
        </is>
      </c>
      <c r="D66" t="inlineStr">
        <is>
          <t>67320497</t>
        </is>
      </c>
      <c r="E66" t="inlineStr">
        <is>
          <t>4</t>
        </is>
      </c>
      <c r="F66" t="inlineStr">
        <is>
          <t>10000402</t>
        </is>
      </c>
      <c r="H66" t="inlineStr"/>
      <c r="J66" t="n">
        <v>58.3</v>
      </c>
      <c r="K66" t="inlineStr"/>
      <c r="M66" t="inlineStr">
        <is>
          <t>TN</t>
        </is>
      </c>
      <c r="N66" t="inlineStr"/>
      <c r="P66" t="inlineStr">
        <is>
          <t>20260410</t>
        </is>
      </c>
      <c r="Q66" t="inlineStr">
        <is>
          <t>99991231</t>
        </is>
      </c>
    </row>
    <row r="67">
      <c r="A67" t="inlineStr">
        <is>
          <t>900000138D8486732049710000404</t>
        </is>
      </c>
      <c r="B67" t="inlineStr">
        <is>
          <t>900000138</t>
        </is>
      </c>
      <c r="C67" t="inlineStr">
        <is>
          <t>D848</t>
        </is>
      </c>
      <c r="D67" t="inlineStr">
        <is>
          <t>67320497</t>
        </is>
      </c>
      <c r="E67" t="inlineStr">
        <is>
          <t>4</t>
        </is>
      </c>
      <c r="F67" t="inlineStr">
        <is>
          <t>10000404</t>
        </is>
      </c>
      <c r="H67" t="inlineStr"/>
      <c r="J67" t="n">
        <v>58.3</v>
      </c>
      <c r="K67" t="inlineStr"/>
      <c r="M67" t="inlineStr">
        <is>
          <t>TN</t>
        </is>
      </c>
      <c r="N67" t="inlineStr"/>
      <c r="P67" t="inlineStr">
        <is>
          <t>20260410</t>
        </is>
      </c>
      <c r="Q67" t="inlineStr">
        <is>
          <t>99991231</t>
        </is>
      </c>
    </row>
    <row r="68">
      <c r="A68" t="inlineStr">
        <is>
          <t>900000138D8486732049710000407</t>
        </is>
      </c>
      <c r="B68" t="inlineStr">
        <is>
          <t>900000138</t>
        </is>
      </c>
      <c r="C68" t="inlineStr">
        <is>
          <t>D848</t>
        </is>
      </c>
      <c r="D68" t="inlineStr">
        <is>
          <t>67320497</t>
        </is>
      </c>
      <c r="E68" t="inlineStr">
        <is>
          <t>4</t>
        </is>
      </c>
      <c r="F68" t="inlineStr">
        <is>
          <t>10000407</t>
        </is>
      </c>
      <c r="H68" t="inlineStr"/>
      <c r="J68" t="n">
        <v>58.3</v>
      </c>
      <c r="K68" t="inlineStr"/>
      <c r="M68" t="inlineStr">
        <is>
          <t>TN</t>
        </is>
      </c>
      <c r="N68" t="inlineStr"/>
      <c r="P68" t="inlineStr">
        <is>
          <t>20260410</t>
        </is>
      </c>
      <c r="Q68" t="inlineStr">
        <is>
          <t>99991231</t>
        </is>
      </c>
    </row>
    <row r="69">
      <c r="A69" t="inlineStr">
        <is>
          <t>900000138D8486732049710000859</t>
        </is>
      </c>
      <c r="B69" t="inlineStr">
        <is>
          <t>900000138</t>
        </is>
      </c>
      <c r="C69" t="inlineStr">
        <is>
          <t>D848</t>
        </is>
      </c>
      <c r="D69" t="inlineStr">
        <is>
          <t>67320497</t>
        </is>
      </c>
      <c r="E69" t="inlineStr">
        <is>
          <t>4</t>
        </is>
      </c>
      <c r="F69" t="inlineStr">
        <is>
          <t>10000859</t>
        </is>
      </c>
      <c r="H69" t="inlineStr"/>
      <c r="J69" t="n">
        <v>58.3</v>
      </c>
      <c r="K69" t="inlineStr"/>
      <c r="M69" t="inlineStr">
        <is>
          <t>TN</t>
        </is>
      </c>
      <c r="N69" t="inlineStr"/>
      <c r="P69" t="inlineStr">
        <is>
          <t>20260410</t>
        </is>
      </c>
      <c r="Q69" t="inlineStr">
        <is>
          <t>99991231</t>
        </is>
      </c>
    </row>
    <row r="70">
      <c r="A70" t="inlineStr">
        <is>
          <t>900000138D8486732049710087726</t>
        </is>
      </c>
      <c r="B70" t="inlineStr">
        <is>
          <t>900000138</t>
        </is>
      </c>
      <c r="C70" t="inlineStr">
        <is>
          <t>D848</t>
        </is>
      </c>
      <c r="D70" t="inlineStr">
        <is>
          <t>67320497</t>
        </is>
      </c>
      <c r="E70" t="inlineStr">
        <is>
          <t>4</t>
        </is>
      </c>
      <c r="F70" t="inlineStr">
        <is>
          <t>10087726</t>
        </is>
      </c>
      <c r="H70" t="inlineStr"/>
      <c r="J70" t="n">
        <v>58.3</v>
      </c>
      <c r="K70" t="inlineStr"/>
      <c r="M70" t="inlineStr">
        <is>
          <t>TN</t>
        </is>
      </c>
      <c r="N70" t="inlineStr"/>
      <c r="P70" t="inlineStr">
        <is>
          <t>20260410</t>
        </is>
      </c>
      <c r="Q70" t="inlineStr">
        <is>
          <t>99991231</t>
        </is>
      </c>
    </row>
    <row r="71">
      <c r="A71" t="inlineStr">
        <is>
          <t>900000138D8486732549110000402</t>
        </is>
      </c>
      <c r="B71" t="inlineStr">
        <is>
          <t>900000138</t>
        </is>
      </c>
      <c r="C71" t="inlineStr">
        <is>
          <t>D848</t>
        </is>
      </c>
      <c r="D71" t="inlineStr">
        <is>
          <t>67325491</t>
        </is>
      </c>
      <c r="E71" t="inlineStr">
        <is>
          <t>4</t>
        </is>
      </c>
      <c r="F71" t="inlineStr">
        <is>
          <t>10000402</t>
        </is>
      </c>
      <c r="H71" t="inlineStr"/>
      <c r="J71" t="n">
        <v>147</v>
      </c>
      <c r="K71" t="inlineStr"/>
      <c r="M71" t="inlineStr">
        <is>
          <t>TN</t>
        </is>
      </c>
      <c r="N71" t="inlineStr"/>
      <c r="P71" t="inlineStr">
        <is>
          <t>20260227</t>
        </is>
      </c>
      <c r="Q71" t="inlineStr">
        <is>
          <t>99991231</t>
        </is>
      </c>
    </row>
    <row r="72">
      <c r="A72" t="inlineStr">
        <is>
          <t>900000138D8486732549110000407</t>
        </is>
      </c>
      <c r="B72" t="inlineStr">
        <is>
          <t>900000138</t>
        </is>
      </c>
      <c r="C72" t="inlineStr">
        <is>
          <t>D848</t>
        </is>
      </c>
      <c r="D72" t="inlineStr">
        <is>
          <t>67325491</t>
        </is>
      </c>
      <c r="E72" t="inlineStr">
        <is>
          <t>4</t>
        </is>
      </c>
      <c r="F72" t="inlineStr">
        <is>
          <t>10000407</t>
        </is>
      </c>
      <c r="H72" t="inlineStr"/>
      <c r="J72" t="n">
        <v>147</v>
      </c>
      <c r="K72" t="inlineStr"/>
      <c r="M72" t="inlineStr">
        <is>
          <t>TN</t>
        </is>
      </c>
      <c r="N72" t="inlineStr"/>
      <c r="P72" t="inlineStr">
        <is>
          <t>20260227</t>
        </is>
      </c>
      <c r="Q72" t="inlineStr">
        <is>
          <t>99991231</t>
        </is>
      </c>
    </row>
    <row r="73">
      <c r="A73" t="inlineStr">
        <is>
          <t>900000138D8486732549110000859</t>
        </is>
      </c>
      <c r="B73" t="inlineStr">
        <is>
          <t>900000138</t>
        </is>
      </c>
      <c r="C73" t="inlineStr">
        <is>
          <t>D848</t>
        </is>
      </c>
      <c r="D73" t="inlineStr">
        <is>
          <t>67325491</t>
        </is>
      </c>
      <c r="E73" t="inlineStr">
        <is>
          <t>4</t>
        </is>
      </c>
      <c r="F73" t="inlineStr">
        <is>
          <t>10000859</t>
        </is>
      </c>
      <c r="H73" t="inlineStr"/>
      <c r="J73" t="n">
        <v>147</v>
      </c>
      <c r="K73" t="inlineStr"/>
      <c r="M73" t="inlineStr">
        <is>
          <t>TN</t>
        </is>
      </c>
      <c r="N73" t="inlineStr"/>
      <c r="P73" t="inlineStr">
        <is>
          <t>20260227</t>
        </is>
      </c>
      <c r="Q73" t="inlineStr">
        <is>
          <t>99991231</t>
        </is>
      </c>
    </row>
    <row r="74">
      <c r="A74" t="inlineStr">
        <is>
          <t>900000138D8486733113310000141</t>
        </is>
      </c>
      <c r="B74" t="inlineStr">
        <is>
          <t>900000138</t>
        </is>
      </c>
      <c r="C74" t="inlineStr">
        <is>
          <t>D848</t>
        </is>
      </c>
      <c r="D74" t="inlineStr">
        <is>
          <t>67331133</t>
        </is>
      </c>
      <c r="E74" t="inlineStr">
        <is>
          <t>4</t>
        </is>
      </c>
      <c r="F74" t="inlineStr">
        <is>
          <t>10000141</t>
        </is>
      </c>
      <c r="H74" t="inlineStr"/>
      <c r="J74" t="n">
        <v>143</v>
      </c>
      <c r="K74" t="inlineStr"/>
      <c r="M74" t="inlineStr">
        <is>
          <t>TN</t>
        </is>
      </c>
      <c r="N74" t="inlineStr"/>
      <c r="P74" t="inlineStr">
        <is>
          <t>20260210</t>
        </is>
      </c>
      <c r="Q74" t="inlineStr">
        <is>
          <t>99991231</t>
        </is>
      </c>
    </row>
    <row r="75">
      <c r="A75" t="inlineStr">
        <is>
          <t>900000138D8486733113310000402</t>
        </is>
      </c>
      <c r="B75" t="inlineStr">
        <is>
          <t>900000138</t>
        </is>
      </c>
      <c r="C75" t="inlineStr">
        <is>
          <t>D848</t>
        </is>
      </c>
      <c r="D75" t="inlineStr">
        <is>
          <t>67331133</t>
        </is>
      </c>
      <c r="E75" t="inlineStr">
        <is>
          <t>4</t>
        </is>
      </c>
      <c r="F75" t="inlineStr">
        <is>
          <t>10000402</t>
        </is>
      </c>
      <c r="H75" t="inlineStr"/>
      <c r="J75" t="n">
        <v>143</v>
      </c>
      <c r="K75" t="inlineStr"/>
      <c r="M75" t="inlineStr">
        <is>
          <t>TN</t>
        </is>
      </c>
      <c r="N75" t="inlineStr"/>
      <c r="P75" t="inlineStr">
        <is>
          <t>20260210</t>
        </is>
      </c>
      <c r="Q75" t="inlineStr">
        <is>
          <t>99991231</t>
        </is>
      </c>
    </row>
    <row r="76">
      <c r="A76" t="inlineStr">
        <is>
          <t>900000138D8486733113310000404</t>
        </is>
      </c>
      <c r="B76" t="inlineStr">
        <is>
          <t>900000138</t>
        </is>
      </c>
      <c r="C76" t="inlineStr">
        <is>
          <t>D848</t>
        </is>
      </c>
      <c r="D76" t="inlineStr">
        <is>
          <t>67331133</t>
        </is>
      </c>
      <c r="E76" t="inlineStr">
        <is>
          <t>4</t>
        </is>
      </c>
      <c r="F76" t="inlineStr">
        <is>
          <t>10000404</t>
        </is>
      </c>
      <c r="H76" t="inlineStr"/>
      <c r="J76" t="n">
        <v>143</v>
      </c>
      <c r="K76" t="inlineStr"/>
      <c r="M76" t="inlineStr">
        <is>
          <t>TN</t>
        </is>
      </c>
      <c r="N76" t="inlineStr"/>
      <c r="P76" t="inlineStr">
        <is>
          <t>20260210</t>
        </is>
      </c>
      <c r="Q76" t="inlineStr">
        <is>
          <t>99991231</t>
        </is>
      </c>
    </row>
    <row r="77">
      <c r="A77" t="inlineStr">
        <is>
          <t>900000138D8486733113310000407</t>
        </is>
      </c>
      <c r="B77" t="inlineStr">
        <is>
          <t>900000138</t>
        </is>
      </c>
      <c r="C77" t="inlineStr">
        <is>
          <t>D848</t>
        </is>
      </c>
      <c r="D77" t="inlineStr">
        <is>
          <t>67331133</t>
        </is>
      </c>
      <c r="E77" t="inlineStr">
        <is>
          <t>4</t>
        </is>
      </c>
      <c r="F77" t="inlineStr">
        <is>
          <t>10000407</t>
        </is>
      </c>
      <c r="H77" t="inlineStr"/>
      <c r="J77" t="n">
        <v>143</v>
      </c>
      <c r="K77" t="inlineStr"/>
      <c r="M77" t="inlineStr">
        <is>
          <t>TN</t>
        </is>
      </c>
      <c r="N77" t="inlineStr"/>
      <c r="P77" t="inlineStr">
        <is>
          <t>20260210</t>
        </is>
      </c>
      <c r="Q77" t="inlineStr">
        <is>
          <t>99991231</t>
        </is>
      </c>
    </row>
    <row r="78">
      <c r="A78" t="inlineStr">
        <is>
          <t>900000138D8486733113310000859</t>
        </is>
      </c>
      <c r="B78" t="inlineStr">
        <is>
          <t>900000138</t>
        </is>
      </c>
      <c r="C78" t="inlineStr">
        <is>
          <t>D848</t>
        </is>
      </c>
      <c r="D78" t="inlineStr">
        <is>
          <t>67331133</t>
        </is>
      </c>
      <c r="E78" t="inlineStr">
        <is>
          <t>4</t>
        </is>
      </c>
      <c r="F78" t="inlineStr">
        <is>
          <t>10000859</t>
        </is>
      </c>
      <c r="H78" t="inlineStr"/>
      <c r="J78" t="n">
        <v>143</v>
      </c>
      <c r="K78" t="inlineStr"/>
      <c r="M78" t="inlineStr">
        <is>
          <t>TN</t>
        </is>
      </c>
      <c r="N78" t="inlineStr"/>
      <c r="P78" t="inlineStr">
        <is>
          <t>20260210</t>
        </is>
      </c>
      <c r="Q78" t="inlineStr">
        <is>
          <t>99991231</t>
        </is>
      </c>
    </row>
    <row r="79">
      <c r="A79" t="inlineStr">
        <is>
          <t>900000138D8486733113310087726</t>
        </is>
      </c>
      <c r="B79" t="inlineStr">
        <is>
          <t>900000138</t>
        </is>
      </c>
      <c r="C79" t="inlineStr">
        <is>
          <t>D848</t>
        </is>
      </c>
      <c r="D79" t="inlineStr">
        <is>
          <t>67331133</t>
        </is>
      </c>
      <c r="E79" t="inlineStr">
        <is>
          <t>4</t>
        </is>
      </c>
      <c r="F79" t="inlineStr">
        <is>
          <t>10087726</t>
        </is>
      </c>
      <c r="H79" t="inlineStr"/>
      <c r="J79" t="n">
        <v>143</v>
      </c>
      <c r="K79" t="inlineStr"/>
      <c r="M79" t="inlineStr">
        <is>
          <t>TN</t>
        </is>
      </c>
      <c r="N79" t="inlineStr"/>
      <c r="P79" t="inlineStr">
        <is>
          <t>20260210</t>
        </is>
      </c>
      <c r="Q79" t="inlineStr">
        <is>
          <t>99991231</t>
        </is>
      </c>
    </row>
    <row r="80">
      <c r="A80" t="inlineStr">
        <is>
          <t>900000138D8486733113310272527</t>
        </is>
      </c>
      <c r="B80" t="inlineStr">
        <is>
          <t>900000138</t>
        </is>
      </c>
      <c r="C80" t="inlineStr">
        <is>
          <t>D848</t>
        </is>
      </c>
      <c r="D80" t="inlineStr">
        <is>
          <t>67331133</t>
        </is>
      </c>
      <c r="E80" t="inlineStr">
        <is>
          <t>4</t>
        </is>
      </c>
      <c r="F80" t="inlineStr">
        <is>
          <t>10272527</t>
        </is>
      </c>
      <c r="H80" t="inlineStr"/>
      <c r="J80" t="n">
        <v>143</v>
      </c>
      <c r="K80" t="inlineStr"/>
      <c r="M80" t="inlineStr">
        <is>
          <t>TN</t>
        </is>
      </c>
      <c r="N80" t="inlineStr"/>
      <c r="P80" t="inlineStr">
        <is>
          <t>20260210</t>
        </is>
      </c>
      <c r="Q80" t="inlineStr">
        <is>
          <t>99991231</t>
        </is>
      </c>
    </row>
    <row r="81">
      <c r="A81" t="inlineStr">
        <is>
          <t>900000138D8486737808510000141</t>
        </is>
      </c>
      <c r="B81" t="inlineStr">
        <is>
          <t>900000138</t>
        </is>
      </c>
      <c r="C81" t="inlineStr">
        <is>
          <t>D848</t>
        </is>
      </c>
      <c r="D81" t="inlineStr">
        <is>
          <t>67378085</t>
        </is>
      </c>
      <c r="E81" t="inlineStr">
        <is>
          <t>4</t>
        </is>
      </c>
      <c r="F81" t="inlineStr">
        <is>
          <t>10000141</t>
        </is>
      </c>
      <c r="H81" t="inlineStr"/>
      <c r="J81" t="n">
        <v>25</v>
      </c>
      <c r="K81" t="inlineStr"/>
      <c r="M81" t="inlineStr">
        <is>
          <t>TN</t>
        </is>
      </c>
      <c r="N81" t="inlineStr"/>
      <c r="P81" t="inlineStr">
        <is>
          <t>20260527</t>
        </is>
      </c>
      <c r="Q81" t="inlineStr">
        <is>
          <t>99991231</t>
        </is>
      </c>
    </row>
    <row r="82">
      <c r="A82" t="inlineStr">
        <is>
          <t>900000138D8486737808510000402</t>
        </is>
      </c>
      <c r="B82" t="inlineStr">
        <is>
          <t>900000138</t>
        </is>
      </c>
      <c r="C82" t="inlineStr">
        <is>
          <t>D848</t>
        </is>
      </c>
      <c r="D82" t="inlineStr">
        <is>
          <t>67378085</t>
        </is>
      </c>
      <c r="E82" t="inlineStr">
        <is>
          <t>4</t>
        </is>
      </c>
      <c r="F82" t="inlineStr">
        <is>
          <t>10000402</t>
        </is>
      </c>
      <c r="H82" t="inlineStr"/>
      <c r="J82" t="n">
        <v>25</v>
      </c>
      <c r="K82" t="inlineStr"/>
      <c r="M82" t="inlineStr">
        <is>
          <t>TN</t>
        </is>
      </c>
      <c r="N82" t="inlineStr"/>
      <c r="P82" t="inlineStr">
        <is>
          <t>20260527</t>
        </is>
      </c>
      <c r="Q82" t="inlineStr">
        <is>
          <t>99991231</t>
        </is>
      </c>
    </row>
    <row r="83">
      <c r="A83" t="inlineStr">
        <is>
          <t>900000138D8486737808510000404</t>
        </is>
      </c>
      <c r="B83" t="inlineStr">
        <is>
          <t>900000138</t>
        </is>
      </c>
      <c r="C83" t="inlineStr">
        <is>
          <t>D848</t>
        </is>
      </c>
      <c r="D83" t="inlineStr">
        <is>
          <t>67378085</t>
        </is>
      </c>
      <c r="E83" t="inlineStr">
        <is>
          <t>4</t>
        </is>
      </c>
      <c r="F83" t="inlineStr">
        <is>
          <t>10000404</t>
        </is>
      </c>
      <c r="H83" t="inlineStr"/>
      <c r="J83" t="n">
        <v>25</v>
      </c>
      <c r="K83" t="inlineStr"/>
      <c r="M83" t="inlineStr">
        <is>
          <t>TN</t>
        </is>
      </c>
      <c r="N83" t="inlineStr"/>
      <c r="P83" t="inlineStr">
        <is>
          <t>20260527</t>
        </is>
      </c>
      <c r="Q83" t="inlineStr">
        <is>
          <t>99991231</t>
        </is>
      </c>
    </row>
    <row r="84">
      <c r="A84" t="inlineStr">
        <is>
          <t>900000138D8486737808510000407</t>
        </is>
      </c>
      <c r="B84" t="inlineStr">
        <is>
          <t>900000138</t>
        </is>
      </c>
      <c r="C84" t="inlineStr">
        <is>
          <t>D848</t>
        </is>
      </c>
      <c r="D84" t="inlineStr">
        <is>
          <t>67378085</t>
        </is>
      </c>
      <c r="E84" t="inlineStr">
        <is>
          <t>4</t>
        </is>
      </c>
      <c r="F84" t="inlineStr">
        <is>
          <t>10000407</t>
        </is>
      </c>
      <c r="H84" t="inlineStr"/>
      <c r="J84" t="n">
        <v>25</v>
      </c>
      <c r="K84" t="inlineStr"/>
      <c r="M84" t="inlineStr">
        <is>
          <t>TN</t>
        </is>
      </c>
      <c r="N84" t="inlineStr"/>
      <c r="P84" t="inlineStr">
        <is>
          <t>20260527</t>
        </is>
      </c>
      <c r="Q84" t="inlineStr">
        <is>
          <t>99991231</t>
        </is>
      </c>
    </row>
    <row r="85">
      <c r="A85" t="inlineStr">
        <is>
          <t>900000138D8486737808510000859</t>
        </is>
      </c>
      <c r="B85" t="inlineStr">
        <is>
          <t>900000138</t>
        </is>
      </c>
      <c r="C85" t="inlineStr">
        <is>
          <t>D848</t>
        </is>
      </c>
      <c r="D85" t="inlineStr">
        <is>
          <t>67378085</t>
        </is>
      </c>
      <c r="E85" t="inlineStr">
        <is>
          <t>4</t>
        </is>
      </c>
      <c r="F85" t="inlineStr">
        <is>
          <t>10000859</t>
        </is>
      </c>
      <c r="H85" t="inlineStr"/>
      <c r="J85" t="n">
        <v>25</v>
      </c>
      <c r="K85" t="inlineStr"/>
      <c r="M85" t="inlineStr">
        <is>
          <t>TN</t>
        </is>
      </c>
      <c r="N85" t="inlineStr"/>
      <c r="P85" t="inlineStr">
        <is>
          <t>20260527</t>
        </is>
      </c>
      <c r="Q85" t="inlineStr">
        <is>
          <t>99991231</t>
        </is>
      </c>
    </row>
    <row r="86">
      <c r="A86" t="inlineStr">
        <is>
          <t>900000138D8486737808510087726</t>
        </is>
      </c>
      <c r="B86" t="inlineStr">
        <is>
          <t>900000138</t>
        </is>
      </c>
      <c r="C86" t="inlineStr">
        <is>
          <t>D848</t>
        </is>
      </c>
      <c r="D86" t="inlineStr">
        <is>
          <t>67378085</t>
        </is>
      </c>
      <c r="E86" t="inlineStr">
        <is>
          <t>4</t>
        </is>
      </c>
      <c r="F86" t="inlineStr">
        <is>
          <t>10087726</t>
        </is>
      </c>
      <c r="H86" t="inlineStr"/>
      <c r="J86" t="n">
        <v>25</v>
      </c>
      <c r="K86" t="inlineStr"/>
      <c r="M86" t="inlineStr">
        <is>
          <t>TN</t>
        </is>
      </c>
      <c r="N86" t="inlineStr"/>
      <c r="P86" t="inlineStr">
        <is>
          <t>20260527</t>
        </is>
      </c>
      <c r="Q86" t="inlineStr">
        <is>
          <t>99991231</t>
        </is>
      </c>
    </row>
    <row r="87">
      <c r="A87" t="inlineStr">
        <is>
          <t>900000138D8486737808510128836</t>
        </is>
      </c>
      <c r="B87" t="inlineStr">
        <is>
          <t>900000138</t>
        </is>
      </c>
      <c r="C87" t="inlineStr">
        <is>
          <t>D848</t>
        </is>
      </c>
      <c r="D87" t="inlineStr">
        <is>
          <t>67378085</t>
        </is>
      </c>
      <c r="E87" t="inlineStr">
        <is>
          <t>4</t>
        </is>
      </c>
      <c r="F87" t="inlineStr">
        <is>
          <t>10128836</t>
        </is>
      </c>
      <c r="H87" t="inlineStr"/>
      <c r="J87" t="n">
        <v>25</v>
      </c>
      <c r="K87" t="inlineStr"/>
      <c r="M87" t="inlineStr">
        <is>
          <t>TN</t>
        </is>
      </c>
      <c r="N87" t="inlineStr"/>
      <c r="P87" t="inlineStr">
        <is>
          <t>20260527</t>
        </is>
      </c>
      <c r="Q87" t="inlineStr">
        <is>
          <t>99991231</t>
        </is>
      </c>
    </row>
    <row r="88">
      <c r="A88" t="inlineStr">
        <is>
          <t>900000243D8486521396910000402</t>
        </is>
      </c>
      <c r="B88" t="inlineStr">
        <is>
          <t>900000243</t>
        </is>
      </c>
      <c r="C88" t="inlineStr">
        <is>
          <t>D848</t>
        </is>
      </c>
      <c r="D88" t="inlineStr">
        <is>
          <t>65213969</t>
        </is>
      </c>
      <c r="E88" t="inlineStr">
        <is>
          <t>4</t>
        </is>
      </c>
      <c r="F88" t="inlineStr">
        <is>
          <t>10000402</t>
        </is>
      </c>
      <c r="H88" t="inlineStr"/>
      <c r="J88" t="n">
        <v>35.74</v>
      </c>
      <c r="K88" t="inlineStr"/>
      <c r="M88" t="inlineStr">
        <is>
          <t>TN</t>
        </is>
      </c>
      <c r="N88" t="inlineStr"/>
      <c r="P88" t="inlineStr">
        <is>
          <t>20110729</t>
        </is>
      </c>
      <c r="Q88" t="inlineStr">
        <is>
          <t>99991231</t>
        </is>
      </c>
    </row>
    <row r="89">
      <c r="A89" t="inlineStr">
        <is>
          <t>900000941D848DF0410000136</t>
        </is>
      </c>
      <c r="B89" t="inlineStr">
        <is>
          <t>900000941</t>
        </is>
      </c>
      <c r="C89" t="inlineStr">
        <is>
          <t>D848</t>
        </is>
      </c>
      <c r="D89" t="inlineStr">
        <is>
          <t>DF04</t>
        </is>
      </c>
      <c r="E89" t="inlineStr">
        <is>
          <t>4</t>
        </is>
      </c>
      <c r="F89" t="inlineStr">
        <is>
          <t>10000136</t>
        </is>
      </c>
      <c r="H89" t="inlineStr"/>
      <c r="J89" t="n">
        <v>123.45</v>
      </c>
      <c r="K89" t="inlineStr"/>
      <c r="M89" t="inlineStr">
        <is>
          <t>TN</t>
        </is>
      </c>
      <c r="N89" t="inlineStr"/>
      <c r="P89" t="inlineStr">
        <is>
          <t>20180220</t>
        </is>
      </c>
      <c r="Q89" t="inlineStr">
        <is>
          <t>99991231</t>
        </is>
      </c>
    </row>
    <row r="90">
      <c r="A90" t="inlineStr">
        <is>
          <t>900000941D848DF0410000578</t>
        </is>
      </c>
      <c r="B90" t="inlineStr">
        <is>
          <t>900000941</t>
        </is>
      </c>
      <c r="C90" t="inlineStr">
        <is>
          <t>D848</t>
        </is>
      </c>
      <c r="D90" t="inlineStr">
        <is>
          <t>DF04</t>
        </is>
      </c>
      <c r="E90" t="inlineStr">
        <is>
          <t>4</t>
        </is>
      </c>
      <c r="F90" t="inlineStr">
        <is>
          <t>10000578</t>
        </is>
      </c>
      <c r="H90" t="inlineStr"/>
      <c r="J90" t="n">
        <v>123.45</v>
      </c>
      <c r="K90" t="inlineStr"/>
      <c r="M90" t="inlineStr">
        <is>
          <t>TN</t>
        </is>
      </c>
      <c r="N90" t="inlineStr"/>
      <c r="P90" t="inlineStr">
        <is>
          <t>20180220</t>
        </is>
      </c>
      <c r="Q90" t="inlineStr">
        <is>
          <t>99991231</t>
        </is>
      </c>
    </row>
    <row r="91">
      <c r="A91" t="inlineStr">
        <is>
          <t>900000941D848DF7710000136</t>
        </is>
      </c>
      <c r="B91" t="inlineStr">
        <is>
          <t>900000941</t>
        </is>
      </c>
      <c r="C91" t="inlineStr">
        <is>
          <t>D848</t>
        </is>
      </c>
      <c r="D91" t="inlineStr">
        <is>
          <t>DF77</t>
        </is>
      </c>
      <c r="E91" t="inlineStr">
        <is>
          <t>4</t>
        </is>
      </c>
      <c r="F91" t="inlineStr">
        <is>
          <t>10000136</t>
        </is>
      </c>
      <c r="H91" t="inlineStr"/>
      <c r="J91" t="n">
        <v>103.45</v>
      </c>
      <c r="K91" t="inlineStr"/>
      <c r="M91" t="inlineStr">
        <is>
          <t>TN</t>
        </is>
      </c>
      <c r="N91" t="inlineStr"/>
      <c r="P91" t="inlineStr">
        <is>
          <t>20180220</t>
        </is>
      </c>
      <c r="Q91" t="inlineStr">
        <is>
          <t>99991231</t>
        </is>
      </c>
    </row>
    <row r="92">
      <c r="A92" t="inlineStr">
        <is>
          <t>900000941D848DF7710000578</t>
        </is>
      </c>
      <c r="B92" t="inlineStr">
        <is>
          <t>900000941</t>
        </is>
      </c>
      <c r="C92" t="inlineStr">
        <is>
          <t>D848</t>
        </is>
      </c>
      <c r="D92" t="inlineStr">
        <is>
          <t>DF77</t>
        </is>
      </c>
      <c r="E92" t="inlineStr">
        <is>
          <t>4</t>
        </is>
      </c>
      <c r="F92" t="inlineStr">
        <is>
          <t>10000578</t>
        </is>
      </c>
      <c r="H92" t="inlineStr"/>
      <c r="J92" t="n">
        <v>103.45</v>
      </c>
      <c r="K92" t="inlineStr"/>
      <c r="M92" t="inlineStr">
        <is>
          <t>TN</t>
        </is>
      </c>
      <c r="N92" t="inlineStr"/>
      <c r="P92" t="inlineStr">
        <is>
          <t>20180220</t>
        </is>
      </c>
      <c r="Q92" t="inlineStr">
        <is>
          <t>99991231</t>
        </is>
      </c>
    </row>
    <row r="93">
      <c r="A93" t="inlineStr">
        <is>
          <t>900003477D8486647447610087726</t>
        </is>
      </c>
      <c r="B93" t="inlineStr">
        <is>
          <t>900003477</t>
        </is>
      </c>
      <c r="C93" t="inlineStr">
        <is>
          <t>D848</t>
        </is>
      </c>
      <c r="D93" t="inlineStr">
        <is>
          <t>66474476</t>
        </is>
      </c>
      <c r="E93" t="inlineStr">
        <is>
          <t>1</t>
        </is>
      </c>
      <c r="F93" t="inlineStr">
        <is>
          <t>10087726</t>
        </is>
      </c>
      <c r="H93" t="inlineStr"/>
      <c r="J93" t="n">
        <v>40</v>
      </c>
      <c r="K93" t="inlineStr"/>
      <c r="M93" t="inlineStr">
        <is>
          <t>TN</t>
        </is>
      </c>
      <c r="N93" t="inlineStr"/>
      <c r="P93" t="inlineStr">
        <is>
          <t>20171027</t>
        </is>
      </c>
      <c r="Q93" t="inlineStr">
        <is>
          <t>99991231</t>
        </is>
      </c>
    </row>
    <row r="94">
      <c r="A94" t="inlineStr">
        <is>
          <t>900004960D8486500022410000430</t>
        </is>
      </c>
      <c r="B94" t="inlineStr">
        <is>
          <t>900004960</t>
        </is>
      </c>
      <c r="C94" t="inlineStr">
        <is>
          <t>D848</t>
        </is>
      </c>
      <c r="D94" t="inlineStr">
        <is>
          <t>65000224</t>
        </is>
      </c>
      <c r="E94" t="inlineStr">
        <is>
          <t>4</t>
        </is>
      </c>
      <c r="F94" t="inlineStr">
        <is>
          <t>10000430</t>
        </is>
      </c>
      <c r="H94" t="inlineStr"/>
      <c r="J94" t="n">
        <v>210</v>
      </c>
      <c r="K94" t="inlineStr"/>
      <c r="M94" t="inlineStr">
        <is>
          <t>TN</t>
        </is>
      </c>
      <c r="N94" t="inlineStr"/>
      <c r="P94" t="inlineStr">
        <is>
          <t>20191211</t>
        </is>
      </c>
      <c r="Q94" t="inlineStr">
        <is>
          <t>20251031</t>
        </is>
      </c>
    </row>
    <row r="95">
      <c r="A95" t="inlineStr">
        <is>
          <t>900004960D8486500022410000624</t>
        </is>
      </c>
      <c r="B95" t="inlineStr">
        <is>
          <t>900004960</t>
        </is>
      </c>
      <c r="C95" t="inlineStr">
        <is>
          <t>D848</t>
        </is>
      </c>
      <c r="D95" t="inlineStr">
        <is>
          <t>65000224</t>
        </is>
      </c>
      <c r="E95" t="inlineStr">
        <is>
          <t>4</t>
        </is>
      </c>
      <c r="F95" t="inlineStr">
        <is>
          <t>10000624</t>
        </is>
      </c>
      <c r="H95" t="inlineStr"/>
      <c r="J95" t="n">
        <v>210</v>
      </c>
      <c r="K95" t="inlineStr"/>
      <c r="M95" t="inlineStr">
        <is>
          <t>TN</t>
        </is>
      </c>
      <c r="N95" t="inlineStr"/>
      <c r="P95" t="inlineStr">
        <is>
          <t>20191211</t>
        </is>
      </c>
      <c r="Q95" t="inlineStr">
        <is>
          <t>20251031</t>
        </is>
      </c>
    </row>
    <row r="96">
      <c r="A96" t="inlineStr">
        <is>
          <t>900004960D8486500022410132162</t>
        </is>
      </c>
      <c r="B96" t="inlineStr">
        <is>
          <t>900004960</t>
        </is>
      </c>
      <c r="C96" t="inlineStr">
        <is>
          <t>D848</t>
        </is>
      </c>
      <c r="D96" t="inlineStr">
        <is>
          <t>65000224</t>
        </is>
      </c>
      <c r="E96" t="inlineStr">
        <is>
          <t>4</t>
        </is>
      </c>
      <c r="F96" t="inlineStr">
        <is>
          <t>10132162</t>
        </is>
      </c>
      <c r="H96" t="inlineStr"/>
      <c r="J96" t="n">
        <v>210</v>
      </c>
      <c r="K96" t="inlineStr"/>
      <c r="M96" t="inlineStr">
        <is>
          <t>TN</t>
        </is>
      </c>
      <c r="N96" t="inlineStr"/>
      <c r="P96" t="inlineStr">
        <is>
          <t>20191211</t>
        </is>
      </c>
      <c r="Q96" t="inlineStr">
        <is>
          <t>20251031</t>
        </is>
      </c>
    </row>
    <row r="97">
      <c r="A97" t="inlineStr">
        <is>
          <t>900004960D8486665511610000430</t>
        </is>
      </c>
      <c r="B97" t="inlineStr">
        <is>
          <t>900004960</t>
        </is>
      </c>
      <c r="C97" t="inlineStr">
        <is>
          <t>D848</t>
        </is>
      </c>
      <c r="D97" t="inlineStr">
        <is>
          <t>66655116</t>
        </is>
      </c>
      <c r="E97" t="inlineStr">
        <is>
          <t>4</t>
        </is>
      </c>
      <c r="F97" t="inlineStr">
        <is>
          <t>10000430</t>
        </is>
      </c>
      <c r="H97" t="inlineStr"/>
      <c r="J97" t="n">
        <v>210</v>
      </c>
      <c r="K97" t="inlineStr"/>
      <c r="M97" t="inlineStr">
        <is>
          <t>TN</t>
        </is>
      </c>
      <c r="N97" t="inlineStr"/>
      <c r="P97" t="inlineStr">
        <is>
          <t>20191211</t>
        </is>
      </c>
      <c r="Q97" t="inlineStr">
        <is>
          <t>20251031</t>
        </is>
      </c>
    </row>
    <row r="98">
      <c r="A98" t="inlineStr">
        <is>
          <t>900004960D8486665511610000624</t>
        </is>
      </c>
      <c r="B98" t="inlineStr">
        <is>
          <t>900004960</t>
        </is>
      </c>
      <c r="C98" t="inlineStr">
        <is>
          <t>D848</t>
        </is>
      </c>
      <c r="D98" t="inlineStr">
        <is>
          <t>66655116</t>
        </is>
      </c>
      <c r="E98" t="inlineStr">
        <is>
          <t>4</t>
        </is>
      </c>
      <c r="F98" t="inlineStr">
        <is>
          <t>10000624</t>
        </is>
      </c>
      <c r="H98" t="inlineStr"/>
      <c r="J98" t="n">
        <v>210</v>
      </c>
      <c r="K98" t="inlineStr"/>
      <c r="M98" t="inlineStr">
        <is>
          <t>TN</t>
        </is>
      </c>
      <c r="N98" t="inlineStr"/>
      <c r="P98" t="inlineStr">
        <is>
          <t>20191211</t>
        </is>
      </c>
      <c r="Q98" t="inlineStr">
        <is>
          <t>20251031</t>
        </is>
      </c>
    </row>
    <row r="99">
      <c r="A99" t="inlineStr">
        <is>
          <t>900004960D8486665511610132162</t>
        </is>
      </c>
      <c r="B99" t="inlineStr">
        <is>
          <t>900004960</t>
        </is>
      </c>
      <c r="C99" t="inlineStr">
        <is>
          <t>D848</t>
        </is>
      </c>
      <c r="D99" t="inlineStr">
        <is>
          <t>66655116</t>
        </is>
      </c>
      <c r="E99" t="inlineStr">
        <is>
          <t>4</t>
        </is>
      </c>
      <c r="F99" t="inlineStr">
        <is>
          <t>10132162</t>
        </is>
      </c>
      <c r="H99" t="inlineStr"/>
      <c r="J99" t="n">
        <v>210</v>
      </c>
      <c r="K99" t="inlineStr"/>
      <c r="M99" t="inlineStr">
        <is>
          <t>TN</t>
        </is>
      </c>
      <c r="N99" t="inlineStr"/>
      <c r="P99" t="inlineStr">
        <is>
          <t>20191211</t>
        </is>
      </c>
      <c r="Q99" t="inlineStr">
        <is>
          <t>20251031</t>
        </is>
      </c>
    </row>
    <row r="100">
      <c r="A100" t="inlineStr">
        <is>
          <t>900000138D8486724235310000402</t>
        </is>
      </c>
      <c r="B100" t="inlineStr">
        <is>
          <t>900000138</t>
        </is>
      </c>
      <c r="C100" t="inlineStr">
        <is>
          <t>D848</t>
        </is>
      </c>
      <c r="D100" t="inlineStr">
        <is>
          <t>67242353</t>
        </is>
      </c>
      <c r="E100" t="inlineStr">
        <is>
          <t>4</t>
        </is>
      </c>
      <c r="F100" t="inlineStr">
        <is>
          <t>10000402</t>
        </is>
      </c>
      <c r="H100" t="inlineStr"/>
      <c r="J100" t="n">
        <v>32</v>
      </c>
      <c r="K100" t="inlineStr"/>
      <c r="M100" t="inlineStr">
        <is>
          <t>TN</t>
        </is>
      </c>
      <c r="N100" t="inlineStr"/>
      <c r="P100" t="inlineStr">
        <is>
          <t>20250304</t>
        </is>
      </c>
      <c r="Q100" t="inlineStr">
        <is>
          <t>20250507</t>
        </is>
      </c>
    </row>
    <row r="101">
      <c r="A101" t="inlineStr">
        <is>
          <t>900000138D8486724235310000404</t>
        </is>
      </c>
      <c r="B101" t="inlineStr">
        <is>
          <t>900000138</t>
        </is>
      </c>
      <c r="C101" t="inlineStr">
        <is>
          <t>D848</t>
        </is>
      </c>
      <c r="D101" t="inlineStr">
        <is>
          <t>67242353</t>
        </is>
      </c>
      <c r="E101" t="inlineStr">
        <is>
          <t>4</t>
        </is>
      </c>
      <c r="F101" t="inlineStr">
        <is>
          <t>10000404</t>
        </is>
      </c>
      <c r="H101" t="inlineStr"/>
      <c r="J101" t="n">
        <v>32</v>
      </c>
      <c r="K101" t="inlineStr"/>
      <c r="M101" t="inlineStr">
        <is>
          <t>TN</t>
        </is>
      </c>
      <c r="N101" t="inlineStr"/>
      <c r="P101" t="inlineStr">
        <is>
          <t>20250304</t>
        </is>
      </c>
      <c r="Q101" t="inlineStr">
        <is>
          <t>20250507</t>
        </is>
      </c>
    </row>
    <row r="102">
      <c r="A102" t="inlineStr">
        <is>
          <t>900000941D848DF0410000136</t>
        </is>
      </c>
      <c r="B102" t="inlineStr">
        <is>
          <t>900000941</t>
        </is>
      </c>
      <c r="C102" t="inlineStr">
        <is>
          <t>D848</t>
        </is>
      </c>
      <c r="D102" t="inlineStr">
        <is>
          <t>DF04</t>
        </is>
      </c>
      <c r="E102" t="inlineStr">
        <is>
          <t>4</t>
        </is>
      </c>
      <c r="F102" t="inlineStr">
        <is>
          <t>10000136</t>
        </is>
      </c>
      <c r="H102" t="inlineStr"/>
      <c r="J102" t="n">
        <v>123.45</v>
      </c>
      <c r="K102" t="inlineStr"/>
      <c r="M102" t="inlineStr">
        <is>
          <t>TN</t>
        </is>
      </c>
      <c r="N102" t="inlineStr"/>
      <c r="P102" t="inlineStr">
        <is>
          <t>20180220</t>
        </is>
      </c>
      <c r="Q102" t="inlineStr">
        <is>
          <t>99991231</t>
        </is>
      </c>
    </row>
    <row r="103">
      <c r="A103" t="inlineStr">
        <is>
          <t>900000941D848DF0410000578</t>
        </is>
      </c>
      <c r="B103" t="inlineStr">
        <is>
          <t>900000941</t>
        </is>
      </c>
      <c r="C103" t="inlineStr">
        <is>
          <t>D848</t>
        </is>
      </c>
      <c r="D103" t="inlineStr">
        <is>
          <t>DF04</t>
        </is>
      </c>
      <c r="E103" t="inlineStr">
        <is>
          <t>4</t>
        </is>
      </c>
      <c r="F103" t="inlineStr">
        <is>
          <t>10000578</t>
        </is>
      </c>
      <c r="H103" t="inlineStr"/>
      <c r="J103" t="n">
        <v>123.45</v>
      </c>
      <c r="K103" t="inlineStr"/>
      <c r="M103" t="inlineStr">
        <is>
          <t>TN</t>
        </is>
      </c>
      <c r="N103" t="inlineStr"/>
      <c r="P103" t="inlineStr">
        <is>
          <t>20180220</t>
        </is>
      </c>
      <c r="Q103" t="inlineStr">
        <is>
          <t>99991231</t>
        </is>
      </c>
    </row>
    <row r="104">
      <c r="A104" t="inlineStr">
        <is>
          <t>900000941D848DF7710000136</t>
        </is>
      </c>
      <c r="B104" t="inlineStr">
        <is>
          <t>900000941</t>
        </is>
      </c>
      <c r="C104" t="inlineStr">
        <is>
          <t>D848</t>
        </is>
      </c>
      <c r="D104" t="inlineStr">
        <is>
          <t>DF77</t>
        </is>
      </c>
      <c r="E104" t="inlineStr">
        <is>
          <t>4</t>
        </is>
      </c>
      <c r="F104" t="inlineStr">
        <is>
          <t>10000136</t>
        </is>
      </c>
      <c r="H104" t="inlineStr"/>
      <c r="J104" t="n">
        <v>103.45</v>
      </c>
      <c r="K104" t="inlineStr"/>
      <c r="M104" t="inlineStr">
        <is>
          <t>TN</t>
        </is>
      </c>
      <c r="N104" t="inlineStr"/>
      <c r="P104" t="inlineStr">
        <is>
          <t>20180220</t>
        </is>
      </c>
      <c r="Q104" t="inlineStr">
        <is>
          <t>99991231</t>
        </is>
      </c>
    </row>
    <row r="105">
      <c r="A105" t="inlineStr">
        <is>
          <t>900000941D848DF7710000578</t>
        </is>
      </c>
      <c r="B105" t="inlineStr">
        <is>
          <t>900000941</t>
        </is>
      </c>
      <c r="C105" t="inlineStr">
        <is>
          <t>D848</t>
        </is>
      </c>
      <c r="D105" t="inlineStr">
        <is>
          <t>DF77</t>
        </is>
      </c>
      <c r="E105" t="inlineStr">
        <is>
          <t>4</t>
        </is>
      </c>
      <c r="F105" t="inlineStr">
        <is>
          <t>10000578</t>
        </is>
      </c>
      <c r="H105" t="inlineStr"/>
      <c r="J105" t="n">
        <v>103.45</v>
      </c>
      <c r="K105" t="inlineStr"/>
      <c r="M105" t="inlineStr">
        <is>
          <t>TN</t>
        </is>
      </c>
      <c r="N105" t="inlineStr"/>
      <c r="P105" t="inlineStr">
        <is>
          <t>20180220</t>
        </is>
      </c>
      <c r="Q105" t="inlineStr">
        <is>
          <t>99991231</t>
        </is>
      </c>
    </row>
    <row r="106">
      <c r="A106" t="inlineStr">
        <is>
          <t>900004960D8486665511610000430</t>
        </is>
      </c>
      <c r="B106" t="inlineStr">
        <is>
          <t>900004960</t>
        </is>
      </c>
      <c r="C106" t="inlineStr">
        <is>
          <t>D848</t>
        </is>
      </c>
      <c r="D106" t="inlineStr">
        <is>
          <t>66655116</t>
        </is>
      </c>
      <c r="E106" t="inlineStr">
        <is>
          <t>4</t>
        </is>
      </c>
      <c r="F106" t="inlineStr">
        <is>
          <t>10000430</t>
        </is>
      </c>
      <c r="H106" t="inlineStr"/>
      <c r="J106" t="n">
        <v>210</v>
      </c>
      <c r="K106" t="inlineStr"/>
      <c r="M106" t="inlineStr">
        <is>
          <t>TN</t>
        </is>
      </c>
      <c r="N106" t="inlineStr"/>
      <c r="P106" t="inlineStr">
        <is>
          <t>20200604</t>
        </is>
      </c>
      <c r="Q106" t="inlineStr">
        <is>
          <t>99991231</t>
        </is>
      </c>
    </row>
    <row r="107">
      <c r="A107" t="inlineStr">
        <is>
          <t>900004960D8486665511610000624</t>
        </is>
      </c>
      <c r="B107" t="inlineStr">
        <is>
          <t>900004960</t>
        </is>
      </c>
      <c r="C107" t="inlineStr">
        <is>
          <t>D848</t>
        </is>
      </c>
      <c r="D107" t="inlineStr">
        <is>
          <t>66655116</t>
        </is>
      </c>
      <c r="E107" t="inlineStr">
        <is>
          <t>4</t>
        </is>
      </c>
      <c r="F107" t="inlineStr">
        <is>
          <t>10000624</t>
        </is>
      </c>
      <c r="H107" t="inlineStr"/>
      <c r="J107" t="n">
        <v>210</v>
      </c>
      <c r="K107" t="inlineStr"/>
      <c r="M107" t="inlineStr">
        <is>
          <t>TN</t>
        </is>
      </c>
      <c r="N107" t="inlineStr"/>
      <c r="P107" t="inlineStr">
        <is>
          <t>20200604</t>
        </is>
      </c>
      <c r="Q107" t="inlineStr">
        <is>
          <t>99991231</t>
        </is>
      </c>
    </row>
    <row r="108">
      <c r="A108" t="inlineStr">
        <is>
          <t>900004960D8486665511610132162</t>
        </is>
      </c>
      <c r="B108" t="inlineStr">
        <is>
          <t>900004960</t>
        </is>
      </c>
      <c r="C108" t="inlineStr">
        <is>
          <t>D848</t>
        </is>
      </c>
      <c r="D108" t="inlineStr">
        <is>
          <t>66655116</t>
        </is>
      </c>
      <c r="E108" t="inlineStr">
        <is>
          <t>4</t>
        </is>
      </c>
      <c r="F108" t="inlineStr">
        <is>
          <t>10132162</t>
        </is>
      </c>
      <c r="H108" t="inlineStr"/>
      <c r="J108" t="n">
        <v>210</v>
      </c>
      <c r="K108" t="inlineStr"/>
      <c r="M108" t="inlineStr">
        <is>
          <t>TN</t>
        </is>
      </c>
      <c r="N108" t="inlineStr"/>
      <c r="P108" t="inlineStr">
        <is>
          <t>20200604</t>
        </is>
      </c>
      <c r="Q10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900000138D8486710185410087726</t>
        </is>
      </c>
      <c r="B2" t="inlineStr">
        <is>
          <t>4600042903-550</t>
        </is>
      </c>
      <c r="C2" t="n">
        <v>4600042903</v>
      </c>
      <c r="D2" t="n">
        <v>550</v>
      </c>
      <c r="E2" t="inlineStr">
        <is>
          <t>MXPO</t>
        </is>
      </c>
      <c r="F2" t="inlineStr">
        <is>
          <t>MXL</t>
        </is>
      </c>
      <c r="G2" t="n">
        <v>900000138</v>
      </c>
      <c r="H2" t="inlineStr">
        <is>
          <t>TP- ED GRAMOL</t>
        </is>
      </c>
      <c r="I2" t="n">
        <v>5005459</v>
      </c>
      <c r="J2" t="inlineStr">
        <is>
          <t>TRITURADOS GRAMOL SA DE CV</t>
        </is>
      </c>
      <c r="K2" t="inlineStr">
        <is>
          <t>Z04</t>
        </is>
      </c>
      <c r="L2" t="inlineStr">
        <is>
          <t>(AP) 30 Dias</t>
        </is>
      </c>
      <c r="M2" t="n">
        <v>10087726</v>
      </c>
      <c r="N2" t="inlineStr">
        <is>
          <t>BASE HIDRAULICA CALIZA 50% EQ. ARENA SCT</t>
        </is>
      </c>
      <c r="O2" t="inlineStr">
        <is>
          <t>D848</t>
        </is>
      </c>
      <c r="P2" t="inlineStr">
        <is>
          <t>MX-CED. SALTILLO</t>
        </is>
      </c>
      <c r="Q2" t="n">
        <v>20180901</v>
      </c>
      <c r="R2" t="n">
        <v>20281231</v>
      </c>
      <c r="S2" t="n">
        <v>20230302</v>
      </c>
      <c r="T2" t="n">
        <v>20281231</v>
      </c>
      <c r="U2" t="n">
        <v>178.21</v>
      </c>
      <c r="V2" t="inlineStr">
        <is>
          <t>MXN</t>
        </is>
      </c>
      <c r="W2" t="inlineStr">
        <is>
          <t>TN</t>
        </is>
      </c>
      <c r="X2" t="n">
        <v>57</v>
      </c>
      <c r="Y2" t="inlineStr">
        <is>
          <t>MXN</t>
        </is>
      </c>
      <c r="Z2" t="inlineStr">
        <is>
          <t>TN</t>
        </is>
      </c>
      <c r="AA2" t="inlineStr">
        <is>
          <t>67101854</t>
        </is>
      </c>
      <c r="AB2" t="inlineStr">
        <is>
          <t>Ampliación Emerson</t>
        </is>
      </c>
      <c r="AC2" t="n">
        <v>56103590</v>
      </c>
      <c r="AD2" t="n">
        <v>6622381540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D848-900000138-67101854-10087726-4</t>
        </is>
      </c>
    </row>
    <row r="3">
      <c r="A3" t="inlineStr">
        <is>
          <t>900000138D8486732549110000859</t>
        </is>
      </c>
      <c r="B3" t="inlineStr">
        <is>
          <t>4600042903-730</t>
        </is>
      </c>
      <c r="C3" t="n">
        <v>4600042903</v>
      </c>
      <c r="D3" t="n">
        <v>730</v>
      </c>
      <c r="E3" t="inlineStr">
        <is>
          <t>MXPO</t>
        </is>
      </c>
      <c r="F3" t="inlineStr">
        <is>
          <t>MXL</t>
        </is>
      </c>
      <c r="G3" t="n">
        <v>900000138</v>
      </c>
      <c r="H3" t="inlineStr">
        <is>
          <t>TP- ED GRAMOL</t>
        </is>
      </c>
      <c r="I3" t="n">
        <v>5005459</v>
      </c>
      <c r="J3" t="inlineStr">
        <is>
          <t>TRITURADOS GRAMOL SA DE CV</t>
        </is>
      </c>
      <c r="K3" t="inlineStr">
        <is>
          <t>Z04</t>
        </is>
      </c>
      <c r="L3" t="inlineStr">
        <is>
          <t>(AP) 30 Dias</t>
        </is>
      </c>
      <c r="M3" t="n">
        <v>10000859</v>
      </c>
      <c r="N3" t="inlineStr">
        <is>
          <t>Arena Triturada Caliza Malla 5</t>
        </is>
      </c>
      <c r="O3" t="inlineStr">
        <is>
          <t>D848</t>
        </is>
      </c>
      <c r="P3" t="inlineStr">
        <is>
          <t>MX-CED. SALTILLO</t>
        </is>
      </c>
      <c r="Q3" t="n">
        <v>20180901</v>
      </c>
      <c r="R3" t="n">
        <v>20281231</v>
      </c>
      <c r="S3" t="n">
        <v>20260227</v>
      </c>
      <c r="T3" t="n">
        <v>20301231</v>
      </c>
      <c r="U3" t="n">
        <v>337</v>
      </c>
      <c r="V3" t="inlineStr">
        <is>
          <t>MXN</t>
        </is>
      </c>
      <c r="W3" t="inlineStr">
        <is>
          <t>TN</t>
        </is>
      </c>
      <c r="X3" t="n">
        <v>147</v>
      </c>
      <c r="Y3" t="inlineStr">
        <is>
          <t>MXN</t>
        </is>
      </c>
      <c r="Z3" t="inlineStr">
        <is>
          <t>TN</t>
        </is>
      </c>
      <c r="AA3" t="inlineStr">
        <is>
          <t>67325491</t>
        </is>
      </c>
      <c r="AB3" t="inlineStr">
        <is>
          <t>BLOCK CERESO</t>
        </is>
      </c>
      <c r="AC3" t="n">
        <v>56103638</v>
      </c>
      <c r="AD3" t="n">
        <v>6622381540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20260303</v>
      </c>
      <c r="AM3" t="inlineStr">
        <is>
          <t>D848-900000138-67325491-10000859-4</t>
        </is>
      </c>
    </row>
    <row r="4">
      <c r="A4" t="inlineStr">
        <is>
          <t>900000138D8486732549110000402</t>
        </is>
      </c>
      <c r="B4" t="inlineStr">
        <is>
          <t>4600042903-720</t>
        </is>
      </c>
      <c r="C4" t="n">
        <v>4600042903</v>
      </c>
      <c r="D4" t="n">
        <v>720</v>
      </c>
      <c r="E4" t="inlineStr">
        <is>
          <t>MXPO</t>
        </is>
      </c>
      <c r="F4" t="inlineStr">
        <is>
          <t>MXL</t>
        </is>
      </c>
      <c r="G4" t="n">
        <v>900000138</v>
      </c>
      <c r="H4" t="inlineStr">
        <is>
          <t>TP- ED GRAMOL</t>
        </is>
      </c>
      <c r="I4" t="n">
        <v>5005459</v>
      </c>
      <c r="J4" t="inlineStr">
        <is>
          <t>TRITURADOS GRAMOL SA DE CV</t>
        </is>
      </c>
      <c r="K4" t="inlineStr">
        <is>
          <t>Z04</t>
        </is>
      </c>
      <c r="L4" t="inlineStr">
        <is>
          <t>(AP) 30 Dias</t>
        </is>
      </c>
      <c r="M4" t="n">
        <v>10000402</v>
      </c>
      <c r="N4" t="inlineStr">
        <is>
          <t>Arena Triturada Caliza Malla 4</t>
        </is>
      </c>
      <c r="O4" t="inlineStr">
        <is>
          <t>D848</t>
        </is>
      </c>
      <c r="P4" t="inlineStr">
        <is>
          <t>MX-CED. SALTILLO</t>
        </is>
      </c>
      <c r="Q4" t="n">
        <v>20180901</v>
      </c>
      <c r="R4" t="n">
        <v>20281231</v>
      </c>
      <c r="S4" t="n">
        <v>20260227</v>
      </c>
      <c r="T4" t="n">
        <v>20301231</v>
      </c>
      <c r="U4" t="n">
        <v>337</v>
      </c>
      <c r="V4" t="inlineStr">
        <is>
          <t>MXN</t>
        </is>
      </c>
      <c r="W4" t="inlineStr">
        <is>
          <t>TN</t>
        </is>
      </c>
      <c r="X4" t="n">
        <v>147</v>
      </c>
      <c r="Y4" t="inlineStr">
        <is>
          <t>MXN</t>
        </is>
      </c>
      <c r="Z4" t="inlineStr">
        <is>
          <t>TN</t>
        </is>
      </c>
      <c r="AA4" t="inlineStr">
        <is>
          <t>67325491</t>
        </is>
      </c>
      <c r="AB4" t="inlineStr">
        <is>
          <t>BLOCK CERESO</t>
        </is>
      </c>
      <c r="AC4" t="n">
        <v>56103638</v>
      </c>
      <c r="AD4" t="n">
        <v>6622381540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20260303</v>
      </c>
      <c r="AM4" t="inlineStr">
        <is>
          <t>D848-900000138-67325491-10000402-4</t>
        </is>
      </c>
    </row>
    <row r="5">
      <c r="A5" t="inlineStr">
        <is>
          <t>900000138D8486732549110000407</t>
        </is>
      </c>
      <c r="B5" t="inlineStr">
        <is>
          <t>4600042903-740</t>
        </is>
      </c>
      <c r="C5" t="n">
        <v>4600042903</v>
      </c>
      <c r="D5" t="n">
        <v>740</v>
      </c>
      <c r="E5" t="inlineStr">
        <is>
          <t>MXPO</t>
        </is>
      </c>
      <c r="F5" t="inlineStr">
        <is>
          <t>MXL</t>
        </is>
      </c>
      <c r="G5" t="n">
        <v>900000138</v>
      </c>
      <c r="H5" t="inlineStr">
        <is>
          <t>TP- ED GRAMOL</t>
        </is>
      </c>
      <c r="I5" t="n">
        <v>5005459</v>
      </c>
      <c r="J5" t="inlineStr">
        <is>
          <t>TRITURADOS GRAMOL SA DE CV</t>
        </is>
      </c>
      <c r="K5" t="inlineStr">
        <is>
          <t>Z04</t>
        </is>
      </c>
      <c r="L5" t="inlineStr">
        <is>
          <t>(AP) 30 Dias</t>
        </is>
      </c>
      <c r="M5" t="n">
        <v>10000407</v>
      </c>
      <c r="N5" t="inlineStr">
        <is>
          <t>Grava Triturada Caliza 10 mm - 3/8"</t>
        </is>
      </c>
      <c r="O5" t="inlineStr">
        <is>
          <t>D848</t>
        </is>
      </c>
      <c r="P5" t="inlineStr">
        <is>
          <t>MX-CED. SALTILLO</t>
        </is>
      </c>
      <c r="Q5" t="n">
        <v>20180901</v>
      </c>
      <c r="R5" t="n">
        <v>20281231</v>
      </c>
      <c r="S5" t="n">
        <v>20260227</v>
      </c>
      <c r="T5" t="n">
        <v>20301231</v>
      </c>
      <c r="U5" t="n">
        <v>337</v>
      </c>
      <c r="V5" t="inlineStr">
        <is>
          <t>MXN</t>
        </is>
      </c>
      <c r="W5" t="inlineStr">
        <is>
          <t>TN</t>
        </is>
      </c>
      <c r="X5" t="n">
        <v>147</v>
      </c>
      <c r="Y5" t="inlineStr">
        <is>
          <t>MXN</t>
        </is>
      </c>
      <c r="Z5" t="inlineStr">
        <is>
          <t>TN</t>
        </is>
      </c>
      <c r="AA5" t="inlineStr">
        <is>
          <t>67325491</t>
        </is>
      </c>
      <c r="AB5" t="inlineStr">
        <is>
          <t>BLOCK CERESO</t>
        </is>
      </c>
      <c r="AC5" t="n">
        <v>56103637</v>
      </c>
      <c r="AD5" t="n">
        <v>6622381540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20260303</v>
      </c>
      <c r="AM5" t="inlineStr">
        <is>
          <t>D848-900000138-67325491-10000407-4</t>
        </is>
      </c>
    </row>
    <row r="6">
      <c r="A6" t="inlineStr">
        <is>
          <t>900006565D84810087726</t>
        </is>
      </c>
      <c r="B6" t="inlineStr">
        <is>
          <t>4600046992-60</t>
        </is>
      </c>
      <c r="C6" t="n">
        <v>4600046992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900006565</v>
      </c>
      <c r="H6" t="inlineStr">
        <is>
          <t>SF TP-GRAMOL RECOGIDO</t>
        </is>
      </c>
      <c r="I6" t="n">
        <v>5005459</v>
      </c>
      <c r="J6" t="inlineStr">
        <is>
          <t>TRITURADOS GRAMOL SA DE CV</t>
        </is>
      </c>
      <c r="K6" t="inlineStr">
        <is>
          <t>Z04</t>
        </is>
      </c>
      <c r="L6" t="inlineStr">
        <is>
          <t>(AP) 30 Dias</t>
        </is>
      </c>
      <c r="M6" t="n">
        <v>10087726</v>
      </c>
      <c r="N6" t="inlineStr">
        <is>
          <t>BASE HIDRAULICA CALIZA 50% EQ. ARENA SCT</t>
        </is>
      </c>
      <c r="O6" t="inlineStr">
        <is>
          <t>D848</t>
        </is>
      </c>
      <c r="P6" t="inlineStr">
        <is>
          <t>MX-CED. SALTILLO</t>
        </is>
      </c>
      <c r="Q6" t="n">
        <v>20200416</v>
      </c>
      <c r="R6" t="n">
        <v>20291231</v>
      </c>
      <c r="S6" t="n">
        <v>20260527</v>
      </c>
      <c r="T6" t="n">
        <v>20301231</v>
      </c>
      <c r="U6" t="n">
        <v>195</v>
      </c>
      <c r="V6" t="inlineStr">
        <is>
          <t>MXN</t>
        </is>
      </c>
      <c r="W6" t="inlineStr">
        <is>
          <t>TN</t>
        </is>
      </c>
      <c r="X6" t="n">
        <v>0</v>
      </c>
      <c r="Y6" t="inlineStr">
        <is>
          <t>MXN</t>
        </is>
      </c>
      <c r="Z6" t="inlineStr">
        <is>
          <t>TN</t>
        </is>
      </c>
      <c r="AC6" t="n">
        <v>56103590</v>
      </c>
      <c r="AD6" t="n">
        <v>6622381540</v>
      </c>
      <c r="AE6" t="n">
        <v>2</v>
      </c>
      <c r="AF6" t="inlineStr">
        <is>
          <t>RECOGIDO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20260528</v>
      </c>
      <c r="AM6" t="inlineStr">
        <is>
          <t>D848-900006565-10087726</t>
        </is>
      </c>
    </row>
    <row r="7">
      <c r="A7" t="inlineStr">
        <is>
          <t>900006565D84810000404</t>
        </is>
      </c>
      <c r="B7" t="inlineStr">
        <is>
          <t>4600046992-30</t>
        </is>
      </c>
      <c r="C7" t="n">
        <v>4600046992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900006565</v>
      </c>
      <c r="H7" t="inlineStr">
        <is>
          <t>SF TP-GRAMOL RECOGIDO</t>
        </is>
      </c>
      <c r="I7" t="n">
        <v>5005459</v>
      </c>
      <c r="J7" t="inlineStr">
        <is>
          <t>TRITURADOS GRAMOL SA DE CV</t>
        </is>
      </c>
      <c r="K7" t="inlineStr">
        <is>
          <t>Z04</t>
        </is>
      </c>
      <c r="L7" t="inlineStr">
        <is>
          <t>(AP) 30 Dias</t>
        </is>
      </c>
      <c r="M7" t="n">
        <v>10000404</v>
      </c>
      <c r="N7" t="inlineStr">
        <is>
          <t>Grava Triturada Caliza 20 mm - 3/4"</t>
        </is>
      </c>
      <c r="O7" t="inlineStr">
        <is>
          <t>D848</t>
        </is>
      </c>
      <c r="P7" t="inlineStr">
        <is>
          <t>MX-CED. SALTILLO</t>
        </is>
      </c>
      <c r="Q7" t="n">
        <v>20200416</v>
      </c>
      <c r="R7" t="n">
        <v>20291231</v>
      </c>
      <c r="S7" t="n">
        <v>20260527</v>
      </c>
      <c r="T7" t="n">
        <v>20301231</v>
      </c>
      <c r="U7" t="n">
        <v>195</v>
      </c>
      <c r="V7" t="inlineStr">
        <is>
          <t>MXN</t>
        </is>
      </c>
      <c r="W7" t="inlineStr">
        <is>
          <t>TN</t>
        </is>
      </c>
      <c r="X7" t="n">
        <v>0</v>
      </c>
      <c r="Y7" t="inlineStr">
        <is>
          <t>MXN</t>
        </is>
      </c>
      <c r="Z7" t="inlineStr">
        <is>
          <t>TN</t>
        </is>
      </c>
      <c r="AC7" t="n">
        <v>56103637</v>
      </c>
      <c r="AD7" t="n">
        <v>6622381540</v>
      </c>
      <c r="AE7" t="n">
        <v>2</v>
      </c>
      <c r="AF7" t="inlineStr">
        <is>
          <t>RECOGIDO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20260528</v>
      </c>
      <c r="AM7" t="inlineStr">
        <is>
          <t>D848-900006565-10000404</t>
        </is>
      </c>
    </row>
    <row r="8">
      <c r="A8" t="inlineStr">
        <is>
          <t>900000138D8486737808510087726</t>
        </is>
      </c>
      <c r="B8" t="inlineStr">
        <is>
          <t>4600042903-970</t>
        </is>
      </c>
      <c r="C8" t="n">
        <v>4600042903</v>
      </c>
      <c r="D8" t="n">
        <v>970</v>
      </c>
      <c r="E8" t="inlineStr">
        <is>
          <t>MXPO</t>
        </is>
      </c>
      <c r="F8" t="inlineStr">
        <is>
          <t>MXL</t>
        </is>
      </c>
      <c r="G8" t="n">
        <v>900000138</v>
      </c>
      <c r="H8" t="inlineStr">
        <is>
          <t>TP- ED GRAMOL</t>
        </is>
      </c>
      <c r="I8" t="n">
        <v>5005459</v>
      </c>
      <c r="J8" t="inlineStr">
        <is>
          <t>TRITURADOS GRAMOL SA DE CV</t>
        </is>
      </c>
      <c r="K8" t="inlineStr">
        <is>
          <t>Z04</t>
        </is>
      </c>
      <c r="L8" t="inlineStr">
        <is>
          <t>(AP) 30 Dias</t>
        </is>
      </c>
      <c r="M8" t="n">
        <v>10087726</v>
      </c>
      <c r="N8" t="inlineStr">
        <is>
          <t>BASE HIDRAULICA CALIZA 50% EQ. ARENA SCT</t>
        </is>
      </c>
      <c r="O8" t="inlineStr">
        <is>
          <t>D848</t>
        </is>
      </c>
      <c r="P8" t="inlineStr">
        <is>
          <t>MX-CED. SALTILLO</t>
        </is>
      </c>
      <c r="Q8" t="n">
        <v>20180901</v>
      </c>
      <c r="R8" t="n">
        <v>20281231</v>
      </c>
      <c r="S8" t="n">
        <v>20260527</v>
      </c>
      <c r="T8" t="n">
        <v>20301231</v>
      </c>
      <c r="U8" t="n">
        <v>220</v>
      </c>
      <c r="V8" t="inlineStr">
        <is>
          <t>MXN</t>
        </is>
      </c>
      <c r="W8" t="inlineStr">
        <is>
          <t>TN</t>
        </is>
      </c>
      <c r="X8" t="n">
        <v>25</v>
      </c>
      <c r="Y8" t="inlineStr">
        <is>
          <t>MXN</t>
        </is>
      </c>
      <c r="Z8" t="inlineStr">
        <is>
          <t>TN</t>
        </is>
      </c>
      <c r="AA8" t="inlineStr">
        <is>
          <t>67378085</t>
        </is>
      </c>
      <c r="AB8" t="inlineStr">
        <is>
          <t>HOLDING PLANTA DURMIENTES ARTEAGA</t>
        </is>
      </c>
      <c r="AC8" t="n">
        <v>56103590</v>
      </c>
      <c r="AD8" t="n">
        <v>6622381540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20260528</v>
      </c>
      <c r="AM8" t="inlineStr">
        <is>
          <t>D848-900000138-67378085-10087726-4</t>
        </is>
      </c>
    </row>
    <row r="9">
      <c r="A9" t="inlineStr">
        <is>
          <t>900006565D84810128836</t>
        </is>
      </c>
      <c r="B9" t="inlineStr">
        <is>
          <t>4600046992-70</t>
        </is>
      </c>
      <c r="C9" t="n">
        <v>4600046992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900006565</v>
      </c>
      <c r="H9" t="inlineStr">
        <is>
          <t>SF TP-GRAMOL RECOGIDO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10128836</v>
      </c>
      <c r="N9" t="inlineStr">
        <is>
          <t>MIXTO - ARENA4/GRAVA 20</t>
        </is>
      </c>
      <c r="O9" t="inlineStr">
        <is>
          <t>D848</t>
        </is>
      </c>
      <c r="P9" t="inlineStr">
        <is>
          <t>MX-CED. SALTILLO</t>
        </is>
      </c>
      <c r="Q9" t="n">
        <v>20200416</v>
      </c>
      <c r="R9" t="n">
        <v>20291231</v>
      </c>
      <c r="S9" t="n">
        <v>20260527</v>
      </c>
      <c r="T9" t="n">
        <v>20301231</v>
      </c>
      <c r="U9" t="n">
        <v>195</v>
      </c>
      <c r="V9" t="inlineStr">
        <is>
          <t>MXN</t>
        </is>
      </c>
      <c r="W9" t="inlineStr">
        <is>
          <t>TN</t>
        </is>
      </c>
      <c r="X9" t="n">
        <v>0</v>
      </c>
      <c r="Y9" t="inlineStr">
        <is>
          <t>MXN</t>
        </is>
      </c>
      <c r="Z9" t="inlineStr">
        <is>
          <t>TN</t>
        </is>
      </c>
      <c r="AC9" t="n">
        <v>56103590</v>
      </c>
      <c r="AD9" t="n">
        <v>6622381540</v>
      </c>
      <c r="AE9" t="n">
        <v>2</v>
      </c>
      <c r="AF9" t="inlineStr">
        <is>
          <t>RECOGIDO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20260528</v>
      </c>
      <c r="AM9" t="inlineStr">
        <is>
          <t>D848-900006565-10128836</t>
        </is>
      </c>
    </row>
    <row r="10">
      <c r="A10" t="inlineStr">
        <is>
          <t>900000138D8486737808510000402</t>
        </is>
      </c>
      <c r="B10" t="inlineStr">
        <is>
          <t>4600042903-910</t>
        </is>
      </c>
      <c r="C10" t="n">
        <v>4600042903</v>
      </c>
      <c r="D10" t="n">
        <v>910</v>
      </c>
      <c r="E10" t="inlineStr">
        <is>
          <t>MXPO</t>
        </is>
      </c>
      <c r="F10" t="inlineStr">
        <is>
          <t>MXL</t>
        </is>
      </c>
      <c r="G10" t="n">
        <v>900000138</v>
      </c>
      <c r="H10" t="inlineStr">
        <is>
          <t>TP- ED GRAMOL</t>
        </is>
      </c>
      <c r="I10" t="n">
        <v>5005459</v>
      </c>
      <c r="J10" t="inlineStr">
        <is>
          <t>TRITURADOS GRAMOL SA DE CV</t>
        </is>
      </c>
      <c r="K10" t="inlineStr">
        <is>
          <t>Z04</t>
        </is>
      </c>
      <c r="L10" t="inlineStr">
        <is>
          <t>(AP) 30 Dias</t>
        </is>
      </c>
      <c r="M10" t="n">
        <v>10000402</v>
      </c>
      <c r="N10" t="inlineStr">
        <is>
          <t>Arena Triturada Caliza Malla 4</t>
        </is>
      </c>
      <c r="O10" t="inlineStr">
        <is>
          <t>D848</t>
        </is>
      </c>
      <c r="P10" t="inlineStr">
        <is>
          <t>MX-CED. SALTILLO</t>
        </is>
      </c>
      <c r="Q10" t="n">
        <v>20180901</v>
      </c>
      <c r="R10" t="n">
        <v>20281231</v>
      </c>
      <c r="S10" t="n">
        <v>20260527</v>
      </c>
      <c r="T10" t="n">
        <v>20301231</v>
      </c>
      <c r="U10" t="n">
        <v>220</v>
      </c>
      <c r="V10" t="inlineStr">
        <is>
          <t>MXN</t>
        </is>
      </c>
      <c r="W10" t="inlineStr">
        <is>
          <t>TN</t>
        </is>
      </c>
      <c r="X10" t="n">
        <v>25</v>
      </c>
      <c r="Y10" t="inlineStr">
        <is>
          <t>MXN</t>
        </is>
      </c>
      <c r="Z10" t="inlineStr">
        <is>
          <t>TN</t>
        </is>
      </c>
      <c r="AA10" t="inlineStr">
        <is>
          <t>67378085</t>
        </is>
      </c>
      <c r="AB10" t="inlineStr">
        <is>
          <t>HOLDING PLANTA DURMIENTES ARTEAGA</t>
        </is>
      </c>
      <c r="AC10" t="n">
        <v>56103638</v>
      </c>
      <c r="AD10" t="n">
        <v>6622381540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20260528</v>
      </c>
      <c r="AM10" t="inlineStr">
        <is>
          <t>D848-900000138-67378085-10000402-4</t>
        </is>
      </c>
    </row>
    <row r="11">
      <c r="A11" t="inlineStr">
        <is>
          <t>900006565D84810000407</t>
        </is>
      </c>
      <c r="B11" t="inlineStr">
        <is>
          <t>4600046992-50</t>
        </is>
      </c>
      <c r="C11" t="n">
        <v>4600046992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900006565</v>
      </c>
      <c r="H11" t="inlineStr">
        <is>
          <t>SF TP-GRAMOL RECOGIDO</t>
        </is>
      </c>
      <c r="I11" t="n">
        <v>5005459</v>
      </c>
      <c r="J11" t="inlineStr">
        <is>
          <t>TRITURADOS GRAMOL SA DE CV</t>
        </is>
      </c>
      <c r="K11" t="inlineStr">
        <is>
          <t>Z04</t>
        </is>
      </c>
      <c r="L11" t="inlineStr">
        <is>
          <t>(AP) 30 Dias</t>
        </is>
      </c>
      <c r="M11" t="n">
        <v>10000407</v>
      </c>
      <c r="N11" t="inlineStr">
        <is>
          <t>Grava Triturada Caliza 10 mm - 3/8"</t>
        </is>
      </c>
      <c r="O11" t="inlineStr">
        <is>
          <t>D848</t>
        </is>
      </c>
      <c r="P11" t="inlineStr">
        <is>
          <t>MX-CED. SALTILLO</t>
        </is>
      </c>
      <c r="Q11" t="n">
        <v>20200416</v>
      </c>
      <c r="R11" t="n">
        <v>20291231</v>
      </c>
      <c r="S11" t="n">
        <v>20260527</v>
      </c>
      <c r="T11" t="n">
        <v>20301231</v>
      </c>
      <c r="U11" t="n">
        <v>195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56103637</v>
      </c>
      <c r="AD11" t="n">
        <v>6622381540</v>
      </c>
      <c r="AE11" t="n">
        <v>2</v>
      </c>
      <c r="AF11" t="inlineStr">
        <is>
          <t>RECOGIDO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20260528</v>
      </c>
      <c r="AM11" t="inlineStr">
        <is>
          <t>D848-900006565-10000407</t>
        </is>
      </c>
    </row>
    <row r="12">
      <c r="A12" t="inlineStr">
        <is>
          <t>900000138D8486737808510000407</t>
        </is>
      </c>
      <c r="B12" t="inlineStr">
        <is>
          <t>4600042903-960</t>
        </is>
      </c>
      <c r="C12" t="n">
        <v>4600042903</v>
      </c>
      <c r="D12" t="n">
        <v>960</v>
      </c>
      <c r="E12" t="inlineStr">
        <is>
          <t>MXPO</t>
        </is>
      </c>
      <c r="F12" t="inlineStr">
        <is>
          <t>MXL</t>
        </is>
      </c>
      <c r="G12" t="n">
        <v>900000138</v>
      </c>
      <c r="H12" t="inlineStr">
        <is>
          <t>TP- ED GRAMOL</t>
        </is>
      </c>
      <c r="I12" t="n">
        <v>5005459</v>
      </c>
      <c r="J12" t="inlineStr">
        <is>
          <t>TRITURADOS GRAMOL SA DE CV</t>
        </is>
      </c>
      <c r="K12" t="inlineStr">
        <is>
          <t>Z04</t>
        </is>
      </c>
      <c r="L12" t="inlineStr">
        <is>
          <t>(AP) 30 Dias</t>
        </is>
      </c>
      <c r="M12" t="n">
        <v>10000407</v>
      </c>
      <c r="N12" t="inlineStr">
        <is>
          <t>Grava Triturada Caliza 10 mm - 3/8"</t>
        </is>
      </c>
      <c r="O12" t="inlineStr">
        <is>
          <t>D848</t>
        </is>
      </c>
      <c r="P12" t="inlineStr">
        <is>
          <t>MX-CED. SALTILLO</t>
        </is>
      </c>
      <c r="Q12" t="n">
        <v>20180901</v>
      </c>
      <c r="R12" t="n">
        <v>20281231</v>
      </c>
      <c r="S12" t="n">
        <v>20260527</v>
      </c>
      <c r="T12" t="n">
        <v>20301231</v>
      </c>
      <c r="U12" t="n">
        <v>220</v>
      </c>
      <c r="V12" t="inlineStr">
        <is>
          <t>MXN</t>
        </is>
      </c>
      <c r="W12" t="inlineStr">
        <is>
          <t>TN</t>
        </is>
      </c>
      <c r="X12" t="n">
        <v>25</v>
      </c>
      <c r="Y12" t="inlineStr">
        <is>
          <t>MXN</t>
        </is>
      </c>
      <c r="Z12" t="inlineStr">
        <is>
          <t>TN</t>
        </is>
      </c>
      <c r="AA12" t="inlineStr">
        <is>
          <t>67378085</t>
        </is>
      </c>
      <c r="AB12" t="inlineStr">
        <is>
          <t>HOLDING PLANTA DURMIENTES ARTEAGA</t>
        </is>
      </c>
      <c r="AC12" t="n">
        <v>56103637</v>
      </c>
      <c r="AD12" t="n">
        <v>6622381540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20260528</v>
      </c>
      <c r="AM12" t="inlineStr">
        <is>
          <t>D848-900000138-67378085-10000407-4</t>
        </is>
      </c>
    </row>
    <row r="13">
      <c r="A13" t="inlineStr">
        <is>
          <t>900006565D84810000141</t>
        </is>
      </c>
      <c r="B13" t="inlineStr">
        <is>
          <t>4600046992-40</t>
        </is>
      </c>
      <c r="C13" t="n">
        <v>4600046992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900006565</v>
      </c>
      <c r="H13" t="inlineStr">
        <is>
          <t>SF TP-GRAMOL RECOGIDO</t>
        </is>
      </c>
      <c r="I13" t="n">
        <v>5005459</v>
      </c>
      <c r="J13" t="inlineStr">
        <is>
          <t>TRITURADOS GRAMOL SA DE CV</t>
        </is>
      </c>
      <c r="K13" t="inlineStr">
        <is>
          <t>Z04</t>
        </is>
      </c>
      <c r="L13" t="inlineStr">
        <is>
          <t>(AP) 30 Dias</t>
        </is>
      </c>
      <c r="M13" t="n">
        <v>10000141</v>
      </c>
      <c r="N13" t="inlineStr">
        <is>
          <t>Grava Triturada Caliza 40 mm - 1 1/2"</t>
        </is>
      </c>
      <c r="O13" t="inlineStr">
        <is>
          <t>D848</t>
        </is>
      </c>
      <c r="P13" t="inlineStr">
        <is>
          <t>MX-CED. SALTILLO</t>
        </is>
      </c>
      <c r="Q13" t="n">
        <v>20200416</v>
      </c>
      <c r="R13" t="n">
        <v>20291231</v>
      </c>
      <c r="S13" t="n">
        <v>20260527</v>
      </c>
      <c r="T13" t="n">
        <v>20301231</v>
      </c>
      <c r="U13" t="n">
        <v>195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56103637</v>
      </c>
      <c r="AD13" t="n">
        <v>6622381540</v>
      </c>
      <c r="AE13" t="n">
        <v>2</v>
      </c>
      <c r="AF13" t="inlineStr">
        <is>
          <t>RECOGIDO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20260528</v>
      </c>
      <c r="AM13" t="inlineStr">
        <is>
          <t>D848-900006565-10000141</t>
        </is>
      </c>
    </row>
    <row r="14">
      <c r="A14" t="inlineStr">
        <is>
          <t>900000138D8486737808510000141</t>
        </is>
      </c>
      <c r="B14" t="inlineStr">
        <is>
          <t>4600042903-950</t>
        </is>
      </c>
      <c r="C14" t="n">
        <v>4600042903</v>
      </c>
      <c r="D14" t="n">
        <v>950</v>
      </c>
      <c r="E14" t="inlineStr">
        <is>
          <t>MXPO</t>
        </is>
      </c>
      <c r="F14" t="inlineStr">
        <is>
          <t>MXL</t>
        </is>
      </c>
      <c r="G14" t="n">
        <v>900000138</v>
      </c>
      <c r="H14" t="inlineStr">
        <is>
          <t>TP- ED GRAMOL</t>
        </is>
      </c>
      <c r="I14" t="n">
        <v>5005459</v>
      </c>
      <c r="J14" t="inlineStr">
        <is>
          <t>TRITURADOS GRAMOL SA DE CV</t>
        </is>
      </c>
      <c r="K14" t="inlineStr">
        <is>
          <t>Z04</t>
        </is>
      </c>
      <c r="L14" t="inlineStr">
        <is>
          <t>(AP) 30 Dias</t>
        </is>
      </c>
      <c r="M14" t="n">
        <v>10000141</v>
      </c>
      <c r="N14" t="inlineStr">
        <is>
          <t>Grava Triturada Caliza 40 mm - 1 1/2"</t>
        </is>
      </c>
      <c r="O14" t="inlineStr">
        <is>
          <t>D848</t>
        </is>
      </c>
      <c r="P14" t="inlineStr">
        <is>
          <t>MX-CED. SALTILLO</t>
        </is>
      </c>
      <c r="Q14" t="n">
        <v>20180901</v>
      </c>
      <c r="R14" t="n">
        <v>20281231</v>
      </c>
      <c r="S14" t="n">
        <v>20260527</v>
      </c>
      <c r="T14" t="n">
        <v>20301231</v>
      </c>
      <c r="U14" t="n">
        <v>220</v>
      </c>
      <c r="V14" t="inlineStr">
        <is>
          <t>MXN</t>
        </is>
      </c>
      <c r="W14" t="inlineStr">
        <is>
          <t>TN</t>
        </is>
      </c>
      <c r="X14" t="n">
        <v>25</v>
      </c>
      <c r="Y14" t="inlineStr">
        <is>
          <t>MXN</t>
        </is>
      </c>
      <c r="Z14" t="inlineStr">
        <is>
          <t>TN</t>
        </is>
      </c>
      <c r="AA14" t="inlineStr">
        <is>
          <t>67378085</t>
        </is>
      </c>
      <c r="AB14" t="inlineStr">
        <is>
          <t>HOLDING PLANTA DURMIENTES ARTEAGA</t>
        </is>
      </c>
      <c r="AC14" t="n">
        <v>56103637</v>
      </c>
      <c r="AD14" t="n">
        <v>6622381540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20260528</v>
      </c>
      <c r="AM14" t="inlineStr">
        <is>
          <t>D848-900000138-67378085-10000141-4</t>
        </is>
      </c>
    </row>
    <row r="15">
      <c r="A15" t="inlineStr">
        <is>
          <t>900006565D84810000402</t>
        </is>
      </c>
      <c r="B15" t="inlineStr">
        <is>
          <t>4600046992-10</t>
        </is>
      </c>
      <c r="C15" t="n">
        <v>4600046992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900006565</v>
      </c>
      <c r="H15" t="inlineStr">
        <is>
          <t>SF TP-GRAMOL RECOGIDO</t>
        </is>
      </c>
      <c r="I15" t="n">
        <v>5005459</v>
      </c>
      <c r="J15" t="inlineStr">
        <is>
          <t>TRITURADOS GRAMOL SA DE CV</t>
        </is>
      </c>
      <c r="K15" t="inlineStr">
        <is>
          <t>Z04</t>
        </is>
      </c>
      <c r="L15" t="inlineStr">
        <is>
          <t>(AP) 30 Dias</t>
        </is>
      </c>
      <c r="M15" t="n">
        <v>10000402</v>
      </c>
      <c r="N15" t="inlineStr">
        <is>
          <t>Arena Triturada Caliza Malla 4</t>
        </is>
      </c>
      <c r="O15" t="inlineStr">
        <is>
          <t>D848</t>
        </is>
      </c>
      <c r="P15" t="inlineStr">
        <is>
          <t>MX-CED. SALTILLO</t>
        </is>
      </c>
      <c r="Q15" t="n">
        <v>20200416</v>
      </c>
      <c r="R15" t="n">
        <v>20291231</v>
      </c>
      <c r="S15" t="n">
        <v>20260527</v>
      </c>
      <c r="T15" t="n">
        <v>20301231</v>
      </c>
      <c r="U15" t="n">
        <v>195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56103638</v>
      </c>
      <c r="AD15" t="n">
        <v>6622381540</v>
      </c>
      <c r="AE15" t="n">
        <v>2</v>
      </c>
      <c r="AF15" t="inlineStr">
        <is>
          <t>RECOGIDO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20260528</v>
      </c>
      <c r="AM15" t="inlineStr">
        <is>
          <t>D848-900006565-10000402</t>
        </is>
      </c>
    </row>
    <row r="16">
      <c r="A16" t="inlineStr">
        <is>
          <t>900000138D8486737808510000859</t>
        </is>
      </c>
      <c r="B16" t="inlineStr">
        <is>
          <t>4600042903-920</t>
        </is>
      </c>
      <c r="C16" t="n">
        <v>4600042903</v>
      </c>
      <c r="D16" t="n">
        <v>920</v>
      </c>
      <c r="E16" t="inlineStr">
        <is>
          <t>MXPO</t>
        </is>
      </c>
      <c r="F16" t="inlineStr">
        <is>
          <t>MXL</t>
        </is>
      </c>
      <c r="G16" t="n">
        <v>900000138</v>
      </c>
      <c r="H16" t="inlineStr">
        <is>
          <t>TP- ED GRAMOL</t>
        </is>
      </c>
      <c r="I16" t="n">
        <v>5005459</v>
      </c>
      <c r="J16" t="inlineStr">
        <is>
          <t>TRITURADOS GRAMOL SA DE CV</t>
        </is>
      </c>
      <c r="K16" t="inlineStr">
        <is>
          <t>Z04</t>
        </is>
      </c>
      <c r="L16" t="inlineStr">
        <is>
          <t>(AP) 30 Dias</t>
        </is>
      </c>
      <c r="M16" t="n">
        <v>10000859</v>
      </c>
      <c r="N16" t="inlineStr">
        <is>
          <t>Arena Triturada Caliza Malla 5</t>
        </is>
      </c>
      <c r="O16" t="inlineStr">
        <is>
          <t>D848</t>
        </is>
      </c>
      <c r="P16" t="inlineStr">
        <is>
          <t>MX-CED. SALTILLO</t>
        </is>
      </c>
      <c r="Q16" t="n">
        <v>20180901</v>
      </c>
      <c r="R16" t="n">
        <v>20281231</v>
      </c>
      <c r="S16" t="n">
        <v>20260527</v>
      </c>
      <c r="T16" t="n">
        <v>20301231</v>
      </c>
      <c r="U16" t="n">
        <v>220</v>
      </c>
      <c r="V16" t="inlineStr">
        <is>
          <t>MXN</t>
        </is>
      </c>
      <c r="W16" t="inlineStr">
        <is>
          <t>TN</t>
        </is>
      </c>
      <c r="X16" t="n">
        <v>25</v>
      </c>
      <c r="Y16" t="inlineStr">
        <is>
          <t>MXN</t>
        </is>
      </c>
      <c r="Z16" t="inlineStr">
        <is>
          <t>TN</t>
        </is>
      </c>
      <c r="AA16" t="inlineStr">
        <is>
          <t>67378085</t>
        </is>
      </c>
      <c r="AB16" t="inlineStr">
        <is>
          <t>HOLDING PLANTA DURMIENTES ARTEAGA</t>
        </is>
      </c>
      <c r="AC16" t="n">
        <v>56103638</v>
      </c>
      <c r="AD16" t="n">
        <v>6622381540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20260528</v>
      </c>
      <c r="AM16" t="inlineStr">
        <is>
          <t>D848-900000138-67378085-10000859-4</t>
        </is>
      </c>
    </row>
    <row r="17">
      <c r="A17" t="inlineStr">
        <is>
          <t>900006565D84810000859</t>
        </is>
      </c>
      <c r="B17" t="inlineStr">
        <is>
          <t>4600046992-20</t>
        </is>
      </c>
      <c r="C17" t="n">
        <v>4600046992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900006565</v>
      </c>
      <c r="H17" t="inlineStr">
        <is>
          <t>SF TP-GRAMOL RECOGIDO</t>
        </is>
      </c>
      <c r="I17" t="n">
        <v>5005459</v>
      </c>
      <c r="J17" t="inlineStr">
        <is>
          <t>TRITURADOS GRAMOL SA DE CV</t>
        </is>
      </c>
      <c r="K17" t="inlineStr">
        <is>
          <t>Z04</t>
        </is>
      </c>
      <c r="L17" t="inlineStr">
        <is>
          <t>(AP) 30 Dias</t>
        </is>
      </c>
      <c r="M17" t="n">
        <v>10000859</v>
      </c>
      <c r="N17" t="inlineStr">
        <is>
          <t>Arena Triturada Caliza Malla 5</t>
        </is>
      </c>
      <c r="O17" t="inlineStr">
        <is>
          <t>D848</t>
        </is>
      </c>
      <c r="P17" t="inlineStr">
        <is>
          <t>MX-CED. SALTILLO</t>
        </is>
      </c>
      <c r="Q17" t="n">
        <v>20200416</v>
      </c>
      <c r="R17" t="n">
        <v>20291231</v>
      </c>
      <c r="S17" t="n">
        <v>20260527</v>
      </c>
      <c r="T17" t="n">
        <v>20301231</v>
      </c>
      <c r="U17" t="n">
        <v>195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56103638</v>
      </c>
      <c r="AD17" t="n">
        <v>6622381540</v>
      </c>
      <c r="AE17" t="n">
        <v>2</v>
      </c>
      <c r="AF17" t="inlineStr">
        <is>
          <t>RECOGIDO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20260528</v>
      </c>
      <c r="AM17" t="inlineStr">
        <is>
          <t>D848-900006565-10000859</t>
        </is>
      </c>
    </row>
    <row r="18">
      <c r="A18" t="inlineStr">
        <is>
          <t>900000138D8486737808510128836</t>
        </is>
      </c>
      <c r="B18" t="inlineStr">
        <is>
          <t>4600042903-930</t>
        </is>
      </c>
      <c r="C18" t="n">
        <v>4600042903</v>
      </c>
      <c r="D18" t="n">
        <v>930</v>
      </c>
      <c r="E18" t="inlineStr">
        <is>
          <t>MXPO</t>
        </is>
      </c>
      <c r="F18" t="inlineStr">
        <is>
          <t>MXL</t>
        </is>
      </c>
      <c r="G18" t="n">
        <v>900000138</v>
      </c>
      <c r="H18" t="inlineStr">
        <is>
          <t>TP- ED GRAMOL</t>
        </is>
      </c>
      <c r="I18" t="n">
        <v>5005459</v>
      </c>
      <c r="J18" t="inlineStr">
        <is>
          <t>TRITURADOS GRAMOL SA DE CV</t>
        </is>
      </c>
      <c r="K18" t="inlineStr">
        <is>
          <t>Z04</t>
        </is>
      </c>
      <c r="L18" t="inlineStr">
        <is>
          <t>(AP) 30 Dias</t>
        </is>
      </c>
      <c r="M18" t="n">
        <v>10128836</v>
      </c>
      <c r="N18" t="inlineStr">
        <is>
          <t>MIXTO - ARENA4/GRAVA 20</t>
        </is>
      </c>
      <c r="O18" t="inlineStr">
        <is>
          <t>D848</t>
        </is>
      </c>
      <c r="P18" t="inlineStr">
        <is>
          <t>MX-CED. SALTILLO</t>
        </is>
      </c>
      <c r="Q18" t="n">
        <v>20180901</v>
      </c>
      <c r="R18" t="n">
        <v>20281231</v>
      </c>
      <c r="S18" t="n">
        <v>20260527</v>
      </c>
      <c r="T18" t="n">
        <v>20301231</v>
      </c>
      <c r="U18" t="n">
        <v>220</v>
      </c>
      <c r="V18" t="inlineStr">
        <is>
          <t>MXN</t>
        </is>
      </c>
      <c r="W18" t="inlineStr">
        <is>
          <t>TN</t>
        </is>
      </c>
      <c r="X18" t="n">
        <v>25</v>
      </c>
      <c r="Y18" t="inlineStr">
        <is>
          <t>MXN</t>
        </is>
      </c>
      <c r="Z18" t="inlineStr">
        <is>
          <t>TN</t>
        </is>
      </c>
      <c r="AA18" t="inlineStr">
        <is>
          <t>67378085</t>
        </is>
      </c>
      <c r="AB18" t="inlineStr">
        <is>
          <t>HOLDING PLANTA DURMIENTES ARTEAGA</t>
        </is>
      </c>
      <c r="AC18" t="n">
        <v>56103590</v>
      </c>
      <c r="AD18" t="n">
        <v>6622381540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20260528</v>
      </c>
      <c r="AM18" t="inlineStr">
        <is>
          <t>D848-900000138-67378085-10128836-4</t>
        </is>
      </c>
    </row>
    <row r="19">
      <c r="A19" t="inlineStr">
        <is>
          <t>900000138D8486737808510000404</t>
        </is>
      </c>
      <c r="B19" t="inlineStr">
        <is>
          <t>4600042903-940</t>
        </is>
      </c>
      <c r="C19" t="n">
        <v>4600042903</v>
      </c>
      <c r="D19" t="n">
        <v>940</v>
      </c>
      <c r="E19" t="inlineStr">
        <is>
          <t>MXPO</t>
        </is>
      </c>
      <c r="F19" t="inlineStr">
        <is>
          <t>MXL</t>
        </is>
      </c>
      <c r="G19" t="n">
        <v>900000138</v>
      </c>
      <c r="H19" t="inlineStr">
        <is>
          <t>TP- ED GRAMOL</t>
        </is>
      </c>
      <c r="I19" t="n">
        <v>5005459</v>
      </c>
      <c r="J19" t="inlineStr">
        <is>
          <t>TRITURADOS GRAMOL SA DE CV</t>
        </is>
      </c>
      <c r="K19" t="inlineStr">
        <is>
          <t>Z04</t>
        </is>
      </c>
      <c r="L19" t="inlineStr">
        <is>
          <t>(AP) 30 Dias</t>
        </is>
      </c>
      <c r="M19" t="n">
        <v>10000404</v>
      </c>
      <c r="N19" t="inlineStr">
        <is>
          <t>Grava Triturada Caliza 20 mm - 3/4"</t>
        </is>
      </c>
      <c r="O19" t="inlineStr">
        <is>
          <t>D848</t>
        </is>
      </c>
      <c r="P19" t="inlineStr">
        <is>
          <t>MX-CED. SALTILLO</t>
        </is>
      </c>
      <c r="Q19" t="n">
        <v>20180901</v>
      </c>
      <c r="R19" t="n">
        <v>20281231</v>
      </c>
      <c r="S19" t="n">
        <v>20260527</v>
      </c>
      <c r="T19" t="n">
        <v>20301231</v>
      </c>
      <c r="U19" t="n">
        <v>220</v>
      </c>
      <c r="V19" t="inlineStr">
        <is>
          <t>MXN</t>
        </is>
      </c>
      <c r="W19" t="inlineStr">
        <is>
          <t>TN</t>
        </is>
      </c>
      <c r="X19" t="n">
        <v>25</v>
      </c>
      <c r="Y19" t="inlineStr">
        <is>
          <t>MXN</t>
        </is>
      </c>
      <c r="Z19" t="inlineStr">
        <is>
          <t>TN</t>
        </is>
      </c>
      <c r="AA19" t="inlineStr">
        <is>
          <t>67378085</t>
        </is>
      </c>
      <c r="AB19" t="inlineStr">
        <is>
          <t>HOLDING PLANTA DURMIENTES ARTEAGA</t>
        </is>
      </c>
      <c r="AC19" t="n">
        <v>56103637</v>
      </c>
      <c r="AD19" t="n">
        <v>6622381540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20260528</v>
      </c>
      <c r="AM19" t="inlineStr">
        <is>
          <t>D848-900000138-67378085-10000404-4</t>
        </is>
      </c>
    </row>
    <row r="20">
      <c r="A20" t="inlineStr">
        <is>
          <t>900000138D8486732049710000402</t>
        </is>
      </c>
      <c r="B20" t="inlineStr">
        <is>
          <t>4600042903-760</t>
        </is>
      </c>
      <c r="C20" t="n">
        <v>4600042903</v>
      </c>
      <c r="D20" t="n">
        <v>760</v>
      </c>
      <c r="E20" t="inlineStr">
        <is>
          <t>MXPO</t>
        </is>
      </c>
      <c r="F20" t="inlineStr">
        <is>
          <t>MXL</t>
        </is>
      </c>
      <c r="G20" t="n">
        <v>900000138</v>
      </c>
      <c r="H20" t="inlineStr">
        <is>
          <t>TP- ED GRAMOL</t>
        </is>
      </c>
      <c r="I20" t="n">
        <v>5005459</v>
      </c>
      <c r="J20" t="inlineStr">
        <is>
          <t>TRITURADOS GRAMOL SA DE CV</t>
        </is>
      </c>
      <c r="K20" t="inlineStr">
        <is>
          <t>Z04</t>
        </is>
      </c>
      <c r="L20" t="inlineStr">
        <is>
          <t>(AP) 30 Dias</t>
        </is>
      </c>
      <c r="M20" t="n">
        <v>10000402</v>
      </c>
      <c r="N20" t="inlineStr">
        <is>
          <t>Arena Triturada Caliza Malla 4</t>
        </is>
      </c>
      <c r="O20" t="inlineStr">
        <is>
          <t>D848</t>
        </is>
      </c>
      <c r="P20" t="inlineStr">
        <is>
          <t>MX-CED. SALTILLO</t>
        </is>
      </c>
      <c r="Q20" t="n">
        <v>20180901</v>
      </c>
      <c r="R20" t="n">
        <v>20281231</v>
      </c>
      <c r="S20" t="n">
        <v>20260410</v>
      </c>
      <c r="T20" t="n">
        <v>20301231</v>
      </c>
      <c r="U20" t="n">
        <v>243</v>
      </c>
      <c r="V20" t="inlineStr">
        <is>
          <t>MXN</t>
        </is>
      </c>
      <c r="W20" t="inlineStr">
        <is>
          <t>TN</t>
        </is>
      </c>
      <c r="X20" t="n">
        <v>53</v>
      </c>
      <c r="Y20" t="inlineStr">
        <is>
          <t>MXN</t>
        </is>
      </c>
      <c r="Z20" t="inlineStr">
        <is>
          <t>TN</t>
        </is>
      </c>
      <c r="AA20" t="inlineStr">
        <is>
          <t>67320497</t>
        </is>
      </c>
      <c r="AB20" t="inlineStr">
        <is>
          <t>CONCRETOS HUASTECA SLW</t>
        </is>
      </c>
      <c r="AC20" t="n">
        <v>56103638</v>
      </c>
      <c r="AD20" t="n">
        <v>6622381540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20260414</v>
      </c>
      <c r="AM20" t="inlineStr">
        <is>
          <t>D848-900000138-67320497-10000402-4</t>
        </is>
      </c>
    </row>
    <row r="21">
      <c r="A21" t="inlineStr">
        <is>
          <t>900000138D8486732049710000859</t>
        </is>
      </c>
      <c r="B21" t="inlineStr">
        <is>
          <t>4600042903-780</t>
        </is>
      </c>
      <c r="C21" t="n">
        <v>4600042903</v>
      </c>
      <c r="D21" t="n">
        <v>780</v>
      </c>
      <c r="E21" t="inlineStr">
        <is>
          <t>MXPO</t>
        </is>
      </c>
      <c r="F21" t="inlineStr">
        <is>
          <t>MXL</t>
        </is>
      </c>
      <c r="G21" t="n">
        <v>900000138</v>
      </c>
      <c r="H21" t="inlineStr">
        <is>
          <t>TP- ED GRAMOL</t>
        </is>
      </c>
      <c r="I21" t="n">
        <v>5005459</v>
      </c>
      <c r="J21" t="inlineStr">
        <is>
          <t>TRITURADOS GRAMOL SA DE CV</t>
        </is>
      </c>
      <c r="K21" t="inlineStr">
        <is>
          <t>Z04</t>
        </is>
      </c>
      <c r="L21" t="inlineStr">
        <is>
          <t>(AP) 30 Dias</t>
        </is>
      </c>
      <c r="M21" t="n">
        <v>10000859</v>
      </c>
      <c r="N21" t="inlineStr">
        <is>
          <t>Arena Triturada Caliza Malla 5</t>
        </is>
      </c>
      <c r="O21" t="inlineStr">
        <is>
          <t>D848</t>
        </is>
      </c>
      <c r="P21" t="inlineStr">
        <is>
          <t>MX-CED. SALTILLO</t>
        </is>
      </c>
      <c r="Q21" t="n">
        <v>20180901</v>
      </c>
      <c r="R21" t="n">
        <v>20281231</v>
      </c>
      <c r="S21" t="n">
        <v>20260410</v>
      </c>
      <c r="T21" t="n">
        <v>20301231</v>
      </c>
      <c r="U21" t="n">
        <v>243</v>
      </c>
      <c r="V21" t="inlineStr">
        <is>
          <t>MXN</t>
        </is>
      </c>
      <c r="W21" t="inlineStr">
        <is>
          <t>TN</t>
        </is>
      </c>
      <c r="X21" t="n">
        <v>53</v>
      </c>
      <c r="Y21" t="inlineStr">
        <is>
          <t>MXN</t>
        </is>
      </c>
      <c r="Z21" t="inlineStr">
        <is>
          <t>TN</t>
        </is>
      </c>
      <c r="AA21" t="inlineStr">
        <is>
          <t>67320497</t>
        </is>
      </c>
      <c r="AB21" t="inlineStr">
        <is>
          <t>CONCRETOS HUASTECA SLW</t>
        </is>
      </c>
      <c r="AC21" t="n">
        <v>56103638</v>
      </c>
      <c r="AD21" t="n">
        <v>6622381540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20260414</v>
      </c>
      <c r="AM21" t="inlineStr">
        <is>
          <t>D848-900000138-67320497-10000859-4</t>
        </is>
      </c>
    </row>
    <row r="22">
      <c r="A22" t="inlineStr">
        <is>
          <t>900000138D8486732049710000407</t>
        </is>
      </c>
      <c r="B22" t="inlineStr">
        <is>
          <t>4600042903-770</t>
        </is>
      </c>
      <c r="C22" t="n">
        <v>4600042903</v>
      </c>
      <c r="D22" t="n">
        <v>770</v>
      </c>
      <c r="E22" t="inlineStr">
        <is>
          <t>MXPO</t>
        </is>
      </c>
      <c r="F22" t="inlineStr">
        <is>
          <t>MXL</t>
        </is>
      </c>
      <c r="G22" t="n">
        <v>900000138</v>
      </c>
      <c r="H22" t="inlineStr">
        <is>
          <t>TP- ED GRAMOL</t>
        </is>
      </c>
      <c r="I22" t="n">
        <v>5005459</v>
      </c>
      <c r="J22" t="inlineStr">
        <is>
          <t>TRITURADOS GRAMOL SA DE CV</t>
        </is>
      </c>
      <c r="K22" t="inlineStr">
        <is>
          <t>Z04</t>
        </is>
      </c>
      <c r="L22" t="inlineStr">
        <is>
          <t>(AP) 30 Dias</t>
        </is>
      </c>
      <c r="M22" t="n">
        <v>10000407</v>
      </c>
      <c r="N22" t="inlineStr">
        <is>
          <t>Grava Triturada Caliza 10 mm - 3/8"</t>
        </is>
      </c>
      <c r="O22" t="inlineStr">
        <is>
          <t>D848</t>
        </is>
      </c>
      <c r="P22" t="inlineStr">
        <is>
          <t>MX-CED. SALTILLO</t>
        </is>
      </c>
      <c r="Q22" t="n">
        <v>20180901</v>
      </c>
      <c r="R22" t="n">
        <v>20281231</v>
      </c>
      <c r="S22" t="n">
        <v>20260410</v>
      </c>
      <c r="T22" t="n">
        <v>20301231</v>
      </c>
      <c r="U22" t="n">
        <v>243</v>
      </c>
      <c r="V22" t="inlineStr">
        <is>
          <t>MXN</t>
        </is>
      </c>
      <c r="W22" t="inlineStr">
        <is>
          <t>TN</t>
        </is>
      </c>
      <c r="X22" t="n">
        <v>53</v>
      </c>
      <c r="Y22" t="inlineStr">
        <is>
          <t>MXN</t>
        </is>
      </c>
      <c r="Z22" t="inlineStr">
        <is>
          <t>TN</t>
        </is>
      </c>
      <c r="AA22" t="inlineStr">
        <is>
          <t>67320497</t>
        </is>
      </c>
      <c r="AB22" t="inlineStr">
        <is>
          <t>CONCRETOS HUASTECA SLW</t>
        </is>
      </c>
      <c r="AC22" t="n">
        <v>56103637</v>
      </c>
      <c r="AD22" t="n">
        <v>6622381540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20260414</v>
      </c>
      <c r="AM22" t="inlineStr">
        <is>
          <t>D848-900000138-67320497-10000407-4</t>
        </is>
      </c>
    </row>
    <row r="23">
      <c r="A23" t="inlineStr">
        <is>
          <t>900000138D8486732049710000404</t>
        </is>
      </c>
      <c r="B23" t="inlineStr">
        <is>
          <t>4600042903-800</t>
        </is>
      </c>
      <c r="C23" t="n">
        <v>4600042903</v>
      </c>
      <c r="D23" t="n">
        <v>800</v>
      </c>
      <c r="E23" t="inlineStr">
        <is>
          <t>MXPO</t>
        </is>
      </c>
      <c r="F23" t="inlineStr">
        <is>
          <t>MXL</t>
        </is>
      </c>
      <c r="G23" t="n">
        <v>900000138</v>
      </c>
      <c r="H23" t="inlineStr">
        <is>
          <t>TP- ED GRAMOL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10000404</v>
      </c>
      <c r="N23" t="inlineStr">
        <is>
          <t>Grava Triturada Caliza 20 mm - 3/4"</t>
        </is>
      </c>
      <c r="O23" t="inlineStr">
        <is>
          <t>D848</t>
        </is>
      </c>
      <c r="P23" t="inlineStr">
        <is>
          <t>MX-CED. SALTILLO</t>
        </is>
      </c>
      <c r="Q23" t="n">
        <v>20180901</v>
      </c>
      <c r="R23" t="n">
        <v>20281231</v>
      </c>
      <c r="S23" t="n">
        <v>20260410</v>
      </c>
      <c r="T23" t="n">
        <v>20301231</v>
      </c>
      <c r="U23" t="n">
        <v>243</v>
      </c>
      <c r="V23" t="inlineStr">
        <is>
          <t>MXN</t>
        </is>
      </c>
      <c r="W23" t="inlineStr">
        <is>
          <t>TN</t>
        </is>
      </c>
      <c r="X23" t="n">
        <v>53</v>
      </c>
      <c r="Y23" t="inlineStr">
        <is>
          <t>MXN</t>
        </is>
      </c>
      <c r="Z23" t="inlineStr">
        <is>
          <t>TN</t>
        </is>
      </c>
      <c r="AA23" t="inlineStr">
        <is>
          <t>67320497</t>
        </is>
      </c>
      <c r="AB23" t="inlineStr">
        <is>
          <t>CONCRETOS HUASTECA SLW</t>
        </is>
      </c>
      <c r="AC23" t="n">
        <v>56103637</v>
      </c>
      <c r="AD23" t="n">
        <v>6622381540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20260414</v>
      </c>
      <c r="AM23" t="inlineStr">
        <is>
          <t>D848-900000138-67320497-10000404-4</t>
        </is>
      </c>
    </row>
    <row r="24">
      <c r="A24" t="inlineStr">
        <is>
          <t>900000138D8486732049710087726</t>
        </is>
      </c>
      <c r="B24" t="inlineStr">
        <is>
          <t>4600042903-790</t>
        </is>
      </c>
      <c r="C24" t="n">
        <v>4600042903</v>
      </c>
      <c r="D24" t="n">
        <v>790</v>
      </c>
      <c r="E24" t="inlineStr">
        <is>
          <t>MXPO</t>
        </is>
      </c>
      <c r="F24" t="inlineStr">
        <is>
          <t>MXL</t>
        </is>
      </c>
      <c r="G24" t="n">
        <v>900000138</v>
      </c>
      <c r="H24" t="inlineStr">
        <is>
          <t>TP- ED GRAMOL</t>
        </is>
      </c>
      <c r="I24" t="n">
        <v>5005459</v>
      </c>
      <c r="J24" t="inlineStr">
        <is>
          <t>TRITURADOS GRAMOL SA DE CV</t>
        </is>
      </c>
      <c r="K24" t="inlineStr">
        <is>
          <t>Z04</t>
        </is>
      </c>
      <c r="L24" t="inlineStr">
        <is>
          <t>(AP) 30 Dias</t>
        </is>
      </c>
      <c r="M24" t="n">
        <v>10087726</v>
      </c>
      <c r="N24" t="inlineStr">
        <is>
          <t>BASE HIDRAULICA CALIZA 50% EQ. ARENA SCT</t>
        </is>
      </c>
      <c r="O24" t="inlineStr">
        <is>
          <t>D848</t>
        </is>
      </c>
      <c r="P24" t="inlineStr">
        <is>
          <t>MX-CED. SALTILLO</t>
        </is>
      </c>
      <c r="Q24" t="n">
        <v>20180901</v>
      </c>
      <c r="R24" t="n">
        <v>20281231</v>
      </c>
      <c r="S24" t="n">
        <v>20260410</v>
      </c>
      <c r="T24" t="n">
        <v>20301231</v>
      </c>
      <c r="U24" t="n">
        <v>243</v>
      </c>
      <c r="V24" t="inlineStr">
        <is>
          <t>MXN</t>
        </is>
      </c>
      <c r="W24" t="inlineStr">
        <is>
          <t>TN</t>
        </is>
      </c>
      <c r="X24" t="n">
        <v>53</v>
      </c>
      <c r="Y24" t="inlineStr">
        <is>
          <t>MXN</t>
        </is>
      </c>
      <c r="Z24" t="inlineStr">
        <is>
          <t>TN</t>
        </is>
      </c>
      <c r="AA24" t="inlineStr">
        <is>
          <t>67320497</t>
        </is>
      </c>
      <c r="AB24" t="inlineStr">
        <is>
          <t>CONCRETOS HUASTECA SLW</t>
        </is>
      </c>
      <c r="AC24" t="n">
        <v>56103590</v>
      </c>
      <c r="AD24" t="n">
        <v>6622381540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20260414</v>
      </c>
      <c r="AM24" t="inlineStr">
        <is>
          <t>D848-900000138-67320497-10087726-4</t>
        </is>
      </c>
    </row>
    <row r="25">
      <c r="A25" t="inlineStr">
        <is>
          <t>900000138D8486732049710000141</t>
        </is>
      </c>
      <c r="B25" t="inlineStr">
        <is>
          <t>4600042903-750</t>
        </is>
      </c>
      <c r="C25" t="n">
        <v>4600042903</v>
      </c>
      <c r="D25" t="n">
        <v>750</v>
      </c>
      <c r="E25" t="inlineStr">
        <is>
          <t>MXPO</t>
        </is>
      </c>
      <c r="F25" t="inlineStr">
        <is>
          <t>MXL</t>
        </is>
      </c>
      <c r="G25" t="n">
        <v>900000138</v>
      </c>
      <c r="H25" t="inlineStr">
        <is>
          <t>TP- ED GRAMOL</t>
        </is>
      </c>
      <c r="I25" t="n">
        <v>5005459</v>
      </c>
      <c r="J25" t="inlineStr">
        <is>
          <t>TRITURADOS GRAMOL SA DE CV</t>
        </is>
      </c>
      <c r="K25" t="inlineStr">
        <is>
          <t>Z04</t>
        </is>
      </c>
      <c r="L25" t="inlineStr">
        <is>
          <t>(AP) 30 Dias</t>
        </is>
      </c>
      <c r="M25" t="n">
        <v>10000141</v>
      </c>
      <c r="N25" t="inlineStr">
        <is>
          <t>Grava Triturada Caliza 40 mm - 1 1/2"</t>
        </is>
      </c>
      <c r="O25" t="inlineStr">
        <is>
          <t>D848</t>
        </is>
      </c>
      <c r="P25" t="inlineStr">
        <is>
          <t>MX-CED. SALTILLO</t>
        </is>
      </c>
      <c r="Q25" t="n">
        <v>20180901</v>
      </c>
      <c r="R25" t="n">
        <v>20281231</v>
      </c>
      <c r="S25" t="n">
        <v>20260410</v>
      </c>
      <c r="T25" t="n">
        <v>20301231</v>
      </c>
      <c r="U25" t="n">
        <v>243</v>
      </c>
      <c r="V25" t="inlineStr">
        <is>
          <t>MXN</t>
        </is>
      </c>
      <c r="W25" t="inlineStr">
        <is>
          <t>TN</t>
        </is>
      </c>
      <c r="X25" t="n">
        <v>53</v>
      </c>
      <c r="Y25" t="inlineStr">
        <is>
          <t>MXN</t>
        </is>
      </c>
      <c r="Z25" t="inlineStr">
        <is>
          <t>TN</t>
        </is>
      </c>
      <c r="AA25" t="inlineStr">
        <is>
          <t>67320497</t>
        </is>
      </c>
      <c r="AB25" t="inlineStr">
        <is>
          <t>CONCRETOS HUASTECA SLW</t>
        </is>
      </c>
      <c r="AC25" t="n">
        <v>56103637</v>
      </c>
      <c r="AD25" t="n">
        <v>6622381540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20260414</v>
      </c>
      <c r="AM25" t="inlineStr">
        <is>
          <t>D848-900000138-67320497-10000141-4</t>
        </is>
      </c>
    </row>
    <row r="26">
      <c r="A26" t="inlineStr">
        <is>
          <t>900000138D8486716638210087726</t>
        </is>
      </c>
      <c r="B26" t="inlineStr">
        <is>
          <t>4600042903-610</t>
        </is>
      </c>
      <c r="C26" t="n">
        <v>4600042903</v>
      </c>
      <c r="D26" t="n">
        <v>610</v>
      </c>
      <c r="E26" t="inlineStr">
        <is>
          <t>MXPO</t>
        </is>
      </c>
      <c r="F26" t="inlineStr">
        <is>
          <t>MXL</t>
        </is>
      </c>
      <c r="G26" t="n">
        <v>900000138</v>
      </c>
      <c r="H26" t="inlineStr">
        <is>
          <t>TP- ED GRAMOL</t>
        </is>
      </c>
      <c r="I26" t="n">
        <v>5005459</v>
      </c>
      <c r="J26" t="inlineStr">
        <is>
          <t>TRITURADOS GRAMOL SA DE CV</t>
        </is>
      </c>
      <c r="K26" t="inlineStr">
        <is>
          <t>Z04</t>
        </is>
      </c>
      <c r="L26" t="inlineStr">
        <is>
          <t>(AP) 30 Dias</t>
        </is>
      </c>
      <c r="M26" t="n">
        <v>10087726</v>
      </c>
      <c r="N26" t="inlineStr">
        <is>
          <t>BASE HIDRAULICA CALIZA 50% EQ. ARENA SCT</t>
        </is>
      </c>
      <c r="O26" t="inlineStr">
        <is>
          <t>D848</t>
        </is>
      </c>
      <c r="P26" t="inlineStr">
        <is>
          <t>MX-CED. SALTILLO</t>
        </is>
      </c>
      <c r="Q26" t="n">
        <v>20180901</v>
      </c>
      <c r="R26" t="n">
        <v>20281231</v>
      </c>
      <c r="S26" t="n">
        <v>20230814</v>
      </c>
      <c r="T26" t="n">
        <v>20271231</v>
      </c>
      <c r="U26" t="n">
        <v>236.21</v>
      </c>
      <c r="V26" t="inlineStr">
        <is>
          <t>MXN</t>
        </is>
      </c>
      <c r="W26" t="inlineStr">
        <is>
          <t>TN</t>
        </is>
      </c>
      <c r="X26" t="n">
        <v>115</v>
      </c>
      <c r="Y26" t="inlineStr">
        <is>
          <t>MXN</t>
        </is>
      </c>
      <c r="Z26" t="inlineStr">
        <is>
          <t>TN</t>
        </is>
      </c>
      <c r="AA26" t="inlineStr">
        <is>
          <t>67166382</t>
        </is>
      </c>
      <c r="AB26" t="inlineStr">
        <is>
          <t>CEMSA RAMOS ARIZPE</t>
        </is>
      </c>
      <c r="AC26" t="n">
        <v>56103590</v>
      </c>
      <c r="AD26" t="n">
        <v>6622381540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D848-900000138-67166382-10087726-4</t>
        </is>
      </c>
    </row>
    <row r="27">
      <c r="A27" t="inlineStr">
        <is>
          <t>900000138D8486716638210000141</t>
        </is>
      </c>
      <c r="B27" t="inlineStr">
        <is>
          <t>4600042903-590</t>
        </is>
      </c>
      <c r="C27" t="n">
        <v>4600042903</v>
      </c>
      <c r="D27" t="n">
        <v>590</v>
      </c>
      <c r="E27" t="inlineStr">
        <is>
          <t>MXPO</t>
        </is>
      </c>
      <c r="F27" t="inlineStr">
        <is>
          <t>MXL</t>
        </is>
      </c>
      <c r="G27" t="n">
        <v>900000138</v>
      </c>
      <c r="H27" t="inlineStr">
        <is>
          <t>TP- ED GRAMOL</t>
        </is>
      </c>
      <c r="I27" t="n">
        <v>5005459</v>
      </c>
      <c r="J27" t="inlineStr">
        <is>
          <t>TRITURADOS GRAMOL SA DE CV</t>
        </is>
      </c>
      <c r="K27" t="inlineStr">
        <is>
          <t>Z04</t>
        </is>
      </c>
      <c r="L27" t="inlineStr">
        <is>
          <t>(AP) 30 Dias</t>
        </is>
      </c>
      <c r="M27" t="n">
        <v>10000141</v>
      </c>
      <c r="N27" t="inlineStr">
        <is>
          <t>Grava Triturada Caliza 40 mm - 1 1/2"</t>
        </is>
      </c>
      <c r="O27" t="inlineStr">
        <is>
          <t>D848</t>
        </is>
      </c>
      <c r="P27" t="inlineStr">
        <is>
          <t>MX-CED. SALTILLO</t>
        </is>
      </c>
      <c r="Q27" t="n">
        <v>20180901</v>
      </c>
      <c r="R27" t="n">
        <v>20281231</v>
      </c>
      <c r="S27" t="n">
        <v>20230814</v>
      </c>
      <c r="T27" t="n">
        <v>20271231</v>
      </c>
      <c r="U27" t="n">
        <v>236.21</v>
      </c>
      <c r="V27" t="inlineStr">
        <is>
          <t>MXN</t>
        </is>
      </c>
      <c r="W27" t="inlineStr">
        <is>
          <t>TN</t>
        </is>
      </c>
      <c r="X27" t="n">
        <v>115</v>
      </c>
      <c r="Y27" t="inlineStr">
        <is>
          <t>MXN</t>
        </is>
      </c>
      <c r="Z27" t="inlineStr">
        <is>
          <t>TN</t>
        </is>
      </c>
      <c r="AA27" t="inlineStr">
        <is>
          <t>67166382</t>
        </is>
      </c>
      <c r="AB27" t="inlineStr">
        <is>
          <t>CEMSA RAMOS ARIZPE</t>
        </is>
      </c>
      <c r="AC27" t="n">
        <v>56103637</v>
      </c>
      <c r="AD27" t="n">
        <v>6622381540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D848-900000138-67166382-10000141-4</t>
        </is>
      </c>
    </row>
    <row r="28">
      <c r="A28" t="inlineStr">
        <is>
          <t>900000138D8486716638210000402</t>
        </is>
      </c>
      <c r="B28" t="inlineStr">
        <is>
          <t>4600042903-560</t>
        </is>
      </c>
      <c r="C28" t="n">
        <v>4600042903</v>
      </c>
      <c r="D28" t="n">
        <v>560</v>
      </c>
      <c r="E28" t="inlineStr">
        <is>
          <t>MXPO</t>
        </is>
      </c>
      <c r="F28" t="inlineStr">
        <is>
          <t>MXL</t>
        </is>
      </c>
      <c r="G28" t="n">
        <v>900000138</v>
      </c>
      <c r="H28" t="inlineStr">
        <is>
          <t>TP- ED GRAMOL</t>
        </is>
      </c>
      <c r="I28" t="n">
        <v>5005459</v>
      </c>
      <c r="J28" t="inlineStr">
        <is>
          <t>TRITURADOS GRAMOL SA DE CV</t>
        </is>
      </c>
      <c r="K28" t="inlineStr">
        <is>
          <t>Z04</t>
        </is>
      </c>
      <c r="L28" t="inlineStr">
        <is>
          <t>(AP) 30 Dias</t>
        </is>
      </c>
      <c r="M28" t="n">
        <v>10000402</v>
      </c>
      <c r="N28" t="inlineStr">
        <is>
          <t>Arena Triturada Caliza Malla 4</t>
        </is>
      </c>
      <c r="O28" t="inlineStr">
        <is>
          <t>D848</t>
        </is>
      </c>
      <c r="P28" t="inlineStr">
        <is>
          <t>MX-CED. SALTILLO</t>
        </is>
      </c>
      <c r="Q28" t="n">
        <v>20180901</v>
      </c>
      <c r="R28" t="n">
        <v>20281231</v>
      </c>
      <c r="S28" t="n">
        <v>20230814</v>
      </c>
      <c r="T28" t="n">
        <v>20271231</v>
      </c>
      <c r="U28" t="n">
        <v>237.3</v>
      </c>
      <c r="V28" t="inlineStr">
        <is>
          <t>MXN</t>
        </is>
      </c>
      <c r="W28" t="inlineStr">
        <is>
          <t>TN</t>
        </is>
      </c>
      <c r="X28" t="n">
        <v>115</v>
      </c>
      <c r="Y28" t="inlineStr">
        <is>
          <t>MXN</t>
        </is>
      </c>
      <c r="Z28" t="inlineStr">
        <is>
          <t>TN</t>
        </is>
      </c>
      <c r="AA28" t="inlineStr">
        <is>
          <t>67166382</t>
        </is>
      </c>
      <c r="AB28" t="inlineStr">
        <is>
          <t>CEMSA RAMOS ARIZPE</t>
        </is>
      </c>
      <c r="AC28" t="n">
        <v>56103638</v>
      </c>
      <c r="AD28" t="n">
        <v>6622381540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D848-900000138-67166382-10000402-4</t>
        </is>
      </c>
    </row>
    <row r="29">
      <c r="A29" t="inlineStr">
        <is>
          <t>900000138D8486716638210000404</t>
        </is>
      </c>
      <c r="B29" t="inlineStr">
        <is>
          <t>4600042903-580</t>
        </is>
      </c>
      <c r="C29" t="n">
        <v>4600042903</v>
      </c>
      <c r="D29" t="n">
        <v>580</v>
      </c>
      <c r="E29" t="inlineStr">
        <is>
          <t>MXPO</t>
        </is>
      </c>
      <c r="F29" t="inlineStr">
        <is>
          <t>MXL</t>
        </is>
      </c>
      <c r="G29" t="n">
        <v>900000138</v>
      </c>
      <c r="H29" t="inlineStr">
        <is>
          <t>TP- ED GRAMOL</t>
        </is>
      </c>
      <c r="I29" t="n">
        <v>5005459</v>
      </c>
      <c r="J29" t="inlineStr">
        <is>
          <t>TRITURADOS GRAMOL SA DE CV</t>
        </is>
      </c>
      <c r="K29" t="inlineStr">
        <is>
          <t>Z04</t>
        </is>
      </c>
      <c r="L29" t="inlineStr">
        <is>
          <t>(AP) 30 Dias</t>
        </is>
      </c>
      <c r="M29" t="n">
        <v>10000404</v>
      </c>
      <c r="N29" t="inlineStr">
        <is>
          <t>Grava Triturada Caliza 20 mm - 3/4"</t>
        </is>
      </c>
      <c r="O29" t="inlineStr">
        <is>
          <t>D848</t>
        </is>
      </c>
      <c r="P29" t="inlineStr">
        <is>
          <t>MX-CED. SALTILLO</t>
        </is>
      </c>
      <c r="Q29" t="n">
        <v>20180901</v>
      </c>
      <c r="R29" t="n">
        <v>20281231</v>
      </c>
      <c r="S29" t="n">
        <v>20230814</v>
      </c>
      <c r="T29" t="n">
        <v>20271231</v>
      </c>
      <c r="U29" t="n">
        <v>236.21</v>
      </c>
      <c r="V29" t="inlineStr">
        <is>
          <t>MXN</t>
        </is>
      </c>
      <c r="W29" t="inlineStr">
        <is>
          <t>TN</t>
        </is>
      </c>
      <c r="X29" t="n">
        <v>115</v>
      </c>
      <c r="Y29" t="inlineStr">
        <is>
          <t>MXN</t>
        </is>
      </c>
      <c r="Z29" t="inlineStr">
        <is>
          <t>TN</t>
        </is>
      </c>
      <c r="AA29" t="inlineStr">
        <is>
          <t>67166382</t>
        </is>
      </c>
      <c r="AB29" t="inlineStr">
        <is>
          <t>CEMSA RAMOS ARIZPE</t>
        </is>
      </c>
      <c r="AC29" t="n">
        <v>56103637</v>
      </c>
      <c r="AD29" t="n">
        <v>6622381540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D848-900000138-67166382-10000404-4</t>
        </is>
      </c>
    </row>
    <row r="30">
      <c r="A30" t="inlineStr">
        <is>
          <t>900000138D8486716638210000407</t>
        </is>
      </c>
      <c r="B30" t="inlineStr">
        <is>
          <t>4600042903-600</t>
        </is>
      </c>
      <c r="C30" t="n">
        <v>4600042903</v>
      </c>
      <c r="D30" t="n">
        <v>600</v>
      </c>
      <c r="E30" t="inlineStr">
        <is>
          <t>MXPO</t>
        </is>
      </c>
      <c r="F30" t="inlineStr">
        <is>
          <t>MXL</t>
        </is>
      </c>
      <c r="G30" t="n">
        <v>900000138</v>
      </c>
      <c r="H30" t="inlineStr">
        <is>
          <t>TP- ED GRAMOL</t>
        </is>
      </c>
      <c r="I30" t="n">
        <v>5005459</v>
      </c>
      <c r="J30" t="inlineStr">
        <is>
          <t>TRITURADOS GRAMOL SA DE CV</t>
        </is>
      </c>
      <c r="K30" t="inlineStr">
        <is>
          <t>Z04</t>
        </is>
      </c>
      <c r="L30" t="inlineStr">
        <is>
          <t>(AP) 30 Dias</t>
        </is>
      </c>
      <c r="M30" t="n">
        <v>10000407</v>
      </c>
      <c r="N30" t="inlineStr">
        <is>
          <t>Grava Triturada Caliza 10 mm - 3/8"</t>
        </is>
      </c>
      <c r="O30" t="inlineStr">
        <is>
          <t>D848</t>
        </is>
      </c>
      <c r="P30" t="inlineStr">
        <is>
          <t>MX-CED. SALTILLO</t>
        </is>
      </c>
      <c r="Q30" t="n">
        <v>20180901</v>
      </c>
      <c r="R30" t="n">
        <v>20281231</v>
      </c>
      <c r="S30" t="n">
        <v>20230814</v>
      </c>
      <c r="T30" t="n">
        <v>20271231</v>
      </c>
      <c r="U30" t="n">
        <v>236.21</v>
      </c>
      <c r="V30" t="inlineStr">
        <is>
          <t>MXN</t>
        </is>
      </c>
      <c r="W30" t="inlineStr">
        <is>
          <t>TN</t>
        </is>
      </c>
      <c r="X30" t="n">
        <v>115</v>
      </c>
      <c r="Y30" t="inlineStr">
        <is>
          <t>MXN</t>
        </is>
      </c>
      <c r="Z30" t="inlineStr">
        <is>
          <t>TN</t>
        </is>
      </c>
      <c r="AA30" t="inlineStr">
        <is>
          <t>67166382</t>
        </is>
      </c>
      <c r="AB30" t="inlineStr">
        <is>
          <t>CEMSA RAMOS ARIZPE</t>
        </is>
      </c>
      <c r="AC30" t="n">
        <v>56103637</v>
      </c>
      <c r="AD30" t="n">
        <v>6622381540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D848-900000138-67166382-10000407-4</t>
        </is>
      </c>
    </row>
    <row r="31">
      <c r="A31" t="inlineStr">
        <is>
          <t>900000138D8486716638210128836</t>
        </is>
      </c>
      <c r="B31" t="inlineStr">
        <is>
          <t>4600042903-620</t>
        </is>
      </c>
      <c r="C31" t="n">
        <v>4600042903</v>
      </c>
      <c r="D31" t="n">
        <v>620</v>
      </c>
      <c r="E31" t="inlineStr">
        <is>
          <t>MXPO</t>
        </is>
      </c>
      <c r="F31" t="inlineStr">
        <is>
          <t>MXL</t>
        </is>
      </c>
      <c r="G31" t="n">
        <v>900000138</v>
      </c>
      <c r="H31" t="inlineStr">
        <is>
          <t>TP- ED GRAMOL</t>
        </is>
      </c>
      <c r="I31" t="n">
        <v>5005459</v>
      </c>
      <c r="J31" t="inlineStr">
        <is>
          <t>TRITURADOS GRAMOL SA DE CV</t>
        </is>
      </c>
      <c r="K31" t="inlineStr">
        <is>
          <t>Z04</t>
        </is>
      </c>
      <c r="L31" t="inlineStr">
        <is>
          <t>(AP) 30 Dias</t>
        </is>
      </c>
      <c r="M31" t="n">
        <v>10128836</v>
      </c>
      <c r="N31" t="inlineStr">
        <is>
          <t>MIXTO - ARENA4/GRAVA 20</t>
        </is>
      </c>
      <c r="O31" t="inlineStr">
        <is>
          <t>D848</t>
        </is>
      </c>
      <c r="P31" t="inlineStr">
        <is>
          <t>MX-CED. SALTILLO</t>
        </is>
      </c>
      <c r="Q31" t="n">
        <v>20180901</v>
      </c>
      <c r="R31" t="n">
        <v>20281231</v>
      </c>
      <c r="S31" t="n">
        <v>20230814</v>
      </c>
      <c r="T31" t="n">
        <v>20271231</v>
      </c>
      <c r="U31" t="n">
        <v>237.3</v>
      </c>
      <c r="V31" t="inlineStr">
        <is>
          <t>MXN</t>
        </is>
      </c>
      <c r="W31" t="inlineStr">
        <is>
          <t>TN</t>
        </is>
      </c>
      <c r="X31" t="n">
        <v>115</v>
      </c>
      <c r="Y31" t="inlineStr">
        <is>
          <t>MXN</t>
        </is>
      </c>
      <c r="Z31" t="inlineStr">
        <is>
          <t>TN</t>
        </is>
      </c>
      <c r="AA31" t="inlineStr">
        <is>
          <t>67166382</t>
        </is>
      </c>
      <c r="AB31" t="inlineStr">
        <is>
          <t>CEMSA RAMOS ARIZPE</t>
        </is>
      </c>
      <c r="AC31" t="n">
        <v>56103590</v>
      </c>
      <c r="AD31" t="n">
        <v>6622381540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D848-900000138-67166382-10128836-4</t>
        </is>
      </c>
    </row>
    <row r="32">
      <c r="A32" t="inlineStr">
        <is>
          <t>900000138D8486716638210000859</t>
        </is>
      </c>
      <c r="B32" t="inlineStr">
        <is>
          <t>4600042903-570</t>
        </is>
      </c>
      <c r="C32" t="n">
        <v>4600042903</v>
      </c>
      <c r="D32" t="n">
        <v>570</v>
      </c>
      <c r="E32" t="inlineStr">
        <is>
          <t>MXPO</t>
        </is>
      </c>
      <c r="F32" t="inlineStr">
        <is>
          <t>MXL</t>
        </is>
      </c>
      <c r="G32" t="n">
        <v>900000138</v>
      </c>
      <c r="H32" t="inlineStr">
        <is>
          <t>TP- ED GRAMOL</t>
        </is>
      </c>
      <c r="I32" t="n">
        <v>5005459</v>
      </c>
      <c r="J32" t="inlineStr">
        <is>
          <t>TRITURADOS GRAMOL SA DE CV</t>
        </is>
      </c>
      <c r="K32" t="inlineStr">
        <is>
          <t>Z04</t>
        </is>
      </c>
      <c r="L32" t="inlineStr">
        <is>
          <t>(AP) 30 Dias</t>
        </is>
      </c>
      <c r="M32" t="n">
        <v>10000859</v>
      </c>
      <c r="N32" t="inlineStr">
        <is>
          <t>Arena Triturada Caliza Malla 5</t>
        </is>
      </c>
      <c r="O32" t="inlineStr">
        <is>
          <t>D848</t>
        </is>
      </c>
      <c r="P32" t="inlineStr">
        <is>
          <t>MX-CED. SALTILLO</t>
        </is>
      </c>
      <c r="Q32" t="n">
        <v>20180901</v>
      </c>
      <c r="R32" t="n">
        <v>20281231</v>
      </c>
      <c r="S32" t="n">
        <v>20230814</v>
      </c>
      <c r="T32" t="n">
        <v>20271231</v>
      </c>
      <c r="U32" t="n">
        <v>237.3</v>
      </c>
      <c r="V32" t="inlineStr">
        <is>
          <t>MXN</t>
        </is>
      </c>
      <c r="W32" t="inlineStr">
        <is>
          <t>TN</t>
        </is>
      </c>
      <c r="X32" t="n">
        <v>115</v>
      </c>
      <c r="Y32" t="inlineStr">
        <is>
          <t>MXN</t>
        </is>
      </c>
      <c r="Z32" t="inlineStr">
        <is>
          <t>TN</t>
        </is>
      </c>
      <c r="AA32" t="inlineStr">
        <is>
          <t>67166382</t>
        </is>
      </c>
      <c r="AB32" t="inlineStr">
        <is>
          <t>CEMSA RAMOS ARIZPE</t>
        </is>
      </c>
      <c r="AC32" t="n">
        <v>56103638</v>
      </c>
      <c r="AD32" t="n">
        <v>6622381540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D848-900000138-67166382-10000859-4</t>
        </is>
      </c>
    </row>
    <row r="33">
      <c r="A33" t="inlineStr">
        <is>
          <t>900000138D8486724235310000141</t>
        </is>
      </c>
      <c r="B33" t="inlineStr">
        <is>
          <t>4600042903-900</t>
        </is>
      </c>
      <c r="C33" t="n">
        <v>4600042903</v>
      </c>
      <c r="D33" t="n">
        <v>900</v>
      </c>
      <c r="E33" t="inlineStr">
        <is>
          <t>MXPO</t>
        </is>
      </c>
      <c r="F33" t="inlineStr">
        <is>
          <t>MXL</t>
        </is>
      </c>
      <c r="G33" t="n">
        <v>900000138</v>
      </c>
      <c r="H33" t="inlineStr">
        <is>
          <t>TP- ED GRAMOL</t>
        </is>
      </c>
      <c r="I33" t="n">
        <v>5005459</v>
      </c>
      <c r="J33" t="inlineStr">
        <is>
          <t>TRITURADOS GRAMOL SA DE CV</t>
        </is>
      </c>
      <c r="K33" t="inlineStr">
        <is>
          <t>Z04</t>
        </is>
      </c>
      <c r="L33" t="inlineStr">
        <is>
          <t>(AP) 30 Dias</t>
        </is>
      </c>
      <c r="M33" t="n">
        <v>10000141</v>
      </c>
      <c r="N33" t="inlineStr">
        <is>
          <t>Grava Triturada Caliza 40 mm - 1 1/2"</t>
        </is>
      </c>
      <c r="O33" t="inlineStr">
        <is>
          <t>D848</t>
        </is>
      </c>
      <c r="P33" t="inlineStr">
        <is>
          <t>MX-CED. SALTILLO</t>
        </is>
      </c>
      <c r="Q33" t="n">
        <v>20180901</v>
      </c>
      <c r="R33" t="n">
        <v>20281231</v>
      </c>
      <c r="S33" t="n">
        <v>20260413</v>
      </c>
      <c r="T33" t="n">
        <v>20301231</v>
      </c>
      <c r="U33" t="n">
        <v>214</v>
      </c>
      <c r="V33" t="inlineStr">
        <is>
          <t>MXN</t>
        </is>
      </c>
      <c r="W33" t="inlineStr">
        <is>
          <t>TN</t>
        </is>
      </c>
      <c r="X33" t="n">
        <v>35</v>
      </c>
      <c r="Y33" t="inlineStr">
        <is>
          <t>MXN</t>
        </is>
      </c>
      <c r="Z33" t="inlineStr">
        <is>
          <t>TN</t>
        </is>
      </c>
      <c r="AA33" t="inlineStr">
        <is>
          <t>67242353</t>
        </is>
      </c>
      <c r="AB33" t="inlineStr">
        <is>
          <t>GCL SALTILLO</t>
        </is>
      </c>
      <c r="AC33" t="n">
        <v>56103637</v>
      </c>
      <c r="AD33" t="n">
        <v>6622381540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20260414</v>
      </c>
      <c r="AM33" t="inlineStr">
        <is>
          <t>D848-900000138-67242353-10000141-4</t>
        </is>
      </c>
    </row>
    <row r="34">
      <c r="A34" t="inlineStr">
        <is>
          <t>900000138D8486733113310000402</t>
        </is>
      </c>
      <c r="B34" t="inlineStr">
        <is>
          <t>4600042903-840</t>
        </is>
      </c>
      <c r="C34" t="n">
        <v>4600042903</v>
      </c>
      <c r="D34" t="n">
        <v>840</v>
      </c>
      <c r="E34" t="inlineStr">
        <is>
          <t>MXPO</t>
        </is>
      </c>
      <c r="F34" t="inlineStr">
        <is>
          <t>MXL</t>
        </is>
      </c>
      <c r="G34" t="n">
        <v>900000138</v>
      </c>
      <c r="H34" t="inlineStr">
        <is>
          <t>TP- ED GRAMOL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10000402</v>
      </c>
      <c r="N34" t="inlineStr">
        <is>
          <t>Arena Triturada Caliza Malla 4</t>
        </is>
      </c>
      <c r="O34" t="inlineStr">
        <is>
          <t>D848</t>
        </is>
      </c>
      <c r="P34" t="inlineStr">
        <is>
          <t>MX-CED. SALTILLO</t>
        </is>
      </c>
      <c r="Q34" t="n">
        <v>20180901</v>
      </c>
      <c r="R34" t="n">
        <v>20281231</v>
      </c>
      <c r="S34" t="n">
        <v>20260210</v>
      </c>
      <c r="T34" t="n">
        <v>20301231</v>
      </c>
      <c r="U34" t="n">
        <v>320</v>
      </c>
      <c r="V34" t="inlineStr">
        <is>
          <t>MXN</t>
        </is>
      </c>
      <c r="W34" t="inlineStr">
        <is>
          <t>TN</t>
        </is>
      </c>
      <c r="X34" t="n">
        <v>130</v>
      </c>
      <c r="Y34" t="inlineStr">
        <is>
          <t>MXN</t>
        </is>
      </c>
      <c r="Z34" t="inlineStr">
        <is>
          <t>TN</t>
        </is>
      </c>
      <c r="AA34" t="inlineStr">
        <is>
          <t>67331133</t>
        </is>
      </c>
      <c r="AB34" t="inlineStr">
        <is>
          <t>MI TIENDA DEL AHORRO, COLOSIO (RG)</t>
        </is>
      </c>
      <c r="AC34" t="n">
        <v>56103638</v>
      </c>
      <c r="AD34" t="n">
        <v>6622381540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20260212</v>
      </c>
      <c r="AM34" t="inlineStr">
        <is>
          <t>D848-900000138-67331133-10000402-4</t>
        </is>
      </c>
    </row>
    <row r="35">
      <c r="A35" t="inlineStr">
        <is>
          <t>900000138D8486733113310087726</t>
        </is>
      </c>
      <c r="B35" t="inlineStr">
        <is>
          <t>4600042903-860</t>
        </is>
      </c>
      <c r="C35" t="n">
        <v>4600042903</v>
      </c>
      <c r="D35" t="n">
        <v>860</v>
      </c>
      <c r="E35" t="inlineStr">
        <is>
          <t>MXPO</t>
        </is>
      </c>
      <c r="F35" t="inlineStr">
        <is>
          <t>MXL</t>
        </is>
      </c>
      <c r="G35" t="n">
        <v>900000138</v>
      </c>
      <c r="H35" t="inlineStr">
        <is>
          <t>TP- ED GRAMOL</t>
        </is>
      </c>
      <c r="I35" t="n">
        <v>5005459</v>
      </c>
      <c r="J35" t="inlineStr">
        <is>
          <t>TRITURADOS GRAMOL SA DE CV</t>
        </is>
      </c>
      <c r="K35" t="inlineStr">
        <is>
          <t>Z04</t>
        </is>
      </c>
      <c r="L35" t="inlineStr">
        <is>
          <t>(AP) 30 Dias</t>
        </is>
      </c>
      <c r="M35" t="n">
        <v>10087726</v>
      </c>
      <c r="N35" t="inlineStr">
        <is>
          <t>BASE HIDRAULICA CALIZA 50% EQ. ARENA SCT</t>
        </is>
      </c>
      <c r="O35" t="inlineStr">
        <is>
          <t>D848</t>
        </is>
      </c>
      <c r="P35" t="inlineStr">
        <is>
          <t>MX-CED. SALTILLO</t>
        </is>
      </c>
      <c r="Q35" t="n">
        <v>20180901</v>
      </c>
      <c r="R35" t="n">
        <v>20281231</v>
      </c>
      <c r="S35" t="n">
        <v>20260210</v>
      </c>
      <c r="T35" t="n">
        <v>20301231</v>
      </c>
      <c r="U35" t="n">
        <v>320</v>
      </c>
      <c r="V35" t="inlineStr">
        <is>
          <t>MXN</t>
        </is>
      </c>
      <c r="W35" t="inlineStr">
        <is>
          <t>TN</t>
        </is>
      </c>
      <c r="X35" t="n">
        <v>130</v>
      </c>
      <c r="Y35" t="inlineStr">
        <is>
          <t>MXN</t>
        </is>
      </c>
      <c r="Z35" t="inlineStr">
        <is>
          <t>TN</t>
        </is>
      </c>
      <c r="AA35" t="inlineStr">
        <is>
          <t>67331133</t>
        </is>
      </c>
      <c r="AB35" t="inlineStr">
        <is>
          <t>MI TIENDA DEL AHORRO, COLOSIO (RG)</t>
        </is>
      </c>
      <c r="AC35" t="n">
        <v>56103590</v>
      </c>
      <c r="AD35" t="n">
        <v>6622381540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20260212</v>
      </c>
      <c r="AM35" t="inlineStr">
        <is>
          <t>D848-900000138-67331133-10087726-4</t>
        </is>
      </c>
    </row>
    <row r="36">
      <c r="A36" t="inlineStr">
        <is>
          <t>900000138D8486733113310272527</t>
        </is>
      </c>
      <c r="B36" t="inlineStr">
        <is>
          <t>4600042903-820</t>
        </is>
      </c>
      <c r="C36" t="n">
        <v>4600042903</v>
      </c>
      <c r="D36" t="n">
        <v>820</v>
      </c>
      <c r="E36" t="inlineStr">
        <is>
          <t>MXPO</t>
        </is>
      </c>
      <c r="F36" t="inlineStr">
        <is>
          <t>MXL</t>
        </is>
      </c>
      <c r="G36" t="n">
        <v>900000138</v>
      </c>
      <c r="H36" t="inlineStr">
        <is>
          <t>TP- ED GRAMOL</t>
        </is>
      </c>
      <c r="I36" t="n">
        <v>5005459</v>
      </c>
      <c r="J36" t="inlineStr">
        <is>
          <t>TRITURADOS GRAMOL SA DE CV</t>
        </is>
      </c>
      <c r="K36" t="inlineStr">
        <is>
          <t>Z04</t>
        </is>
      </c>
      <c r="L36" t="inlineStr">
        <is>
          <t>(AP) 30 Dias</t>
        </is>
      </c>
      <c r="M36" t="n">
        <v>10272527</v>
      </c>
      <c r="N36" t="inlineStr">
        <is>
          <t>CNC - NO CLASIFICADO</t>
        </is>
      </c>
      <c r="O36" t="inlineStr">
        <is>
          <t>D848</t>
        </is>
      </c>
      <c r="P36" t="inlineStr">
        <is>
          <t>MX-CED. SALTILLO</t>
        </is>
      </c>
      <c r="Q36" t="n">
        <v>20180901</v>
      </c>
      <c r="R36" t="n">
        <v>20281231</v>
      </c>
      <c r="S36" t="n">
        <v>20260210</v>
      </c>
      <c r="T36" t="n">
        <v>20301231</v>
      </c>
      <c r="U36" t="n">
        <v>302</v>
      </c>
      <c r="V36" t="inlineStr">
        <is>
          <t>MXN</t>
        </is>
      </c>
      <c r="W36" t="inlineStr">
        <is>
          <t>TN</t>
        </is>
      </c>
      <c r="X36" t="n">
        <v>130</v>
      </c>
      <c r="Y36" t="inlineStr">
        <is>
          <t>MXN</t>
        </is>
      </c>
      <c r="Z36" t="inlineStr">
        <is>
          <t>TN</t>
        </is>
      </c>
      <c r="AA36" t="inlineStr">
        <is>
          <t>67331133</t>
        </is>
      </c>
      <c r="AB36" t="inlineStr">
        <is>
          <t>MI TIENDA DEL AHORRO, COLOSIO (RG)</t>
        </is>
      </c>
      <c r="AC36" t="n">
        <v>56103590</v>
      </c>
      <c r="AD36" t="n">
        <v>6622381540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20260212</v>
      </c>
      <c r="AM36" t="inlineStr">
        <is>
          <t>D848-900000138-67331133-10272527-4</t>
        </is>
      </c>
    </row>
    <row r="37">
      <c r="A37" t="inlineStr">
        <is>
          <t>900000138D8486733113310000407</t>
        </is>
      </c>
      <c r="B37" t="inlineStr">
        <is>
          <t>4600042903-850</t>
        </is>
      </c>
      <c r="C37" t="n">
        <v>4600042903</v>
      </c>
      <c r="D37" t="n">
        <v>850</v>
      </c>
      <c r="E37" t="inlineStr">
        <is>
          <t>MXPO</t>
        </is>
      </c>
      <c r="F37" t="inlineStr">
        <is>
          <t>MXL</t>
        </is>
      </c>
      <c r="G37" t="n">
        <v>900000138</v>
      </c>
      <c r="H37" t="inlineStr">
        <is>
          <t>TP- ED GRAMOL</t>
        </is>
      </c>
      <c r="I37" t="n">
        <v>5005459</v>
      </c>
      <c r="J37" t="inlineStr">
        <is>
          <t>TRITURADOS GRAMOL SA DE CV</t>
        </is>
      </c>
      <c r="K37" t="inlineStr">
        <is>
          <t>Z04</t>
        </is>
      </c>
      <c r="L37" t="inlineStr">
        <is>
          <t>(AP) 30 Dias</t>
        </is>
      </c>
      <c r="M37" t="n">
        <v>10000407</v>
      </c>
      <c r="N37" t="inlineStr">
        <is>
          <t>Grava Triturada Caliza 10 mm - 3/8"</t>
        </is>
      </c>
      <c r="O37" t="inlineStr">
        <is>
          <t>D848</t>
        </is>
      </c>
      <c r="P37" t="inlineStr">
        <is>
          <t>MX-CED. SALTILLO</t>
        </is>
      </c>
      <c r="Q37" t="n">
        <v>20180901</v>
      </c>
      <c r="R37" t="n">
        <v>20281231</v>
      </c>
      <c r="S37" t="n">
        <v>20260210</v>
      </c>
      <c r="T37" t="n">
        <v>20301231</v>
      </c>
      <c r="U37" t="n">
        <v>320</v>
      </c>
      <c r="V37" t="inlineStr">
        <is>
          <t>MXN</t>
        </is>
      </c>
      <c r="W37" t="inlineStr">
        <is>
          <t>TN</t>
        </is>
      </c>
      <c r="X37" t="n">
        <v>130</v>
      </c>
      <c r="Y37" t="inlineStr">
        <is>
          <t>MXN</t>
        </is>
      </c>
      <c r="Z37" t="inlineStr">
        <is>
          <t>TN</t>
        </is>
      </c>
      <c r="AA37" t="inlineStr">
        <is>
          <t>67331133</t>
        </is>
      </c>
      <c r="AB37" t="inlineStr">
        <is>
          <t>MI TIENDA DEL AHORRO, COLOSIO (RG)</t>
        </is>
      </c>
      <c r="AC37" t="n">
        <v>56103637</v>
      </c>
      <c r="AD37" t="n">
        <v>6622381540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20260212</v>
      </c>
      <c r="AM37" t="inlineStr">
        <is>
          <t>D848-900000138-67331133-10000407-4</t>
        </is>
      </c>
    </row>
    <row r="38">
      <c r="A38" t="inlineStr">
        <is>
          <t>900000138D8486733113310000404</t>
        </is>
      </c>
      <c r="B38" t="inlineStr">
        <is>
          <t>4600042903-870</t>
        </is>
      </c>
      <c r="C38" t="n">
        <v>4600042903</v>
      </c>
      <c r="D38" t="n">
        <v>870</v>
      </c>
      <c r="E38" t="inlineStr">
        <is>
          <t>MXPO</t>
        </is>
      </c>
      <c r="F38" t="inlineStr">
        <is>
          <t>MXL</t>
        </is>
      </c>
      <c r="G38" t="n">
        <v>900000138</v>
      </c>
      <c r="H38" t="inlineStr">
        <is>
          <t>TP- ED GRAMOL</t>
        </is>
      </c>
      <c r="I38" t="n">
        <v>5005459</v>
      </c>
      <c r="J38" t="inlineStr">
        <is>
          <t>TRITURADOS GRAMOL SA DE CV</t>
        </is>
      </c>
      <c r="K38" t="inlineStr">
        <is>
          <t>Z04</t>
        </is>
      </c>
      <c r="L38" t="inlineStr">
        <is>
          <t>(AP) 30 Dias</t>
        </is>
      </c>
      <c r="M38" t="n">
        <v>10000404</v>
      </c>
      <c r="N38" t="inlineStr">
        <is>
          <t>Grava Triturada Caliza 20 mm - 3/4"</t>
        </is>
      </c>
      <c r="O38" t="inlineStr">
        <is>
          <t>D848</t>
        </is>
      </c>
      <c r="P38" t="inlineStr">
        <is>
          <t>MX-CED. SALTILLO</t>
        </is>
      </c>
      <c r="Q38" t="n">
        <v>20180901</v>
      </c>
      <c r="R38" t="n">
        <v>20281231</v>
      </c>
      <c r="S38" t="n">
        <v>20260210</v>
      </c>
      <c r="T38" t="n">
        <v>20301231</v>
      </c>
      <c r="U38" t="n">
        <v>320</v>
      </c>
      <c r="V38" t="inlineStr">
        <is>
          <t>MXN</t>
        </is>
      </c>
      <c r="W38" t="inlineStr">
        <is>
          <t>TN</t>
        </is>
      </c>
      <c r="X38" t="n">
        <v>130</v>
      </c>
      <c r="Y38" t="inlineStr">
        <is>
          <t>MXN</t>
        </is>
      </c>
      <c r="Z38" t="inlineStr">
        <is>
          <t>TN</t>
        </is>
      </c>
      <c r="AA38" t="inlineStr">
        <is>
          <t>67331133</t>
        </is>
      </c>
      <c r="AB38" t="inlineStr">
        <is>
          <t>MI TIENDA DEL AHORRO, COLOSIO (RG)</t>
        </is>
      </c>
      <c r="AC38" t="n">
        <v>56103637</v>
      </c>
      <c r="AD38" t="n">
        <v>6622381540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20260212</v>
      </c>
      <c r="AM38" t="inlineStr">
        <is>
          <t>D848-900000138-67331133-10000404-4</t>
        </is>
      </c>
    </row>
    <row r="39">
      <c r="A39" t="inlineStr">
        <is>
          <t>900000138D8486733113310000859</t>
        </is>
      </c>
      <c r="B39" t="inlineStr">
        <is>
          <t>4600042903-810</t>
        </is>
      </c>
      <c r="C39" t="n">
        <v>4600042903</v>
      </c>
      <c r="D39" t="n">
        <v>810</v>
      </c>
      <c r="E39" t="inlineStr">
        <is>
          <t>MXPO</t>
        </is>
      </c>
      <c r="F39" t="inlineStr">
        <is>
          <t>MXL</t>
        </is>
      </c>
      <c r="G39" t="n">
        <v>900000138</v>
      </c>
      <c r="H39" t="inlineStr">
        <is>
          <t>TP- ED GRAMOL</t>
        </is>
      </c>
      <c r="I39" t="n">
        <v>5005459</v>
      </c>
      <c r="J39" t="inlineStr">
        <is>
          <t>TRITURADOS GRAMOL SA DE CV</t>
        </is>
      </c>
      <c r="K39" t="inlineStr">
        <is>
          <t>Z04</t>
        </is>
      </c>
      <c r="L39" t="inlineStr">
        <is>
          <t>(AP) 30 Dias</t>
        </is>
      </c>
      <c r="M39" t="n">
        <v>10000859</v>
      </c>
      <c r="N39" t="inlineStr">
        <is>
          <t>Arena Triturada Caliza Malla 5</t>
        </is>
      </c>
      <c r="O39" t="inlineStr">
        <is>
          <t>D848</t>
        </is>
      </c>
      <c r="P39" t="inlineStr">
        <is>
          <t>MX-CED. SALTILLO</t>
        </is>
      </c>
      <c r="Q39" t="n">
        <v>20180901</v>
      </c>
      <c r="R39" t="n">
        <v>20281231</v>
      </c>
      <c r="S39" t="n">
        <v>20260210</v>
      </c>
      <c r="T39" t="n">
        <v>20301231</v>
      </c>
      <c r="U39" t="n">
        <v>320</v>
      </c>
      <c r="V39" t="inlineStr">
        <is>
          <t>MXN</t>
        </is>
      </c>
      <c r="W39" t="inlineStr">
        <is>
          <t>TN</t>
        </is>
      </c>
      <c r="X39" t="n">
        <v>130</v>
      </c>
      <c r="Y39" t="inlineStr">
        <is>
          <t>MXN</t>
        </is>
      </c>
      <c r="Z39" t="inlineStr">
        <is>
          <t>TN</t>
        </is>
      </c>
      <c r="AA39" t="inlineStr">
        <is>
          <t>67331133</t>
        </is>
      </c>
      <c r="AB39" t="inlineStr">
        <is>
          <t>MI TIENDA DEL AHORRO, COLOSIO (RG)</t>
        </is>
      </c>
      <c r="AC39" t="n">
        <v>56103638</v>
      </c>
      <c r="AD39" t="n">
        <v>6622381540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20260212</v>
      </c>
      <c r="AM39" t="inlineStr">
        <is>
          <t>D848-900000138-67331133-10000859-4</t>
        </is>
      </c>
    </row>
    <row r="40">
      <c r="A40" t="inlineStr">
        <is>
          <t>900000138D8486733113310000141</t>
        </is>
      </c>
      <c r="B40" t="inlineStr">
        <is>
          <t>4600042903-830</t>
        </is>
      </c>
      <c r="C40" t="n">
        <v>4600042903</v>
      </c>
      <c r="D40" t="n">
        <v>830</v>
      </c>
      <c r="E40" t="inlineStr">
        <is>
          <t>MXPO</t>
        </is>
      </c>
      <c r="F40" t="inlineStr">
        <is>
          <t>MXL</t>
        </is>
      </c>
      <c r="G40" t="n">
        <v>900000138</v>
      </c>
      <c r="H40" t="inlineStr">
        <is>
          <t>TP- ED GRAMOL</t>
        </is>
      </c>
      <c r="I40" t="n">
        <v>5005459</v>
      </c>
      <c r="J40" t="inlineStr">
        <is>
          <t>TRITURADOS GRAMOL SA DE CV</t>
        </is>
      </c>
      <c r="K40" t="inlineStr">
        <is>
          <t>Z04</t>
        </is>
      </c>
      <c r="L40" t="inlineStr">
        <is>
          <t>(AP) 30 Dias</t>
        </is>
      </c>
      <c r="M40" t="n">
        <v>10000141</v>
      </c>
      <c r="N40" t="inlineStr">
        <is>
          <t>Grava Triturada Caliza 40 mm - 1 1/2"</t>
        </is>
      </c>
      <c r="O40" t="inlineStr">
        <is>
          <t>D848</t>
        </is>
      </c>
      <c r="P40" t="inlineStr">
        <is>
          <t>MX-CED. SALTILLO</t>
        </is>
      </c>
      <c r="Q40" t="n">
        <v>20180901</v>
      </c>
      <c r="R40" t="n">
        <v>20281231</v>
      </c>
      <c r="S40" t="n">
        <v>20260210</v>
      </c>
      <c r="T40" t="n">
        <v>20301231</v>
      </c>
      <c r="U40" t="n">
        <v>320</v>
      </c>
      <c r="V40" t="inlineStr">
        <is>
          <t>MXN</t>
        </is>
      </c>
      <c r="W40" t="inlineStr">
        <is>
          <t>TN</t>
        </is>
      </c>
      <c r="X40" t="n">
        <v>130</v>
      </c>
      <c r="Y40" t="inlineStr">
        <is>
          <t>MXN</t>
        </is>
      </c>
      <c r="Z40" t="inlineStr">
        <is>
          <t>TN</t>
        </is>
      </c>
      <c r="AA40" t="inlineStr">
        <is>
          <t>67331133</t>
        </is>
      </c>
      <c r="AB40" t="inlineStr">
        <is>
          <t>MI TIENDA DEL AHORRO, COLOSIO (RG)</t>
        </is>
      </c>
      <c r="AC40" t="n">
        <v>56103637</v>
      </c>
      <c r="AD40" t="n">
        <v>6622381540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20260212</v>
      </c>
      <c r="AM40" t="inlineStr">
        <is>
          <t>D848-900000138-67331133-10000141-4</t>
        </is>
      </c>
    </row>
    <row r="41">
      <c r="A41" t="inlineStr">
        <is>
          <t>900000138D8486683991610000402</t>
        </is>
      </c>
      <c r="B41" t="inlineStr">
        <is>
          <t>4600042903-330</t>
        </is>
      </c>
      <c r="C41" t="n">
        <v>4600042903</v>
      </c>
      <c r="D41" t="n">
        <v>330</v>
      </c>
      <c r="E41" t="inlineStr">
        <is>
          <t>MXPO</t>
        </is>
      </c>
      <c r="F41" t="inlineStr">
        <is>
          <t>MXL</t>
        </is>
      </c>
      <c r="G41" t="n">
        <v>900000138</v>
      </c>
      <c r="H41" t="inlineStr">
        <is>
          <t>TP- ED GRAMOL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10000402</v>
      </c>
      <c r="N41" t="inlineStr">
        <is>
          <t>Arena Triturada Caliza Malla 4</t>
        </is>
      </c>
      <c r="O41" t="inlineStr">
        <is>
          <t>D848</t>
        </is>
      </c>
      <c r="P41" t="inlineStr">
        <is>
          <t>MX-CED. SALTILLO</t>
        </is>
      </c>
      <c r="Q41" t="n">
        <v>20180901</v>
      </c>
      <c r="R41" t="n">
        <v>20281231</v>
      </c>
      <c r="S41" t="n">
        <v>20200324</v>
      </c>
      <c r="T41" t="n">
        <v>20291231</v>
      </c>
      <c r="U41" t="n">
        <v>136.29</v>
      </c>
      <c r="V41" t="inlineStr">
        <is>
          <t>MXN</t>
        </is>
      </c>
      <c r="W41" t="inlineStr">
        <is>
          <t>TN</t>
        </is>
      </c>
      <c r="X41" t="n">
        <v>52</v>
      </c>
      <c r="Y41" t="inlineStr">
        <is>
          <t>MXN</t>
        </is>
      </c>
      <c r="Z41" t="inlineStr">
        <is>
          <t>TN</t>
        </is>
      </c>
      <c r="AA41" t="inlineStr">
        <is>
          <t>66839916</t>
        </is>
      </c>
      <c r="AB41" t="inlineStr">
        <is>
          <t>CEDIS HEINEKEN ARTEAGA (EBDG)</t>
        </is>
      </c>
      <c r="AC41" t="n">
        <v>56103638</v>
      </c>
      <c r="AD41" t="n">
        <v>6622381540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D848-900000138-66839916-10000402-4</t>
        </is>
      </c>
    </row>
    <row r="42">
      <c r="A42" t="inlineStr">
        <is>
          <t>900000138D8486683991610087726</t>
        </is>
      </c>
      <c r="B42" t="inlineStr">
        <is>
          <t>4600042903-380</t>
        </is>
      </c>
      <c r="C42" t="n">
        <v>4600042903</v>
      </c>
      <c r="D42" t="n">
        <v>380</v>
      </c>
      <c r="E42" t="inlineStr">
        <is>
          <t>MXPO</t>
        </is>
      </c>
      <c r="F42" t="inlineStr">
        <is>
          <t>MXL</t>
        </is>
      </c>
      <c r="G42" t="n">
        <v>900000138</v>
      </c>
      <c r="H42" t="inlineStr">
        <is>
          <t>TP- ED GRAMOL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10087726</v>
      </c>
      <c r="N42" t="inlineStr">
        <is>
          <t>BASE HIDRAULICA CALIZA 50% EQ. ARENA SCT</t>
        </is>
      </c>
      <c r="O42" t="inlineStr">
        <is>
          <t>D848</t>
        </is>
      </c>
      <c r="P42" t="inlineStr">
        <is>
          <t>MX-CED. SALTILLO</t>
        </is>
      </c>
      <c r="Q42" t="n">
        <v>20180901</v>
      </c>
      <c r="R42" t="n">
        <v>20281231</v>
      </c>
      <c r="S42" t="n">
        <v>20200324</v>
      </c>
      <c r="T42" t="n">
        <v>20291231</v>
      </c>
      <c r="U42" t="n">
        <v>129</v>
      </c>
      <c r="V42" t="inlineStr">
        <is>
          <t>MXN</t>
        </is>
      </c>
      <c r="W42" t="inlineStr">
        <is>
          <t>TN</t>
        </is>
      </c>
      <c r="X42" t="n">
        <v>52</v>
      </c>
      <c r="Y42" t="inlineStr">
        <is>
          <t>MXN</t>
        </is>
      </c>
      <c r="Z42" t="inlineStr">
        <is>
          <t>TN</t>
        </is>
      </c>
      <c r="AA42" t="inlineStr">
        <is>
          <t>66839916</t>
        </is>
      </c>
      <c r="AB42" t="inlineStr">
        <is>
          <t>CEDIS HEINEKEN ARTEAGA (EBDG)</t>
        </is>
      </c>
      <c r="AC42" t="n">
        <v>56103590</v>
      </c>
      <c r="AD42" t="n">
        <v>6622381540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D848-900000138-66839916-10087726-4</t>
        </is>
      </c>
    </row>
    <row r="43">
      <c r="A43" t="inlineStr">
        <is>
          <t>900000138D8486711806810000859</t>
        </is>
      </c>
      <c r="B43" t="inlineStr">
        <is>
          <t>4600042903-540</t>
        </is>
      </c>
      <c r="C43" t="n">
        <v>4600042903</v>
      </c>
      <c r="D43" t="n">
        <v>540</v>
      </c>
      <c r="E43" t="inlineStr">
        <is>
          <t>MXPO</t>
        </is>
      </c>
      <c r="F43" t="inlineStr">
        <is>
          <t>MXL</t>
        </is>
      </c>
      <c r="G43" t="n">
        <v>900000138</v>
      </c>
      <c r="H43" t="inlineStr">
        <is>
          <t>TP- ED GRAMOL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10000859</v>
      </c>
      <c r="N43" t="inlineStr">
        <is>
          <t>Arena Triturada Caliza Malla 5</t>
        </is>
      </c>
      <c r="O43" t="inlineStr">
        <is>
          <t>D848</t>
        </is>
      </c>
      <c r="P43" t="inlineStr">
        <is>
          <t>MX-CED. SALTILLO</t>
        </is>
      </c>
      <c r="Q43" t="n">
        <v>20180901</v>
      </c>
      <c r="R43" t="n">
        <v>20281231</v>
      </c>
      <c r="S43" t="n">
        <v>20230127</v>
      </c>
      <c r="T43" t="n">
        <v>20271231</v>
      </c>
      <c r="U43" t="n">
        <v>204</v>
      </c>
      <c r="V43" t="inlineStr">
        <is>
          <t>MXN</t>
        </is>
      </c>
      <c r="W43" t="inlineStr">
        <is>
          <t>TN</t>
        </is>
      </c>
      <c r="X43" t="n">
        <v>92</v>
      </c>
      <c r="Y43" t="inlineStr">
        <is>
          <t>MXN</t>
        </is>
      </c>
      <c r="Z43" t="inlineStr">
        <is>
          <t>TN</t>
        </is>
      </c>
      <c r="AA43" t="inlineStr">
        <is>
          <t>67118068</t>
        </is>
      </c>
      <c r="AB43" t="inlineStr">
        <is>
          <t>Bachoco CDC (CCR)</t>
        </is>
      </c>
      <c r="AC43" t="n">
        <v>56103638</v>
      </c>
      <c r="AD43" t="n">
        <v>6622381540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D848-900000138-67118068-10000859-4</t>
        </is>
      </c>
    </row>
    <row r="44">
      <c r="A44" t="inlineStr">
        <is>
          <t>900000138D8486663231210000407</t>
        </is>
      </c>
      <c r="B44" t="inlineStr">
        <is>
          <t>4600042903-210</t>
        </is>
      </c>
      <c r="C44" t="n">
        <v>4600042903</v>
      </c>
      <c r="D44" t="n">
        <v>210</v>
      </c>
      <c r="E44" t="inlineStr">
        <is>
          <t>MXPO</t>
        </is>
      </c>
      <c r="F44" t="inlineStr">
        <is>
          <t>MXL</t>
        </is>
      </c>
      <c r="G44" t="n">
        <v>900000138</v>
      </c>
      <c r="H44" t="inlineStr">
        <is>
          <t>TP- ED GRAMOL</t>
        </is>
      </c>
      <c r="I44" t="n">
        <v>5005459</v>
      </c>
      <c r="J44" t="inlineStr">
        <is>
          <t>TRITURADOS GRAMOL SA DE CV</t>
        </is>
      </c>
      <c r="K44" t="inlineStr">
        <is>
          <t>Z04</t>
        </is>
      </c>
      <c r="L44" t="inlineStr">
        <is>
          <t>(AP) 30 Dias</t>
        </is>
      </c>
      <c r="M44" t="n">
        <v>10000407</v>
      </c>
      <c r="N44" t="inlineStr">
        <is>
          <t>Grava Triturada Caliza 10 mm - 3/8"</t>
        </is>
      </c>
      <c r="O44" t="inlineStr">
        <is>
          <t>D848</t>
        </is>
      </c>
      <c r="P44" t="inlineStr">
        <is>
          <t>MX-CED. SALTILLO</t>
        </is>
      </c>
      <c r="Q44" t="n">
        <v>20180901</v>
      </c>
      <c r="R44" t="n">
        <v>20281231</v>
      </c>
      <c r="S44" t="n">
        <v>20210101</v>
      </c>
      <c r="T44" t="n">
        <v>20291231</v>
      </c>
      <c r="U44" t="n">
        <v>189</v>
      </c>
      <c r="V44" t="inlineStr">
        <is>
          <t>MXN</t>
        </is>
      </c>
      <c r="W44" t="inlineStr">
        <is>
          <t>TN</t>
        </is>
      </c>
      <c r="X44" t="n">
        <v>99</v>
      </c>
      <c r="Y44" t="inlineStr">
        <is>
          <t>MXN</t>
        </is>
      </c>
      <c r="Z44" t="inlineStr">
        <is>
          <t>TN</t>
        </is>
      </c>
      <c r="AA44" t="inlineStr">
        <is>
          <t>66632312</t>
        </is>
      </c>
      <c r="AB44" t="inlineStr">
        <is>
          <t>PROYECTO DAIMAY PARQUE FINSA (LAMR)</t>
        </is>
      </c>
      <c r="AC44" t="n">
        <v>56103637</v>
      </c>
      <c r="AD44" t="n">
        <v>6622381540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D848-900000138-66632312-10000407-4</t>
        </is>
      </c>
    </row>
    <row r="45">
      <c r="A45" t="inlineStr">
        <is>
          <t>900000138D8486689246410000248</t>
        </is>
      </c>
      <c r="B45" t="inlineStr">
        <is>
          <t>4600042903-400</t>
        </is>
      </c>
      <c r="C45" t="n">
        <v>4600042903</v>
      </c>
      <c r="D45" t="n">
        <v>400</v>
      </c>
      <c r="E45" t="inlineStr">
        <is>
          <t>MXPO</t>
        </is>
      </c>
      <c r="F45" t="inlineStr">
        <is>
          <t>MXL</t>
        </is>
      </c>
      <c r="G45" t="n">
        <v>900000138</v>
      </c>
      <c r="H45" t="inlineStr">
        <is>
          <t>TP- ED GRAMOL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10000248</v>
      </c>
      <c r="N45" t="inlineStr">
        <is>
          <t>Sub-base Triturado Caliza 1 1/2" a Finos</t>
        </is>
      </c>
      <c r="O45" t="inlineStr">
        <is>
          <t>D848</t>
        </is>
      </c>
      <c r="P45" t="inlineStr">
        <is>
          <t>MX-CED. SALTILLO</t>
        </is>
      </c>
      <c r="Q45" t="n">
        <v>20180901</v>
      </c>
      <c r="R45" t="n">
        <v>20281231</v>
      </c>
      <c r="S45" t="n">
        <v>20201210</v>
      </c>
      <c r="T45" t="n">
        <v>20291231</v>
      </c>
      <c r="U45" t="n">
        <v>171.8</v>
      </c>
      <c r="V45" t="inlineStr">
        <is>
          <t>MXN</t>
        </is>
      </c>
      <c r="W45" t="inlineStr">
        <is>
          <t>TN</t>
        </is>
      </c>
      <c r="X45" t="n">
        <v>91.8</v>
      </c>
      <c r="Y45" t="inlineStr">
        <is>
          <t>MXN</t>
        </is>
      </c>
      <c r="Z45" t="inlineStr">
        <is>
          <t>TN</t>
        </is>
      </c>
      <c r="AA45" t="inlineStr">
        <is>
          <t>66892464</t>
        </is>
      </c>
      <c r="AB45" t="inlineStr">
        <is>
          <t>DAIMAY II (LAMR)</t>
        </is>
      </c>
      <c r="AC45" t="n">
        <v>56103590</v>
      </c>
      <c r="AD45" t="n">
        <v>6622381540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D848-900000138-66892464-10000248-4</t>
        </is>
      </c>
    </row>
    <row r="46">
      <c r="A46" t="inlineStr">
        <is>
          <t>900000138D8486703935510000141</t>
        </is>
      </c>
      <c r="B46" t="inlineStr">
        <is>
          <t>4600042903-490</t>
        </is>
      </c>
      <c r="C46" t="n">
        <v>4600042903</v>
      </c>
      <c r="D46" t="n">
        <v>490</v>
      </c>
      <c r="E46" t="inlineStr">
        <is>
          <t>MXPO</t>
        </is>
      </c>
      <c r="F46" t="inlineStr">
        <is>
          <t>MXL</t>
        </is>
      </c>
      <c r="G46" t="n">
        <v>900000138</v>
      </c>
      <c r="H46" t="inlineStr">
        <is>
          <t>TP- ED GRAMOL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10000141</v>
      </c>
      <c r="N46" t="inlineStr">
        <is>
          <t>Grava Triturada Caliza 40 mm - 1 1/2"</t>
        </is>
      </c>
      <c r="O46" t="inlineStr">
        <is>
          <t>D848</t>
        </is>
      </c>
      <c r="P46" t="inlineStr">
        <is>
          <t>MX-CED. SALTILLO</t>
        </is>
      </c>
      <c r="Q46" t="n">
        <v>20180901</v>
      </c>
      <c r="R46" t="n">
        <v>20281231</v>
      </c>
      <c r="S46" t="n">
        <v>20221107</v>
      </c>
      <c r="T46" t="n">
        <v>20271231</v>
      </c>
      <c r="U46" t="n">
        <v>209</v>
      </c>
      <c r="V46" t="inlineStr">
        <is>
          <t>MXN</t>
        </is>
      </c>
      <c r="W46" t="inlineStr">
        <is>
          <t>TN</t>
        </is>
      </c>
      <c r="X46" t="n">
        <v>98</v>
      </c>
      <c r="Y46" t="inlineStr">
        <is>
          <t>MXN</t>
        </is>
      </c>
      <c r="Z46" t="inlineStr">
        <is>
          <t>TN</t>
        </is>
      </c>
      <c r="AA46" t="inlineStr">
        <is>
          <t>67039355</t>
        </is>
      </c>
      <c r="AB46" t="inlineStr">
        <is>
          <t>CONSOLIDAMEX</t>
        </is>
      </c>
      <c r="AC46" t="n">
        <v>56103637</v>
      </c>
      <c r="AD46" t="n">
        <v>6622381540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D848-900000138-67039355-10000141-4</t>
        </is>
      </c>
    </row>
    <row r="47">
      <c r="A47" t="inlineStr">
        <is>
          <t>900000138D8486703935510087726</t>
        </is>
      </c>
      <c r="B47" t="inlineStr">
        <is>
          <t>4600042903-510</t>
        </is>
      </c>
      <c r="C47" t="n">
        <v>4600042903</v>
      </c>
      <c r="D47" t="n">
        <v>510</v>
      </c>
      <c r="E47" t="inlineStr">
        <is>
          <t>MXPO</t>
        </is>
      </c>
      <c r="F47" t="inlineStr">
        <is>
          <t>MXL</t>
        </is>
      </c>
      <c r="G47" t="n">
        <v>900000138</v>
      </c>
      <c r="H47" t="inlineStr">
        <is>
          <t>TP- ED GRAMOL</t>
        </is>
      </c>
      <c r="I47" t="n">
        <v>5005459</v>
      </c>
      <c r="J47" t="inlineStr">
        <is>
          <t>TRITURADOS GRAMOL SA DE CV</t>
        </is>
      </c>
      <c r="K47" t="inlineStr">
        <is>
          <t>Z04</t>
        </is>
      </c>
      <c r="L47" t="inlineStr">
        <is>
          <t>(AP) 30 Dias</t>
        </is>
      </c>
      <c r="M47" t="n">
        <v>10087726</v>
      </c>
      <c r="N47" t="inlineStr">
        <is>
          <t>BASE HIDRAULICA CALIZA 50% EQ. ARENA SCT</t>
        </is>
      </c>
      <c r="O47" t="inlineStr">
        <is>
          <t>D848</t>
        </is>
      </c>
      <c r="P47" t="inlineStr">
        <is>
          <t>MX-CED. SALTILLO</t>
        </is>
      </c>
      <c r="Q47" t="n">
        <v>20180901</v>
      </c>
      <c r="R47" t="n">
        <v>20281231</v>
      </c>
      <c r="S47" t="n">
        <v>20221107</v>
      </c>
      <c r="T47" t="n">
        <v>20271231</v>
      </c>
      <c r="U47" t="n">
        <v>209</v>
      </c>
      <c r="V47" t="inlineStr">
        <is>
          <t>MXN</t>
        </is>
      </c>
      <c r="W47" t="inlineStr">
        <is>
          <t>TN</t>
        </is>
      </c>
      <c r="X47" t="n">
        <v>98</v>
      </c>
      <c r="Y47" t="inlineStr">
        <is>
          <t>MXN</t>
        </is>
      </c>
      <c r="Z47" t="inlineStr">
        <is>
          <t>TN</t>
        </is>
      </c>
      <c r="AA47" t="inlineStr">
        <is>
          <t>67039355</t>
        </is>
      </c>
      <c r="AB47" t="inlineStr">
        <is>
          <t>CONSOLIDAMEX</t>
        </is>
      </c>
      <c r="AC47" t="n">
        <v>56103590</v>
      </c>
      <c r="AD47" t="n">
        <v>6622381540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D848-900000138-67039355-10087726-4</t>
        </is>
      </c>
    </row>
    <row r="48">
      <c r="A48" t="inlineStr">
        <is>
          <t>900000138D8486684661110000404</t>
        </is>
      </c>
      <c r="B48" t="inlineStr">
        <is>
          <t>4600042903-290</t>
        </is>
      </c>
      <c r="C48" t="n">
        <v>4600042903</v>
      </c>
      <c r="D48" t="n">
        <v>290</v>
      </c>
      <c r="E48" t="inlineStr">
        <is>
          <t>MXPO</t>
        </is>
      </c>
      <c r="F48" t="inlineStr">
        <is>
          <t>MXL</t>
        </is>
      </c>
      <c r="G48" t="n">
        <v>900000138</v>
      </c>
      <c r="H48" t="inlineStr">
        <is>
          <t>TP- ED GRAMOL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10000404</v>
      </c>
      <c r="N48" t="inlineStr">
        <is>
          <t>Grava Triturada Caliza 20 mm - 3/4"</t>
        </is>
      </c>
      <c r="O48" t="inlineStr">
        <is>
          <t>D848</t>
        </is>
      </c>
      <c r="P48" t="inlineStr">
        <is>
          <t>MX-CED. SALTILLO</t>
        </is>
      </c>
      <c r="Q48" t="n">
        <v>20180901</v>
      </c>
      <c r="R48" t="n">
        <v>20281231</v>
      </c>
      <c r="S48" t="n">
        <v>20200324</v>
      </c>
      <c r="T48" t="n">
        <v>20291231</v>
      </c>
      <c r="U48" t="n">
        <v>152.7</v>
      </c>
      <c r="V48" t="inlineStr">
        <is>
          <t>MXN</t>
        </is>
      </c>
      <c r="W48" t="inlineStr">
        <is>
          <t>TN</t>
        </is>
      </c>
      <c r="X48" t="n">
        <v>69</v>
      </c>
      <c r="Y48" t="inlineStr">
        <is>
          <t>MXN</t>
        </is>
      </c>
      <c r="Z48" t="inlineStr">
        <is>
          <t>TN</t>
        </is>
      </c>
      <c r="AA48" t="inlineStr">
        <is>
          <t>66846611</t>
        </is>
      </c>
      <c r="AB48" t="inlineStr">
        <is>
          <t>OB PLAZA VALLE SAN ANTONIO</t>
        </is>
      </c>
      <c r="AC48" t="n">
        <v>56103637</v>
      </c>
      <c r="AD48" t="n">
        <v>6622381540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D848-900000138-66846611-10000404-4</t>
        </is>
      </c>
    </row>
    <row r="49">
      <c r="A49" t="inlineStr">
        <is>
          <t>900000138D8486663231210087726</t>
        </is>
      </c>
      <c r="B49" t="inlineStr">
        <is>
          <t>4600042903-110</t>
        </is>
      </c>
      <c r="C49" t="n">
        <v>4600042903</v>
      </c>
      <c r="D49" t="n">
        <v>110</v>
      </c>
      <c r="E49" t="inlineStr">
        <is>
          <t>MXPO</t>
        </is>
      </c>
      <c r="F49" t="inlineStr">
        <is>
          <t>MXL</t>
        </is>
      </c>
      <c r="G49" t="n">
        <v>900000138</v>
      </c>
      <c r="H49" t="inlineStr">
        <is>
          <t>TP- ED GRAMOL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10087726</v>
      </c>
      <c r="N49" t="inlineStr">
        <is>
          <t>BASE HIDRAULICA CALIZA 50% EQ. ARENA SCT</t>
        </is>
      </c>
      <c r="O49" t="inlineStr">
        <is>
          <t>D848</t>
        </is>
      </c>
      <c r="P49" t="inlineStr">
        <is>
          <t>MX-CED. SALTILLO</t>
        </is>
      </c>
      <c r="Q49" t="n">
        <v>20180901</v>
      </c>
      <c r="R49" t="n">
        <v>20281231</v>
      </c>
      <c r="S49" t="n">
        <v>20210101</v>
      </c>
      <c r="T49" t="n">
        <v>20291231</v>
      </c>
      <c r="U49" t="n">
        <v>189</v>
      </c>
      <c r="V49" t="inlineStr">
        <is>
          <t>MXN</t>
        </is>
      </c>
      <c r="W49" t="inlineStr">
        <is>
          <t>TN</t>
        </is>
      </c>
      <c r="X49" t="n">
        <v>99</v>
      </c>
      <c r="Y49" t="inlineStr">
        <is>
          <t>MXN</t>
        </is>
      </c>
      <c r="Z49" t="inlineStr">
        <is>
          <t>TN</t>
        </is>
      </c>
      <c r="AA49" t="inlineStr">
        <is>
          <t>66632312</t>
        </is>
      </c>
      <c r="AB49" t="inlineStr">
        <is>
          <t>PROYECTO DAIMAY PARQUE FINSA (LAMR)</t>
        </is>
      </c>
      <c r="AC49" t="n">
        <v>56103590</v>
      </c>
      <c r="AD49" t="n">
        <v>6622381540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D848-900000138-66632312-10087726-4</t>
        </is>
      </c>
    </row>
    <row r="50">
      <c r="A50" t="inlineStr">
        <is>
          <t>900000138D8486703935510000859</t>
        </is>
      </c>
      <c r="B50" t="inlineStr">
        <is>
          <t>4600042903-520</t>
        </is>
      </c>
      <c r="C50" t="n">
        <v>4600042903</v>
      </c>
      <c r="D50" t="n">
        <v>520</v>
      </c>
      <c r="E50" t="inlineStr">
        <is>
          <t>MXPO</t>
        </is>
      </c>
      <c r="F50" t="inlineStr">
        <is>
          <t>MXL</t>
        </is>
      </c>
      <c r="G50" t="n">
        <v>900000138</v>
      </c>
      <c r="H50" t="inlineStr">
        <is>
          <t>TP- ED GRAMOL</t>
        </is>
      </c>
      <c r="I50" t="n">
        <v>5005459</v>
      </c>
      <c r="J50" t="inlineStr">
        <is>
          <t>TRITURADOS GRAMOL SA DE CV</t>
        </is>
      </c>
      <c r="K50" t="inlineStr">
        <is>
          <t>Z04</t>
        </is>
      </c>
      <c r="L50" t="inlineStr">
        <is>
          <t>(AP) 30 Dias</t>
        </is>
      </c>
      <c r="M50" t="n">
        <v>10000859</v>
      </c>
      <c r="N50" t="inlineStr">
        <is>
          <t>Arena Triturada Caliza Malla 5</t>
        </is>
      </c>
      <c r="O50" t="inlineStr">
        <is>
          <t>D848</t>
        </is>
      </c>
      <c r="P50" t="inlineStr">
        <is>
          <t>MX-CED. SALTILLO</t>
        </is>
      </c>
      <c r="Q50" t="n">
        <v>20180901</v>
      </c>
      <c r="R50" t="n">
        <v>20281231</v>
      </c>
      <c r="S50" t="n">
        <v>20221107</v>
      </c>
      <c r="T50" t="n">
        <v>20271231</v>
      </c>
      <c r="U50" t="n">
        <v>210</v>
      </c>
      <c r="V50" t="inlineStr">
        <is>
          <t>MXN</t>
        </is>
      </c>
      <c r="W50" t="inlineStr">
        <is>
          <t>TN</t>
        </is>
      </c>
      <c r="X50" t="n">
        <v>98</v>
      </c>
      <c r="Y50" t="inlineStr">
        <is>
          <t>MXN</t>
        </is>
      </c>
      <c r="Z50" t="inlineStr">
        <is>
          <t>TN</t>
        </is>
      </c>
      <c r="AA50" t="inlineStr">
        <is>
          <t>67039355</t>
        </is>
      </c>
      <c r="AB50" t="inlineStr">
        <is>
          <t>CONSOLIDAMEX</t>
        </is>
      </c>
      <c r="AC50" t="n">
        <v>56103638</v>
      </c>
      <c r="AD50" t="n">
        <v>6622381540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D848-900000138-67039355-10000859-4</t>
        </is>
      </c>
    </row>
    <row r="51">
      <c r="A51" t="inlineStr">
        <is>
          <t>900000138D8486702655010087726</t>
        </is>
      </c>
      <c r="B51" t="inlineStr">
        <is>
          <t>4600042903-530</t>
        </is>
      </c>
      <c r="C51" t="n">
        <v>4600042903</v>
      </c>
      <c r="D51" t="n">
        <v>530</v>
      </c>
      <c r="E51" t="inlineStr">
        <is>
          <t>MXPO</t>
        </is>
      </c>
      <c r="F51" t="inlineStr">
        <is>
          <t>MXL</t>
        </is>
      </c>
      <c r="G51" t="n">
        <v>900000138</v>
      </c>
      <c r="H51" t="inlineStr">
        <is>
          <t>TP- ED GRAMOL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10087726</v>
      </c>
      <c r="N51" t="inlineStr">
        <is>
          <t>BASE HIDRAULICA CALIZA 50% EQ. ARENA SCT</t>
        </is>
      </c>
      <c r="O51" t="inlineStr">
        <is>
          <t>D848</t>
        </is>
      </c>
      <c r="P51" t="inlineStr">
        <is>
          <t>MX-CED. SALTILLO</t>
        </is>
      </c>
      <c r="Q51" t="n">
        <v>20180901</v>
      </c>
      <c r="R51" t="n">
        <v>20281231</v>
      </c>
      <c r="S51" t="n">
        <v>20220422</v>
      </c>
      <c r="T51" t="n">
        <v>20271231</v>
      </c>
      <c r="U51" t="n">
        <v>220</v>
      </c>
      <c r="V51" t="inlineStr">
        <is>
          <t>MXN</t>
        </is>
      </c>
      <c r="W51" t="inlineStr">
        <is>
          <t>TN</t>
        </is>
      </c>
      <c r="X51" t="n">
        <v>111</v>
      </c>
      <c r="Y51" t="inlineStr">
        <is>
          <t>MXN</t>
        </is>
      </c>
      <c r="Z51" t="inlineStr">
        <is>
          <t>TN</t>
        </is>
      </c>
      <c r="AA51" t="inlineStr">
        <is>
          <t>67026550</t>
        </is>
      </c>
      <c r="AB51" t="inlineStr">
        <is>
          <t>Finsa Amplaicion ABC (CCR)</t>
        </is>
      </c>
      <c r="AC51" t="n">
        <v>56103590</v>
      </c>
      <c r="AD51" t="n">
        <v>6622381540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D848-900000138-67026550-10087726-4</t>
        </is>
      </c>
    </row>
    <row r="52">
      <c r="A52" t="inlineStr">
        <is>
          <t>900000138D8486684661110000402</t>
        </is>
      </c>
      <c r="B52" t="inlineStr">
        <is>
          <t>4600042903-270</t>
        </is>
      </c>
      <c r="C52" t="n">
        <v>4600042903</v>
      </c>
      <c r="D52" t="n">
        <v>270</v>
      </c>
      <c r="E52" t="inlineStr">
        <is>
          <t>MXPO</t>
        </is>
      </c>
      <c r="F52" t="inlineStr">
        <is>
          <t>MXL</t>
        </is>
      </c>
      <c r="G52" t="n">
        <v>900000138</v>
      </c>
      <c r="H52" t="inlineStr">
        <is>
          <t>TP- ED GRAMOL</t>
        </is>
      </c>
      <c r="I52" t="n">
        <v>5005459</v>
      </c>
      <c r="J52" t="inlineStr">
        <is>
          <t>TRITURADOS GRAMOL SA DE CV</t>
        </is>
      </c>
      <c r="K52" t="inlineStr">
        <is>
          <t>Z04</t>
        </is>
      </c>
      <c r="L52" t="inlineStr">
        <is>
          <t>(AP) 30 Dias</t>
        </is>
      </c>
      <c r="M52" t="n">
        <v>10000402</v>
      </c>
      <c r="N52" t="inlineStr">
        <is>
          <t>Arena Triturada Caliza Malla 4</t>
        </is>
      </c>
      <c r="O52" t="inlineStr">
        <is>
          <t>D848</t>
        </is>
      </c>
      <c r="P52" t="inlineStr">
        <is>
          <t>MX-CED. SALTILLO</t>
        </is>
      </c>
      <c r="Q52" t="n">
        <v>20180901</v>
      </c>
      <c r="R52" t="n">
        <v>20281231</v>
      </c>
      <c r="S52" t="n">
        <v>20200324</v>
      </c>
      <c r="T52" t="n">
        <v>20291231</v>
      </c>
      <c r="U52" t="n">
        <v>153.29</v>
      </c>
      <c r="V52" t="inlineStr">
        <is>
          <t>MXN</t>
        </is>
      </c>
      <c r="W52" t="inlineStr">
        <is>
          <t>TN</t>
        </is>
      </c>
      <c r="X52" t="n">
        <v>69</v>
      </c>
      <c r="Y52" t="inlineStr">
        <is>
          <t>MXN</t>
        </is>
      </c>
      <c r="Z52" t="inlineStr">
        <is>
          <t>TN</t>
        </is>
      </c>
      <c r="AA52" t="inlineStr">
        <is>
          <t>66846611</t>
        </is>
      </c>
      <c r="AB52" t="inlineStr">
        <is>
          <t>OB PLAZA VALLE SAN ANTONIO</t>
        </is>
      </c>
      <c r="AC52" t="n">
        <v>56103638</v>
      </c>
      <c r="AD52" t="n">
        <v>6622381540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D848-900000138-66846611-10000402-4</t>
        </is>
      </c>
    </row>
    <row r="53">
      <c r="A53" t="inlineStr">
        <is>
          <t>900000138D8486683991610000141</t>
        </is>
      </c>
      <c r="B53" t="inlineStr">
        <is>
          <t>4600042903-360</t>
        </is>
      </c>
      <c r="C53" t="n">
        <v>4600042903</v>
      </c>
      <c r="D53" t="n">
        <v>360</v>
      </c>
      <c r="E53" t="inlineStr">
        <is>
          <t>MXPO</t>
        </is>
      </c>
      <c r="F53" t="inlineStr">
        <is>
          <t>MXL</t>
        </is>
      </c>
      <c r="G53" t="n">
        <v>900000138</v>
      </c>
      <c r="H53" t="inlineStr">
        <is>
          <t>TP- ED GRAMOL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10000141</v>
      </c>
      <c r="N53" t="inlineStr">
        <is>
          <t>Grava Triturada Caliza 40 mm - 1 1/2"</t>
        </is>
      </c>
      <c r="O53" t="inlineStr">
        <is>
          <t>D848</t>
        </is>
      </c>
      <c r="P53" t="inlineStr">
        <is>
          <t>MX-CED. SALTILLO</t>
        </is>
      </c>
      <c r="Q53" t="n">
        <v>20180901</v>
      </c>
      <c r="R53" t="n">
        <v>20281231</v>
      </c>
      <c r="S53" t="n">
        <v>20200324</v>
      </c>
      <c r="T53" t="n">
        <v>20291231</v>
      </c>
      <c r="U53" t="n">
        <v>135.7</v>
      </c>
      <c r="V53" t="inlineStr">
        <is>
          <t>MXN</t>
        </is>
      </c>
      <c r="W53" t="inlineStr">
        <is>
          <t>TN</t>
        </is>
      </c>
      <c r="X53" t="n">
        <v>52</v>
      </c>
      <c r="Y53" t="inlineStr">
        <is>
          <t>MXN</t>
        </is>
      </c>
      <c r="Z53" t="inlineStr">
        <is>
          <t>TN</t>
        </is>
      </c>
      <c r="AA53" t="inlineStr">
        <is>
          <t>66839916</t>
        </is>
      </c>
      <c r="AB53" t="inlineStr">
        <is>
          <t>CEDIS HEINEKEN ARTEAGA (EBDG)</t>
        </is>
      </c>
      <c r="AC53" t="n">
        <v>56103637</v>
      </c>
      <c r="AD53" t="n">
        <v>6622381540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D848-900000138-66839916-10000141-4</t>
        </is>
      </c>
    </row>
    <row r="54">
      <c r="A54" t="inlineStr">
        <is>
          <t>900000138D8486663231210000859</t>
        </is>
      </c>
      <c r="B54" t="inlineStr">
        <is>
          <t>4600042903-180</t>
        </is>
      </c>
      <c r="C54" t="n">
        <v>4600042903</v>
      </c>
      <c r="D54" t="n">
        <v>180</v>
      </c>
      <c r="E54" t="inlineStr">
        <is>
          <t>MXPO</t>
        </is>
      </c>
      <c r="F54" t="inlineStr">
        <is>
          <t>MXL</t>
        </is>
      </c>
      <c r="G54" t="n">
        <v>900000138</v>
      </c>
      <c r="H54" t="inlineStr">
        <is>
          <t>TP- ED GRAMOL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10000859</v>
      </c>
      <c r="N54" t="inlineStr">
        <is>
          <t>Arena Triturada Caliza Malla 5</t>
        </is>
      </c>
      <c r="O54" t="inlineStr">
        <is>
          <t>D848</t>
        </is>
      </c>
      <c r="P54" t="inlineStr">
        <is>
          <t>MX-CED. SALTILLO</t>
        </is>
      </c>
      <c r="Q54" t="n">
        <v>20180901</v>
      </c>
      <c r="R54" t="n">
        <v>20281231</v>
      </c>
      <c r="S54" t="n">
        <v>20210101</v>
      </c>
      <c r="T54" t="n">
        <v>20291231</v>
      </c>
      <c r="U54" t="n">
        <v>190</v>
      </c>
      <c r="V54" t="inlineStr">
        <is>
          <t>MXN</t>
        </is>
      </c>
      <c r="W54" t="inlineStr">
        <is>
          <t>TN</t>
        </is>
      </c>
      <c r="X54" t="n">
        <v>99</v>
      </c>
      <c r="Y54" t="inlineStr">
        <is>
          <t>MXN</t>
        </is>
      </c>
      <c r="Z54" t="inlineStr">
        <is>
          <t>TN</t>
        </is>
      </c>
      <c r="AA54" t="inlineStr">
        <is>
          <t>66632312</t>
        </is>
      </c>
      <c r="AB54" t="inlineStr">
        <is>
          <t>PROYECTO DAIMAY PARQUE FINSA (LAMR)</t>
        </is>
      </c>
      <c r="AC54" t="n">
        <v>56103638</v>
      </c>
      <c r="AD54" t="n">
        <v>6622381540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D848-900000138-66632312-10000859-4</t>
        </is>
      </c>
    </row>
    <row r="55">
      <c r="A55" t="inlineStr">
        <is>
          <t>900000138D8486663231210000404</t>
        </is>
      </c>
      <c r="B55" t="inlineStr">
        <is>
          <t>4600042903-190</t>
        </is>
      </c>
      <c r="C55" t="n">
        <v>4600042903</v>
      </c>
      <c r="D55" t="n">
        <v>190</v>
      </c>
      <c r="E55" t="inlineStr">
        <is>
          <t>MXPO</t>
        </is>
      </c>
      <c r="F55" t="inlineStr">
        <is>
          <t>MXL</t>
        </is>
      </c>
      <c r="G55" t="n">
        <v>900000138</v>
      </c>
      <c r="H55" t="inlineStr">
        <is>
          <t>TP- ED GRAMOL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10000404</v>
      </c>
      <c r="N55" t="inlineStr">
        <is>
          <t>Grava Triturada Caliza 20 mm - 3/4"</t>
        </is>
      </c>
      <c r="O55" t="inlineStr">
        <is>
          <t>D848</t>
        </is>
      </c>
      <c r="P55" t="inlineStr">
        <is>
          <t>MX-CED. SALTILLO</t>
        </is>
      </c>
      <c r="Q55" t="n">
        <v>20180901</v>
      </c>
      <c r="R55" t="n">
        <v>20281231</v>
      </c>
      <c r="S55" t="n">
        <v>20210101</v>
      </c>
      <c r="T55" t="n">
        <v>20291231</v>
      </c>
      <c r="U55" t="n">
        <v>189</v>
      </c>
      <c r="V55" t="inlineStr">
        <is>
          <t>MXN</t>
        </is>
      </c>
      <c r="W55" t="inlineStr">
        <is>
          <t>TN</t>
        </is>
      </c>
      <c r="X55" t="n">
        <v>99</v>
      </c>
      <c r="Y55" t="inlineStr">
        <is>
          <t>MXN</t>
        </is>
      </c>
      <c r="Z55" t="inlineStr">
        <is>
          <t>TN</t>
        </is>
      </c>
      <c r="AA55" t="inlineStr">
        <is>
          <t>66632312</t>
        </is>
      </c>
      <c r="AB55" t="inlineStr">
        <is>
          <t>PROYECTO DAIMAY PARQUE FINSA (LAMR)</t>
        </is>
      </c>
      <c r="AC55" t="n">
        <v>56103637</v>
      </c>
      <c r="AD55" t="n">
        <v>6622381540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D848-900000138-66632312-10000404-4</t>
        </is>
      </c>
    </row>
    <row r="56">
      <c r="A56" t="inlineStr">
        <is>
          <t>900000138D8486663231210000141</t>
        </is>
      </c>
      <c r="B56" t="inlineStr">
        <is>
          <t>4600042903-200</t>
        </is>
      </c>
      <c r="C56" t="n">
        <v>4600042903</v>
      </c>
      <c r="D56" t="n">
        <v>200</v>
      </c>
      <c r="E56" t="inlineStr">
        <is>
          <t>MXPO</t>
        </is>
      </c>
      <c r="F56" t="inlineStr">
        <is>
          <t>MXL</t>
        </is>
      </c>
      <c r="G56" t="n">
        <v>900000138</v>
      </c>
      <c r="H56" t="inlineStr">
        <is>
          <t>TP- ED GRAMOL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10000141</v>
      </c>
      <c r="N56" t="inlineStr">
        <is>
          <t>Grava Triturada Caliza 40 mm - 1 1/2"</t>
        </is>
      </c>
      <c r="O56" t="inlineStr">
        <is>
          <t>D848</t>
        </is>
      </c>
      <c r="P56" t="inlineStr">
        <is>
          <t>MX-CED. SALTILLO</t>
        </is>
      </c>
      <c r="Q56" t="n">
        <v>20180901</v>
      </c>
      <c r="R56" t="n">
        <v>20281231</v>
      </c>
      <c r="S56" t="n">
        <v>20210101</v>
      </c>
      <c r="T56" t="n">
        <v>20291231</v>
      </c>
      <c r="U56" t="n">
        <v>189</v>
      </c>
      <c r="V56" t="inlineStr">
        <is>
          <t>MXN</t>
        </is>
      </c>
      <c r="W56" t="inlineStr">
        <is>
          <t>TN</t>
        </is>
      </c>
      <c r="X56" t="n">
        <v>99</v>
      </c>
      <c r="Y56" t="inlineStr">
        <is>
          <t>MXN</t>
        </is>
      </c>
      <c r="Z56" t="inlineStr">
        <is>
          <t>TN</t>
        </is>
      </c>
      <c r="AA56" t="inlineStr">
        <is>
          <t>66632312</t>
        </is>
      </c>
      <c r="AB56" t="inlineStr">
        <is>
          <t>PROYECTO DAIMAY PARQUE FINSA (LAMR)</t>
        </is>
      </c>
      <c r="AC56" t="n">
        <v>56103637</v>
      </c>
      <c r="AD56" t="n">
        <v>6622381540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D848-900000138-66632312-10000141-4</t>
        </is>
      </c>
    </row>
    <row r="57">
      <c r="A57" t="inlineStr">
        <is>
          <t>900000138D8486703935510000407</t>
        </is>
      </c>
      <c r="B57" t="inlineStr">
        <is>
          <t>4600042903-500</t>
        </is>
      </c>
      <c r="C57" t="n">
        <v>4600042903</v>
      </c>
      <c r="D57" t="n">
        <v>500</v>
      </c>
      <c r="E57" t="inlineStr">
        <is>
          <t>MXPO</t>
        </is>
      </c>
      <c r="F57" t="inlineStr">
        <is>
          <t>MXL</t>
        </is>
      </c>
      <c r="G57" t="n">
        <v>900000138</v>
      </c>
      <c r="H57" t="inlineStr">
        <is>
          <t>TP- ED GRAMOL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10000407</v>
      </c>
      <c r="N57" t="inlineStr">
        <is>
          <t>Grava Triturada Caliza 10 mm - 3/8"</t>
        </is>
      </c>
      <c r="O57" t="inlineStr">
        <is>
          <t>D848</t>
        </is>
      </c>
      <c r="P57" t="inlineStr">
        <is>
          <t>MX-CED. SALTILLO</t>
        </is>
      </c>
      <c r="Q57" t="n">
        <v>20180901</v>
      </c>
      <c r="R57" t="n">
        <v>20281231</v>
      </c>
      <c r="S57" t="n">
        <v>20221107</v>
      </c>
      <c r="T57" t="n">
        <v>20271231</v>
      </c>
      <c r="U57" t="n">
        <v>209</v>
      </c>
      <c r="V57" t="inlineStr">
        <is>
          <t>MXN</t>
        </is>
      </c>
      <c r="W57" t="inlineStr">
        <is>
          <t>TN</t>
        </is>
      </c>
      <c r="X57" t="n">
        <v>98</v>
      </c>
      <c r="Y57" t="inlineStr">
        <is>
          <t>MXN</t>
        </is>
      </c>
      <c r="Z57" t="inlineStr">
        <is>
          <t>TN</t>
        </is>
      </c>
      <c r="AA57" t="inlineStr">
        <is>
          <t>67039355</t>
        </is>
      </c>
      <c r="AB57" t="inlineStr">
        <is>
          <t>CONSOLIDAMEX</t>
        </is>
      </c>
      <c r="AC57" t="n">
        <v>56103637</v>
      </c>
      <c r="AD57" t="n">
        <v>6622381540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D848-900000138-67039355-10000407-4</t>
        </is>
      </c>
    </row>
    <row r="58">
      <c r="A58" t="inlineStr">
        <is>
          <t>900000138D8486703935510000402</t>
        </is>
      </c>
      <c r="B58" t="inlineStr">
        <is>
          <t>4600042903-470</t>
        </is>
      </c>
      <c r="C58" t="n">
        <v>4600042903</v>
      </c>
      <c r="D58" t="n">
        <v>470</v>
      </c>
      <c r="E58" t="inlineStr">
        <is>
          <t>MXPO</t>
        </is>
      </c>
      <c r="F58" t="inlineStr">
        <is>
          <t>MXL</t>
        </is>
      </c>
      <c r="G58" t="n">
        <v>900000138</v>
      </c>
      <c r="H58" t="inlineStr">
        <is>
          <t>TP- ED GRAMOL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10000402</v>
      </c>
      <c r="N58" t="inlineStr">
        <is>
          <t>Arena Triturada Caliza Malla 4</t>
        </is>
      </c>
      <c r="O58" t="inlineStr">
        <is>
          <t>D848</t>
        </is>
      </c>
      <c r="P58" t="inlineStr">
        <is>
          <t>MX-CED. SALTILLO</t>
        </is>
      </c>
      <c r="Q58" t="n">
        <v>20180901</v>
      </c>
      <c r="R58" t="n">
        <v>20281231</v>
      </c>
      <c r="S58" t="n">
        <v>20221107</v>
      </c>
      <c r="T58" t="n">
        <v>20271231</v>
      </c>
      <c r="U58" t="n">
        <v>210</v>
      </c>
      <c r="V58" t="inlineStr">
        <is>
          <t>MXN</t>
        </is>
      </c>
      <c r="W58" t="inlineStr">
        <is>
          <t>TN</t>
        </is>
      </c>
      <c r="X58" t="n">
        <v>98</v>
      </c>
      <c r="Y58" t="inlineStr">
        <is>
          <t>MXN</t>
        </is>
      </c>
      <c r="Z58" t="inlineStr">
        <is>
          <t>TN</t>
        </is>
      </c>
      <c r="AA58" t="inlineStr">
        <is>
          <t>67039355</t>
        </is>
      </c>
      <c r="AB58" t="inlineStr">
        <is>
          <t>CONSOLIDAMEX</t>
        </is>
      </c>
      <c r="AC58" t="n">
        <v>56103638</v>
      </c>
      <c r="AD58" t="n">
        <v>6622381540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D848-900000138-67039355-10000402-4</t>
        </is>
      </c>
    </row>
    <row r="59">
      <c r="A59" t="inlineStr">
        <is>
          <t>900000138D8486703935510000404</t>
        </is>
      </c>
      <c r="B59" t="inlineStr">
        <is>
          <t>4600042903-480</t>
        </is>
      </c>
      <c r="C59" t="n">
        <v>4600042903</v>
      </c>
      <c r="D59" t="n">
        <v>480</v>
      </c>
      <c r="E59" t="inlineStr">
        <is>
          <t>MXPO</t>
        </is>
      </c>
      <c r="F59" t="inlineStr">
        <is>
          <t>MXL</t>
        </is>
      </c>
      <c r="G59" t="n">
        <v>900000138</v>
      </c>
      <c r="H59" t="inlineStr">
        <is>
          <t>TP- ED GRAMOL</t>
        </is>
      </c>
      <c r="I59" t="n">
        <v>5005459</v>
      </c>
      <c r="J59" t="inlineStr">
        <is>
          <t>TRITURADOS GRAMOL SA DE CV</t>
        </is>
      </c>
      <c r="K59" t="inlineStr">
        <is>
          <t>Z04</t>
        </is>
      </c>
      <c r="L59" t="inlineStr">
        <is>
          <t>(AP) 30 Dias</t>
        </is>
      </c>
      <c r="M59" t="n">
        <v>10000404</v>
      </c>
      <c r="N59" t="inlineStr">
        <is>
          <t>Grava Triturada Caliza 20 mm - 3/4"</t>
        </is>
      </c>
      <c r="O59" t="inlineStr">
        <is>
          <t>D848</t>
        </is>
      </c>
      <c r="P59" t="inlineStr">
        <is>
          <t>MX-CED. SALTILLO</t>
        </is>
      </c>
      <c r="Q59" t="n">
        <v>20180901</v>
      </c>
      <c r="R59" t="n">
        <v>20281231</v>
      </c>
      <c r="S59" t="n">
        <v>20221107</v>
      </c>
      <c r="T59" t="n">
        <v>20271231</v>
      </c>
      <c r="U59" t="n">
        <v>209</v>
      </c>
      <c r="V59" t="inlineStr">
        <is>
          <t>MXN</t>
        </is>
      </c>
      <c r="W59" t="inlineStr">
        <is>
          <t>TN</t>
        </is>
      </c>
      <c r="X59" t="n">
        <v>98</v>
      </c>
      <c r="Y59" t="inlineStr">
        <is>
          <t>MXN</t>
        </is>
      </c>
      <c r="Z59" t="inlineStr">
        <is>
          <t>TN</t>
        </is>
      </c>
      <c r="AA59" t="inlineStr">
        <is>
          <t>67039355</t>
        </is>
      </c>
      <c r="AB59" t="inlineStr">
        <is>
          <t>CONSOLIDAMEX</t>
        </is>
      </c>
      <c r="AC59" t="n">
        <v>56103637</v>
      </c>
      <c r="AD59" t="n">
        <v>6622381540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D848-900000138-67039355-10000404-4</t>
        </is>
      </c>
    </row>
    <row r="60">
      <c r="A60" t="inlineStr">
        <is>
          <t>900000138D8486684661110000859</t>
        </is>
      </c>
      <c r="B60" t="inlineStr">
        <is>
          <t>4600042903-280</t>
        </is>
      </c>
      <c r="C60" t="n">
        <v>4600042903</v>
      </c>
      <c r="D60" t="n">
        <v>280</v>
      </c>
      <c r="E60" t="inlineStr">
        <is>
          <t>MXPO</t>
        </is>
      </c>
      <c r="F60" t="inlineStr">
        <is>
          <t>MXL</t>
        </is>
      </c>
      <c r="G60" t="n">
        <v>900000138</v>
      </c>
      <c r="H60" t="inlineStr">
        <is>
          <t>TP- ED GRAMOL</t>
        </is>
      </c>
      <c r="I60" t="n">
        <v>5005459</v>
      </c>
      <c r="J60" t="inlineStr">
        <is>
          <t>TRITURADOS GRAMOL SA DE CV</t>
        </is>
      </c>
      <c r="K60" t="inlineStr">
        <is>
          <t>Z04</t>
        </is>
      </c>
      <c r="L60" t="inlineStr">
        <is>
          <t>(AP) 30 Dias</t>
        </is>
      </c>
      <c r="M60" t="n">
        <v>10000859</v>
      </c>
      <c r="N60" t="inlineStr">
        <is>
          <t>Arena Triturada Caliza Malla 5</t>
        </is>
      </c>
      <c r="O60" t="inlineStr">
        <is>
          <t>D848</t>
        </is>
      </c>
      <c r="P60" t="inlineStr">
        <is>
          <t>MX-CED. SALTILLO</t>
        </is>
      </c>
      <c r="Q60" t="n">
        <v>20180901</v>
      </c>
      <c r="R60" t="n">
        <v>20281231</v>
      </c>
      <c r="S60" t="n">
        <v>20200324</v>
      </c>
      <c r="T60" t="n">
        <v>20291231</v>
      </c>
      <c r="U60" t="n">
        <v>153.29</v>
      </c>
      <c r="V60" t="inlineStr">
        <is>
          <t>MXN</t>
        </is>
      </c>
      <c r="W60" t="inlineStr">
        <is>
          <t>TN</t>
        </is>
      </c>
      <c r="X60" t="n">
        <v>69</v>
      </c>
      <c r="Y60" t="inlineStr">
        <is>
          <t>MXN</t>
        </is>
      </c>
      <c r="Z60" t="inlineStr">
        <is>
          <t>TN</t>
        </is>
      </c>
      <c r="AA60" t="inlineStr">
        <is>
          <t>66846611</t>
        </is>
      </c>
      <c r="AB60" t="inlineStr">
        <is>
          <t>OB PLAZA VALLE SAN ANTONIO</t>
        </is>
      </c>
      <c r="AC60" t="n">
        <v>56103638</v>
      </c>
      <c r="AD60" t="n">
        <v>6622381540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D848-900000138-66846611-10000859-4</t>
        </is>
      </c>
    </row>
    <row r="61">
      <c r="A61" t="inlineStr">
        <is>
          <t>900000138D8486684661110000141</t>
        </is>
      </c>
      <c r="B61" t="inlineStr">
        <is>
          <t>4600042903-300</t>
        </is>
      </c>
      <c r="C61" t="n">
        <v>4600042903</v>
      </c>
      <c r="D61" t="n">
        <v>300</v>
      </c>
      <c r="E61" t="inlineStr">
        <is>
          <t>MXPO</t>
        </is>
      </c>
      <c r="F61" t="inlineStr">
        <is>
          <t>MXL</t>
        </is>
      </c>
      <c r="G61" t="n">
        <v>900000138</v>
      </c>
      <c r="H61" t="inlineStr">
        <is>
          <t>TP- ED GRAMOL</t>
        </is>
      </c>
      <c r="I61" t="n">
        <v>5005459</v>
      </c>
      <c r="J61" t="inlineStr">
        <is>
          <t>TRITURADOS GRAMOL SA DE CV</t>
        </is>
      </c>
      <c r="K61" t="inlineStr">
        <is>
          <t>Z04</t>
        </is>
      </c>
      <c r="L61" t="inlineStr">
        <is>
          <t>(AP) 30 Dias</t>
        </is>
      </c>
      <c r="M61" t="n">
        <v>10000141</v>
      </c>
      <c r="N61" t="inlineStr">
        <is>
          <t>Grava Triturada Caliza 40 mm - 1 1/2"</t>
        </is>
      </c>
      <c r="O61" t="inlineStr">
        <is>
          <t>D848</t>
        </is>
      </c>
      <c r="P61" t="inlineStr">
        <is>
          <t>MX-CED. SALTILLO</t>
        </is>
      </c>
      <c r="Q61" t="n">
        <v>20180901</v>
      </c>
      <c r="R61" t="n">
        <v>20281231</v>
      </c>
      <c r="S61" t="n">
        <v>20200324</v>
      </c>
      <c r="T61" t="n">
        <v>20291231</v>
      </c>
      <c r="U61" t="n">
        <v>152.7</v>
      </c>
      <c r="V61" t="inlineStr">
        <is>
          <t>MXN</t>
        </is>
      </c>
      <c r="W61" t="inlineStr">
        <is>
          <t>TN</t>
        </is>
      </c>
      <c r="X61" t="n">
        <v>69</v>
      </c>
      <c r="Y61" t="inlineStr">
        <is>
          <t>MXN</t>
        </is>
      </c>
      <c r="Z61" t="inlineStr">
        <is>
          <t>TN</t>
        </is>
      </c>
      <c r="AA61" t="inlineStr">
        <is>
          <t>66846611</t>
        </is>
      </c>
      <c r="AB61" t="inlineStr">
        <is>
          <t>OB PLAZA VALLE SAN ANTONIO</t>
        </is>
      </c>
      <c r="AC61" t="n">
        <v>56103637</v>
      </c>
      <c r="AD61" t="n">
        <v>6622381540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D848-900000138-66846611-10000141-4</t>
        </is>
      </c>
    </row>
    <row r="62">
      <c r="A62" t="inlineStr">
        <is>
          <t>900000138D8486684661110000407</t>
        </is>
      </c>
      <c r="B62" t="inlineStr">
        <is>
          <t>4600042903-310</t>
        </is>
      </c>
      <c r="C62" t="n">
        <v>4600042903</v>
      </c>
      <c r="D62" t="n">
        <v>310</v>
      </c>
      <c r="E62" t="inlineStr">
        <is>
          <t>MXPO</t>
        </is>
      </c>
      <c r="F62" t="inlineStr">
        <is>
          <t>MXL</t>
        </is>
      </c>
      <c r="G62" t="n">
        <v>900000138</v>
      </c>
      <c r="H62" t="inlineStr">
        <is>
          <t>TP- ED GRAMOL</t>
        </is>
      </c>
      <c r="I62" t="n">
        <v>5005459</v>
      </c>
      <c r="J62" t="inlineStr">
        <is>
          <t>TRITURADOS GRAMOL SA DE CV</t>
        </is>
      </c>
      <c r="K62" t="inlineStr">
        <is>
          <t>Z04</t>
        </is>
      </c>
      <c r="L62" t="inlineStr">
        <is>
          <t>(AP) 30 Dias</t>
        </is>
      </c>
      <c r="M62" t="n">
        <v>10000407</v>
      </c>
      <c r="N62" t="inlineStr">
        <is>
          <t>Grava Triturada Caliza 10 mm - 3/8"</t>
        </is>
      </c>
      <c r="O62" t="inlineStr">
        <is>
          <t>D848</t>
        </is>
      </c>
      <c r="P62" t="inlineStr">
        <is>
          <t>MX-CED. SALTILLO</t>
        </is>
      </c>
      <c r="Q62" t="n">
        <v>20180901</v>
      </c>
      <c r="R62" t="n">
        <v>20281231</v>
      </c>
      <c r="S62" t="n">
        <v>20200324</v>
      </c>
      <c r="T62" t="n">
        <v>20291231</v>
      </c>
      <c r="U62" t="n">
        <v>152.7</v>
      </c>
      <c r="V62" t="inlineStr">
        <is>
          <t>MXN</t>
        </is>
      </c>
      <c r="W62" t="inlineStr">
        <is>
          <t>TN</t>
        </is>
      </c>
      <c r="X62" t="n">
        <v>69</v>
      </c>
      <c r="Y62" t="inlineStr">
        <is>
          <t>MXN</t>
        </is>
      </c>
      <c r="Z62" t="inlineStr">
        <is>
          <t>TN</t>
        </is>
      </c>
      <c r="AA62" t="inlineStr">
        <is>
          <t>66846611</t>
        </is>
      </c>
      <c r="AB62" t="inlineStr">
        <is>
          <t>OB PLAZA VALLE SAN ANTONIO</t>
        </is>
      </c>
      <c r="AC62" t="n">
        <v>56103637</v>
      </c>
      <c r="AD62" t="n">
        <v>6622381540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D848-900000138-66846611-10000407-4</t>
        </is>
      </c>
    </row>
    <row r="63">
      <c r="A63" t="inlineStr">
        <is>
          <t>900000138D8486683991610000404</t>
        </is>
      </c>
      <c r="B63" t="inlineStr">
        <is>
          <t>4600042903-350</t>
        </is>
      </c>
      <c r="C63" t="n">
        <v>4600042903</v>
      </c>
      <c r="D63" t="n">
        <v>350</v>
      </c>
      <c r="E63" t="inlineStr">
        <is>
          <t>MXPO</t>
        </is>
      </c>
      <c r="F63" t="inlineStr">
        <is>
          <t>MXL</t>
        </is>
      </c>
      <c r="G63" t="n">
        <v>900000138</v>
      </c>
      <c r="H63" t="inlineStr">
        <is>
          <t>TP- ED GRAMOL</t>
        </is>
      </c>
      <c r="I63" t="n">
        <v>5005459</v>
      </c>
      <c r="J63" t="inlineStr">
        <is>
          <t>TRITURADOS GRAMOL SA DE CV</t>
        </is>
      </c>
      <c r="K63" t="inlineStr">
        <is>
          <t>Z04</t>
        </is>
      </c>
      <c r="L63" t="inlineStr">
        <is>
          <t>(AP) 30 Dias</t>
        </is>
      </c>
      <c r="M63" t="n">
        <v>10000404</v>
      </c>
      <c r="N63" t="inlineStr">
        <is>
          <t>Grava Triturada Caliza 20 mm - 3/4"</t>
        </is>
      </c>
      <c r="O63" t="inlineStr">
        <is>
          <t>D848</t>
        </is>
      </c>
      <c r="P63" t="inlineStr">
        <is>
          <t>MX-CED. SALTILLO</t>
        </is>
      </c>
      <c r="Q63" t="n">
        <v>20180901</v>
      </c>
      <c r="R63" t="n">
        <v>20281231</v>
      </c>
      <c r="S63" t="n">
        <v>20200324</v>
      </c>
      <c r="T63" t="n">
        <v>20291231</v>
      </c>
      <c r="U63" t="n">
        <v>135.7</v>
      </c>
      <c r="V63" t="inlineStr">
        <is>
          <t>MXN</t>
        </is>
      </c>
      <c r="W63" t="inlineStr">
        <is>
          <t>TN</t>
        </is>
      </c>
      <c r="X63" t="n">
        <v>52</v>
      </c>
      <c r="Y63" t="inlineStr">
        <is>
          <t>MXN</t>
        </is>
      </c>
      <c r="Z63" t="inlineStr">
        <is>
          <t>TN</t>
        </is>
      </c>
      <c r="AA63" t="inlineStr">
        <is>
          <t>66839916</t>
        </is>
      </c>
      <c r="AB63" t="inlineStr">
        <is>
          <t>CEDIS HEINEKEN ARTEAGA (EBDG)</t>
        </is>
      </c>
      <c r="AC63" t="n">
        <v>56103637</v>
      </c>
      <c r="AD63" t="n">
        <v>6622381540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D848-900000138-66839916-10000404-4</t>
        </is>
      </c>
    </row>
    <row r="64">
      <c r="A64" t="inlineStr">
        <is>
          <t>900000138D8486663231210000402</t>
        </is>
      </c>
      <c r="B64" t="inlineStr">
        <is>
          <t>4600042903-170</t>
        </is>
      </c>
      <c r="C64" t="n">
        <v>4600042903</v>
      </c>
      <c r="D64" t="n">
        <v>170</v>
      </c>
      <c r="E64" t="inlineStr">
        <is>
          <t>MXPO</t>
        </is>
      </c>
      <c r="F64" t="inlineStr">
        <is>
          <t>MXL</t>
        </is>
      </c>
      <c r="G64" t="n">
        <v>900000138</v>
      </c>
      <c r="H64" t="inlineStr">
        <is>
          <t>TP- ED GRAMOL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10000402</v>
      </c>
      <c r="N64" t="inlineStr">
        <is>
          <t>Arena Triturada Caliza Malla 4</t>
        </is>
      </c>
      <c r="O64" t="inlineStr">
        <is>
          <t>D848</t>
        </is>
      </c>
      <c r="P64" t="inlineStr">
        <is>
          <t>MX-CED. SALTILLO</t>
        </is>
      </c>
      <c r="Q64" t="n">
        <v>20180901</v>
      </c>
      <c r="R64" t="n">
        <v>20281231</v>
      </c>
      <c r="S64" t="n">
        <v>20210101</v>
      </c>
      <c r="T64" t="n">
        <v>20291231</v>
      </c>
      <c r="U64" t="n">
        <v>190</v>
      </c>
      <c r="V64" t="inlineStr">
        <is>
          <t>MXN</t>
        </is>
      </c>
      <c r="W64" t="inlineStr">
        <is>
          <t>TN</t>
        </is>
      </c>
      <c r="X64" t="n">
        <v>99</v>
      </c>
      <c r="Y64" t="inlineStr">
        <is>
          <t>MXN</t>
        </is>
      </c>
      <c r="Z64" t="inlineStr">
        <is>
          <t>TN</t>
        </is>
      </c>
      <c r="AA64" t="inlineStr">
        <is>
          <t>66632312</t>
        </is>
      </c>
      <c r="AB64" t="inlineStr">
        <is>
          <t>PROYECTO DAIMAY PARQUE FINSA (LAMR)</t>
        </is>
      </c>
      <c r="AC64" t="n">
        <v>56103638</v>
      </c>
      <c r="AD64" t="n">
        <v>6622381540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D848-900000138-66632312-10000402-4</t>
        </is>
      </c>
    </row>
    <row r="65">
      <c r="A65" t="inlineStr">
        <is>
          <t>900000138D8486683991610000407</t>
        </is>
      </c>
      <c r="B65" t="inlineStr">
        <is>
          <t>4600042903-370</t>
        </is>
      </c>
      <c r="C65" t="n">
        <v>4600042903</v>
      </c>
      <c r="D65" t="n">
        <v>370</v>
      </c>
      <c r="E65" t="inlineStr">
        <is>
          <t>MXPO</t>
        </is>
      </c>
      <c r="F65" t="inlineStr">
        <is>
          <t>MXL</t>
        </is>
      </c>
      <c r="G65" t="n">
        <v>900000138</v>
      </c>
      <c r="H65" t="inlineStr">
        <is>
          <t>TP- ED GRAMOL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10000407</v>
      </c>
      <c r="N65" t="inlineStr">
        <is>
          <t>Grava Triturada Caliza 10 mm - 3/8"</t>
        </is>
      </c>
      <c r="O65" t="inlineStr">
        <is>
          <t>D848</t>
        </is>
      </c>
      <c r="P65" t="inlineStr">
        <is>
          <t>MX-CED. SALTILLO</t>
        </is>
      </c>
      <c r="Q65" t="n">
        <v>20180901</v>
      </c>
      <c r="R65" t="n">
        <v>20281231</v>
      </c>
      <c r="S65" t="n">
        <v>20200324</v>
      </c>
      <c r="T65" t="n">
        <v>20291231</v>
      </c>
      <c r="U65" t="n">
        <v>135.7</v>
      </c>
      <c r="V65" t="inlineStr">
        <is>
          <t>MXN</t>
        </is>
      </c>
      <c r="W65" t="inlineStr">
        <is>
          <t>TN</t>
        </is>
      </c>
      <c r="X65" t="n">
        <v>52</v>
      </c>
      <c r="Y65" t="inlineStr">
        <is>
          <t>MXN</t>
        </is>
      </c>
      <c r="Z65" t="inlineStr">
        <is>
          <t>TN</t>
        </is>
      </c>
      <c r="AA65" t="inlineStr">
        <is>
          <t>66839916</t>
        </is>
      </c>
      <c r="AB65" t="inlineStr">
        <is>
          <t>CEDIS HEINEKEN ARTEAGA (EBDG)</t>
        </is>
      </c>
      <c r="AC65" t="n">
        <v>56103637</v>
      </c>
      <c r="AD65" t="n">
        <v>6622381540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D848-900000138-66839916-10000407-4</t>
        </is>
      </c>
    </row>
    <row r="66">
      <c r="A66" t="inlineStr">
        <is>
          <t>900000138D8486689246410087726</t>
        </is>
      </c>
      <c r="B66" t="inlineStr">
        <is>
          <t>4600042903-390</t>
        </is>
      </c>
      <c r="C66" t="n">
        <v>4600042903</v>
      </c>
      <c r="D66" t="n">
        <v>390</v>
      </c>
      <c r="E66" t="inlineStr">
        <is>
          <t>MXPO</t>
        </is>
      </c>
      <c r="F66" t="inlineStr">
        <is>
          <t>MXL</t>
        </is>
      </c>
      <c r="G66" t="n">
        <v>900000138</v>
      </c>
      <c r="H66" t="inlineStr">
        <is>
          <t>TP- ED GRAMOL</t>
        </is>
      </c>
      <c r="I66" t="n">
        <v>5005459</v>
      </c>
      <c r="J66" t="inlineStr">
        <is>
          <t>TRITURADOS GRAMOL SA DE CV</t>
        </is>
      </c>
      <c r="K66" t="inlineStr">
        <is>
          <t>Z04</t>
        </is>
      </c>
      <c r="L66" t="inlineStr">
        <is>
          <t>(AP) 30 Dias</t>
        </is>
      </c>
      <c r="M66" t="n">
        <v>10087726</v>
      </c>
      <c r="N66" t="inlineStr">
        <is>
          <t>BASE HIDRAULICA CALIZA 50% EQ. ARENA SCT</t>
        </is>
      </c>
      <c r="O66" t="inlineStr">
        <is>
          <t>D848</t>
        </is>
      </c>
      <c r="P66" t="inlineStr">
        <is>
          <t>MX-CED. SALTILLO</t>
        </is>
      </c>
      <c r="Q66" t="n">
        <v>20180901</v>
      </c>
      <c r="R66" t="n">
        <v>20281231</v>
      </c>
      <c r="S66" t="n">
        <v>20210101</v>
      </c>
      <c r="T66" t="n">
        <v>20291231</v>
      </c>
      <c r="U66" t="n">
        <v>189</v>
      </c>
      <c r="V66" t="inlineStr">
        <is>
          <t>MXN</t>
        </is>
      </c>
      <c r="W66" t="inlineStr">
        <is>
          <t>TN</t>
        </is>
      </c>
      <c r="X66" t="n">
        <v>99</v>
      </c>
      <c r="Y66" t="inlineStr">
        <is>
          <t>MXN</t>
        </is>
      </c>
      <c r="Z66" t="inlineStr">
        <is>
          <t>TN</t>
        </is>
      </c>
      <c r="AA66" t="inlineStr">
        <is>
          <t>66892464</t>
        </is>
      </c>
      <c r="AB66" t="inlineStr">
        <is>
          <t>DAIMAY II (LAMR)</t>
        </is>
      </c>
      <c r="AC66" t="n">
        <v>56103590</v>
      </c>
      <c r="AD66" t="n">
        <v>6622381540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D848-900000138-66892464-10087726-4</t>
        </is>
      </c>
    </row>
    <row r="67">
      <c r="A67" t="inlineStr">
        <is>
          <t>900000138D8486684661110087726</t>
        </is>
      </c>
      <c r="B67" t="inlineStr">
        <is>
          <t>4600042903-320</t>
        </is>
      </c>
      <c r="C67" t="n">
        <v>4600042903</v>
      </c>
      <c r="D67" t="n">
        <v>320</v>
      </c>
      <c r="E67" t="inlineStr">
        <is>
          <t>MXPO</t>
        </is>
      </c>
      <c r="F67" t="inlineStr">
        <is>
          <t>MXL</t>
        </is>
      </c>
      <c r="G67" t="n">
        <v>900000138</v>
      </c>
      <c r="H67" t="inlineStr">
        <is>
          <t>TP- ED GRAMOL</t>
        </is>
      </c>
      <c r="I67" t="n">
        <v>5005459</v>
      </c>
      <c r="J67" t="inlineStr">
        <is>
          <t>TRITURADOS GRAMOL SA DE CV</t>
        </is>
      </c>
      <c r="K67" t="inlineStr">
        <is>
          <t>Z04</t>
        </is>
      </c>
      <c r="L67" t="inlineStr">
        <is>
          <t>(AP) 30 Dias</t>
        </is>
      </c>
      <c r="M67" t="n">
        <v>10087726</v>
      </c>
      <c r="N67" t="inlineStr">
        <is>
          <t>BASE HIDRAULICA CALIZA 50% EQ. ARENA SCT</t>
        </is>
      </c>
      <c r="O67" t="inlineStr">
        <is>
          <t>D848</t>
        </is>
      </c>
      <c r="P67" t="inlineStr">
        <is>
          <t>MX-CED. SALTILLO</t>
        </is>
      </c>
      <c r="Q67" t="n">
        <v>20180901</v>
      </c>
      <c r="R67" t="n">
        <v>20281231</v>
      </c>
      <c r="S67" t="n">
        <v>20200324</v>
      </c>
      <c r="T67" t="n">
        <v>20291231</v>
      </c>
      <c r="U67" t="n">
        <v>152.7</v>
      </c>
      <c r="V67" t="inlineStr">
        <is>
          <t>MXN</t>
        </is>
      </c>
      <c r="W67" t="inlineStr">
        <is>
          <t>TN</t>
        </is>
      </c>
      <c r="X67" t="n">
        <v>69</v>
      </c>
      <c r="Y67" t="inlineStr">
        <is>
          <t>MXN</t>
        </is>
      </c>
      <c r="Z67" t="inlineStr">
        <is>
          <t>TN</t>
        </is>
      </c>
      <c r="AA67" t="inlineStr">
        <is>
          <t>66846611</t>
        </is>
      </c>
      <c r="AB67" t="inlineStr">
        <is>
          <t>OB PLAZA VALLE SAN ANTONIO</t>
        </is>
      </c>
      <c r="AC67" t="n">
        <v>56103590</v>
      </c>
      <c r="AD67" t="n">
        <v>6622381540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D848-900000138-66846611-10087726-4</t>
        </is>
      </c>
    </row>
    <row r="68">
      <c r="A68" t="inlineStr">
        <is>
          <t>900000138D8486683991610000859</t>
        </is>
      </c>
      <c r="B68" t="inlineStr">
        <is>
          <t>4600042903-340</t>
        </is>
      </c>
      <c r="C68" t="n">
        <v>4600042903</v>
      </c>
      <c r="D68" t="n">
        <v>340</v>
      </c>
      <c r="E68" t="inlineStr">
        <is>
          <t>MXPO</t>
        </is>
      </c>
      <c r="F68" t="inlineStr">
        <is>
          <t>MXL</t>
        </is>
      </c>
      <c r="G68" t="n">
        <v>900000138</v>
      </c>
      <c r="H68" t="inlineStr">
        <is>
          <t>TP- ED GRAMOL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10000859</v>
      </c>
      <c r="N68" t="inlineStr">
        <is>
          <t>Arena Triturada Caliza Malla 5</t>
        </is>
      </c>
      <c r="O68" t="inlineStr">
        <is>
          <t>D848</t>
        </is>
      </c>
      <c r="P68" t="inlineStr">
        <is>
          <t>MX-CED. SALTILLO</t>
        </is>
      </c>
      <c r="Q68" t="n">
        <v>20180901</v>
      </c>
      <c r="R68" t="n">
        <v>20281231</v>
      </c>
      <c r="S68" t="n">
        <v>20200324</v>
      </c>
      <c r="T68" t="n">
        <v>20291231</v>
      </c>
      <c r="U68" t="n">
        <v>136.29</v>
      </c>
      <c r="V68" t="inlineStr">
        <is>
          <t>MXN</t>
        </is>
      </c>
      <c r="W68" t="inlineStr">
        <is>
          <t>TN</t>
        </is>
      </c>
      <c r="X68" t="n">
        <v>52</v>
      </c>
      <c r="Y68" t="inlineStr">
        <is>
          <t>MXN</t>
        </is>
      </c>
      <c r="Z68" t="inlineStr">
        <is>
          <t>TN</t>
        </is>
      </c>
      <c r="AA68" t="inlineStr">
        <is>
          <t>66839916</t>
        </is>
      </c>
      <c r="AB68" t="inlineStr">
        <is>
          <t>CEDIS HEINEKEN ARTEAGA (EBDG)</t>
        </is>
      </c>
      <c r="AC68" t="n">
        <v>56103638</v>
      </c>
      <c r="AD68" t="n">
        <v>6622381540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D848-900000138-66839916-10000859-4</t>
        </is>
      </c>
    </row>
    <row r="69">
      <c r="A69" t="inlineStr">
        <is>
          <t>900003477D848EA2610000572</t>
        </is>
      </c>
      <c r="B69" t="inlineStr">
        <is>
          <t>4600070797-20</t>
        </is>
      </c>
      <c r="C69" t="n">
        <v>4600070797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900003477</v>
      </c>
      <c r="H69" t="inlineStr">
        <is>
          <t>TP-CONTRISSA</t>
        </is>
      </c>
      <c r="I69" t="n">
        <v>5001240</v>
      </c>
      <c r="J69" t="inlineStr">
        <is>
          <t>CONTRISSA</t>
        </is>
      </c>
      <c r="K69" t="inlineStr">
        <is>
          <t>N90</t>
        </is>
      </c>
      <c r="L69" t="inlineStr">
        <is>
          <t>(AP) NAFIN 90 Dias</t>
        </is>
      </c>
      <c r="M69" t="n">
        <v>10000572</v>
      </c>
      <c r="N69" t="inlineStr">
        <is>
          <t>Arena Triturada Caliza Malla 4</t>
        </is>
      </c>
      <c r="O69" t="inlineStr">
        <is>
          <t>D848</t>
        </is>
      </c>
      <c r="P69" t="inlineStr">
        <is>
          <t>MX-CED. SALTILLO</t>
        </is>
      </c>
      <c r="Q69" t="n">
        <v>20250128</v>
      </c>
      <c r="R69" t="n">
        <v>20301231</v>
      </c>
      <c r="S69" t="n">
        <v>20250128</v>
      </c>
      <c r="T69" t="n">
        <v>20301231</v>
      </c>
      <c r="U69" t="n">
        <v>238</v>
      </c>
      <c r="V69" t="inlineStr">
        <is>
          <t>MXN</t>
        </is>
      </c>
      <c r="W69" t="inlineStr">
        <is>
          <t>TN</t>
        </is>
      </c>
      <c r="X69" t="n">
        <v>60</v>
      </c>
      <c r="Y69" t="inlineStr">
        <is>
          <t>MXN</t>
        </is>
      </c>
      <c r="Z69" t="inlineStr">
        <is>
          <t>TN</t>
        </is>
      </c>
      <c r="AA69" t="inlineStr">
        <is>
          <t>EA26</t>
        </is>
      </c>
      <c r="AB69" t="inlineStr">
        <is>
          <t>DEPOSITO MONCLOVA</t>
        </is>
      </c>
      <c r="AC69" t="n">
        <v>56103638</v>
      </c>
      <c r="AD69" t="n">
        <v>6622381540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20250411</v>
      </c>
      <c r="AM69" t="inlineStr">
        <is>
          <t>D848-900003477-EA26-10000572-4</t>
        </is>
      </c>
    </row>
    <row r="70">
      <c r="A70" t="inlineStr">
        <is>
          <t>900003477D848EA2610000407</t>
        </is>
      </c>
      <c r="B70" t="inlineStr">
        <is>
          <t>4600070797-10</t>
        </is>
      </c>
      <c r="C70" t="n">
        <v>4600070797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900003477</v>
      </c>
      <c r="H70" t="inlineStr">
        <is>
          <t>TP-CONTRISSA</t>
        </is>
      </c>
      <c r="I70" t="n">
        <v>5001240</v>
      </c>
      <c r="J70" t="inlineStr">
        <is>
          <t>CONTRISSA</t>
        </is>
      </c>
      <c r="K70" t="inlineStr">
        <is>
          <t>N90</t>
        </is>
      </c>
      <c r="L70" t="inlineStr">
        <is>
          <t>(AP) NAFIN 90 Dias</t>
        </is>
      </c>
      <c r="M70" t="n">
        <v>10000407</v>
      </c>
      <c r="N70" t="inlineStr">
        <is>
          <t>Grava Triturada Caliza 10 mm - 3/8"</t>
        </is>
      </c>
      <c r="O70" t="inlineStr">
        <is>
          <t>D848</t>
        </is>
      </c>
      <c r="P70" t="inlineStr">
        <is>
          <t>MX-CED. SALTILLO</t>
        </is>
      </c>
      <c r="Q70" t="n">
        <v>20250128</v>
      </c>
      <c r="R70" t="n">
        <v>20301231</v>
      </c>
      <c r="S70" t="n">
        <v>20250128</v>
      </c>
      <c r="T70" t="n">
        <v>20301231</v>
      </c>
      <c r="U70" t="n">
        <v>238</v>
      </c>
      <c r="V70" t="inlineStr">
        <is>
          <t>MXN</t>
        </is>
      </c>
      <c r="W70" t="inlineStr">
        <is>
          <t>TN</t>
        </is>
      </c>
      <c r="X70" t="n">
        <v>60</v>
      </c>
      <c r="Y70" t="inlineStr">
        <is>
          <t>MXN</t>
        </is>
      </c>
      <c r="Z70" t="inlineStr">
        <is>
          <t>TN</t>
        </is>
      </c>
      <c r="AA70" t="inlineStr">
        <is>
          <t>EA26</t>
        </is>
      </c>
      <c r="AB70" t="inlineStr">
        <is>
          <t>DEPOSITO MONCLOVA</t>
        </is>
      </c>
      <c r="AC70" t="n">
        <v>56103637</v>
      </c>
      <c r="AD70" t="n">
        <v>6622381540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20250411</v>
      </c>
      <c r="AM70" t="inlineStr">
        <is>
          <t>D848-900003477-EA26-10000407-4</t>
        </is>
      </c>
    </row>
    <row r="71">
      <c r="A71" t="inlineStr">
        <is>
          <t>900000138D8486719783010128836</t>
        </is>
      </c>
      <c r="B71" t="inlineStr">
        <is>
          <t>4600042903-690</t>
        </is>
      </c>
      <c r="C71" t="n">
        <v>4600042903</v>
      </c>
      <c r="D71" t="n">
        <v>690</v>
      </c>
      <c r="E71" t="inlineStr">
        <is>
          <t>MXPO</t>
        </is>
      </c>
      <c r="F71" t="inlineStr">
        <is>
          <t>MXL</t>
        </is>
      </c>
      <c r="G71" t="n">
        <v>900000138</v>
      </c>
      <c r="H71" t="inlineStr">
        <is>
          <t>TP- ED GRAMOL</t>
        </is>
      </c>
      <c r="I71" t="n">
        <v>5005459</v>
      </c>
      <c r="J71" t="inlineStr">
        <is>
          <t>TRITURADOS GRAMOL SA DE CV</t>
        </is>
      </c>
      <c r="K71" t="inlineStr">
        <is>
          <t>Z04</t>
        </is>
      </c>
      <c r="L71" t="inlineStr">
        <is>
          <t>(AP) 30 Dias</t>
        </is>
      </c>
      <c r="M71" t="n">
        <v>10128836</v>
      </c>
      <c r="N71" t="inlineStr">
        <is>
          <t>MIXTO - ARENA4/GRAVA 20</t>
        </is>
      </c>
      <c r="O71" t="inlineStr">
        <is>
          <t>D848</t>
        </is>
      </c>
      <c r="P71" t="inlineStr">
        <is>
          <t>MX-CED. SALTILLO</t>
        </is>
      </c>
      <c r="Q71" t="n">
        <v>20180901</v>
      </c>
      <c r="R71" t="n">
        <v>20281231</v>
      </c>
      <c r="S71" t="n">
        <v>20230921</v>
      </c>
      <c r="T71" t="n">
        <v>20281231</v>
      </c>
      <c r="U71" t="n">
        <v>252.3</v>
      </c>
      <c r="V71" t="inlineStr">
        <is>
          <t>MXN</t>
        </is>
      </c>
      <c r="W71" t="inlineStr">
        <is>
          <t>TN</t>
        </is>
      </c>
      <c r="X71" t="n">
        <v>130</v>
      </c>
      <c r="Y71" t="inlineStr">
        <is>
          <t>MXN</t>
        </is>
      </c>
      <c r="Z71" t="inlineStr">
        <is>
          <t>TN</t>
        </is>
      </c>
      <c r="AA71" t="inlineStr">
        <is>
          <t>67197830</t>
        </is>
      </c>
      <c r="AB71" t="inlineStr">
        <is>
          <t>GC GENERAL MOTORS</t>
        </is>
      </c>
      <c r="AC71" t="n">
        <v>56103590</v>
      </c>
      <c r="AD71" t="n">
        <v>6622381540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20230921</v>
      </c>
      <c r="AM71" t="inlineStr">
        <is>
          <t>D848-900000138-67197830-10128836-4</t>
        </is>
      </c>
    </row>
    <row r="72">
      <c r="A72" t="inlineStr">
        <is>
          <t>900000138D8486719783010000404</t>
        </is>
      </c>
      <c r="B72" t="inlineStr">
        <is>
          <t>4600042903-650</t>
        </is>
      </c>
      <c r="C72" t="n">
        <v>4600042903</v>
      </c>
      <c r="D72" t="n">
        <v>650</v>
      </c>
      <c r="E72" t="inlineStr">
        <is>
          <t>MXPO</t>
        </is>
      </c>
      <c r="F72" t="inlineStr">
        <is>
          <t>MXL</t>
        </is>
      </c>
      <c r="G72" t="n">
        <v>900000138</v>
      </c>
      <c r="H72" t="inlineStr">
        <is>
          <t>TP- ED GRAMOL</t>
        </is>
      </c>
      <c r="I72" t="n">
        <v>5005459</v>
      </c>
      <c r="J72" t="inlineStr">
        <is>
          <t>TRITURADOS GRAMOL SA DE CV</t>
        </is>
      </c>
      <c r="K72" t="inlineStr">
        <is>
          <t>Z04</t>
        </is>
      </c>
      <c r="L72" t="inlineStr">
        <is>
          <t>(AP) 30 Dias</t>
        </is>
      </c>
      <c r="M72" t="n">
        <v>10000404</v>
      </c>
      <c r="N72" t="inlineStr">
        <is>
          <t>Grava Triturada Caliza 20 mm - 3/4"</t>
        </is>
      </c>
      <c r="O72" t="inlineStr">
        <is>
          <t>D848</t>
        </is>
      </c>
      <c r="P72" t="inlineStr">
        <is>
          <t>MX-CED. SALTILLO</t>
        </is>
      </c>
      <c r="Q72" t="n">
        <v>20180901</v>
      </c>
      <c r="R72" t="n">
        <v>20281231</v>
      </c>
      <c r="S72" t="n">
        <v>20230921</v>
      </c>
      <c r="T72" t="n">
        <v>20281231</v>
      </c>
      <c r="U72" t="n">
        <v>251.21</v>
      </c>
      <c r="V72" t="inlineStr">
        <is>
          <t>MXN</t>
        </is>
      </c>
      <c r="W72" t="inlineStr">
        <is>
          <t>TN</t>
        </is>
      </c>
      <c r="X72" t="n">
        <v>130</v>
      </c>
      <c r="Y72" t="inlineStr">
        <is>
          <t>MXN</t>
        </is>
      </c>
      <c r="Z72" t="inlineStr">
        <is>
          <t>TN</t>
        </is>
      </c>
      <c r="AA72" t="inlineStr">
        <is>
          <t>67197830</t>
        </is>
      </c>
      <c r="AB72" t="inlineStr">
        <is>
          <t>GC GENERAL MOTORS</t>
        </is>
      </c>
      <c r="AC72" t="n">
        <v>56103637</v>
      </c>
      <c r="AD72" t="n">
        <v>6622381540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20230921</v>
      </c>
      <c r="AM72" t="inlineStr">
        <is>
          <t>D848-900000138-67197830-10000404-4</t>
        </is>
      </c>
    </row>
    <row r="73">
      <c r="A73" t="inlineStr">
        <is>
          <t>900000138D8486719783010000859</t>
        </is>
      </c>
      <c r="B73" t="inlineStr">
        <is>
          <t>4600042903-640</t>
        </is>
      </c>
      <c r="C73" t="n">
        <v>4600042903</v>
      </c>
      <c r="D73" t="n">
        <v>640</v>
      </c>
      <c r="E73" t="inlineStr">
        <is>
          <t>MXPO</t>
        </is>
      </c>
      <c r="F73" t="inlineStr">
        <is>
          <t>MXL</t>
        </is>
      </c>
      <c r="G73" t="n">
        <v>900000138</v>
      </c>
      <c r="H73" t="inlineStr">
        <is>
          <t>TP- ED GRAMOL</t>
        </is>
      </c>
      <c r="I73" t="n">
        <v>5005459</v>
      </c>
      <c r="J73" t="inlineStr">
        <is>
          <t>TRITURADOS GRAMOL SA DE CV</t>
        </is>
      </c>
      <c r="K73" t="inlineStr">
        <is>
          <t>Z04</t>
        </is>
      </c>
      <c r="L73" t="inlineStr">
        <is>
          <t>(AP) 30 Dias</t>
        </is>
      </c>
      <c r="M73" t="n">
        <v>10000859</v>
      </c>
      <c r="N73" t="inlineStr">
        <is>
          <t>Arena Triturada Caliza Malla 5</t>
        </is>
      </c>
      <c r="O73" t="inlineStr">
        <is>
          <t>D848</t>
        </is>
      </c>
      <c r="P73" t="inlineStr">
        <is>
          <t>MX-CED. SALTILLO</t>
        </is>
      </c>
      <c r="Q73" t="n">
        <v>20180901</v>
      </c>
      <c r="R73" t="n">
        <v>20281231</v>
      </c>
      <c r="S73" t="n">
        <v>20230921</v>
      </c>
      <c r="T73" t="n">
        <v>20281231</v>
      </c>
      <c r="U73" t="n">
        <v>252.3</v>
      </c>
      <c r="V73" t="inlineStr">
        <is>
          <t>MXN</t>
        </is>
      </c>
      <c r="W73" t="inlineStr">
        <is>
          <t>TN</t>
        </is>
      </c>
      <c r="X73" t="n">
        <v>130</v>
      </c>
      <c r="Y73" t="inlineStr">
        <is>
          <t>MXN</t>
        </is>
      </c>
      <c r="Z73" t="inlineStr">
        <is>
          <t>TN</t>
        </is>
      </c>
      <c r="AA73" t="inlineStr">
        <is>
          <t>67197830</t>
        </is>
      </c>
      <c r="AB73" t="inlineStr">
        <is>
          <t>GC GENERAL MOTORS</t>
        </is>
      </c>
      <c r="AC73" t="n">
        <v>56103638</v>
      </c>
      <c r="AD73" t="n">
        <v>6622381540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20230921</v>
      </c>
      <c r="AM73" t="inlineStr">
        <is>
          <t>D848-900000138-67197830-10000859-4</t>
        </is>
      </c>
    </row>
    <row r="74">
      <c r="A74" t="inlineStr">
        <is>
          <t>900000138D8486719783010087726</t>
        </is>
      </c>
      <c r="B74" t="inlineStr">
        <is>
          <t>4600042903-680</t>
        </is>
      </c>
      <c r="C74" t="n">
        <v>4600042903</v>
      </c>
      <c r="D74" t="n">
        <v>680</v>
      </c>
      <c r="E74" t="inlineStr">
        <is>
          <t>MXPO</t>
        </is>
      </c>
      <c r="F74" t="inlineStr">
        <is>
          <t>MXL</t>
        </is>
      </c>
      <c r="G74" t="n">
        <v>900000138</v>
      </c>
      <c r="H74" t="inlineStr">
        <is>
          <t>TP- ED GRAMOL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10087726</v>
      </c>
      <c r="N74" t="inlineStr">
        <is>
          <t>BASE HIDRAULICA CALIZA 50% EQ. ARENA SCT</t>
        </is>
      </c>
      <c r="O74" t="inlineStr">
        <is>
          <t>D848</t>
        </is>
      </c>
      <c r="P74" t="inlineStr">
        <is>
          <t>MX-CED. SALTILLO</t>
        </is>
      </c>
      <c r="Q74" t="n">
        <v>20180901</v>
      </c>
      <c r="R74" t="n">
        <v>20281231</v>
      </c>
      <c r="S74" t="n">
        <v>20230921</v>
      </c>
      <c r="T74" t="n">
        <v>20281231</v>
      </c>
      <c r="U74" t="n">
        <v>251.21</v>
      </c>
      <c r="V74" t="inlineStr">
        <is>
          <t>MXN</t>
        </is>
      </c>
      <c r="W74" t="inlineStr">
        <is>
          <t>TN</t>
        </is>
      </c>
      <c r="X74" t="n">
        <v>130</v>
      </c>
      <c r="Y74" t="inlineStr">
        <is>
          <t>MXN</t>
        </is>
      </c>
      <c r="Z74" t="inlineStr">
        <is>
          <t>TN</t>
        </is>
      </c>
      <c r="AA74" t="inlineStr">
        <is>
          <t>67197830</t>
        </is>
      </c>
      <c r="AB74" t="inlineStr">
        <is>
          <t>GC GENERAL MOTORS</t>
        </is>
      </c>
      <c r="AC74" t="n">
        <v>56103590</v>
      </c>
      <c r="AD74" t="n">
        <v>6622381540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20230921</v>
      </c>
      <c r="AM74" t="inlineStr">
        <is>
          <t>D848-900000138-67197830-10087726-4</t>
        </is>
      </c>
    </row>
    <row r="75">
      <c r="A75" t="inlineStr">
        <is>
          <t>900000138D8486719783010000141</t>
        </is>
      </c>
      <c r="B75" t="inlineStr">
        <is>
          <t>4600042903-660</t>
        </is>
      </c>
      <c r="C75" t="n">
        <v>4600042903</v>
      </c>
      <c r="D75" t="n">
        <v>660</v>
      </c>
      <c r="E75" t="inlineStr">
        <is>
          <t>MXPO</t>
        </is>
      </c>
      <c r="F75" t="inlineStr">
        <is>
          <t>MXL</t>
        </is>
      </c>
      <c r="G75" t="n">
        <v>900000138</v>
      </c>
      <c r="H75" t="inlineStr">
        <is>
          <t>TP- ED GRAMOL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10000141</v>
      </c>
      <c r="N75" t="inlineStr">
        <is>
          <t>Grava Triturada Caliza 40 mm - 1 1/2"</t>
        </is>
      </c>
      <c r="O75" t="inlineStr">
        <is>
          <t>D848</t>
        </is>
      </c>
      <c r="P75" t="inlineStr">
        <is>
          <t>MX-CED. SALTILLO</t>
        </is>
      </c>
      <c r="Q75" t="n">
        <v>20180901</v>
      </c>
      <c r="R75" t="n">
        <v>20281231</v>
      </c>
      <c r="S75" t="n">
        <v>20230921</v>
      </c>
      <c r="T75" t="n">
        <v>20281231</v>
      </c>
      <c r="U75" t="n">
        <v>251.21</v>
      </c>
      <c r="V75" t="inlineStr">
        <is>
          <t>MXN</t>
        </is>
      </c>
      <c r="W75" t="inlineStr">
        <is>
          <t>TN</t>
        </is>
      </c>
      <c r="X75" t="n">
        <v>130</v>
      </c>
      <c r="Y75" t="inlineStr">
        <is>
          <t>MXN</t>
        </is>
      </c>
      <c r="Z75" t="inlineStr">
        <is>
          <t>TN</t>
        </is>
      </c>
      <c r="AA75" t="inlineStr">
        <is>
          <t>67197830</t>
        </is>
      </c>
      <c r="AB75" t="inlineStr">
        <is>
          <t>GC GENERAL MOTORS</t>
        </is>
      </c>
      <c r="AC75" t="n">
        <v>56103637</v>
      </c>
      <c r="AD75" t="n">
        <v>6622381540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20230921</v>
      </c>
      <c r="AM75" t="inlineStr">
        <is>
          <t>D848-900000138-67197830-10000141-4</t>
        </is>
      </c>
    </row>
    <row r="76">
      <c r="A76" t="inlineStr">
        <is>
          <t>900000138D8486719783010000402</t>
        </is>
      </c>
      <c r="B76" t="inlineStr">
        <is>
          <t>4600042903-630</t>
        </is>
      </c>
      <c r="C76" t="n">
        <v>4600042903</v>
      </c>
      <c r="D76" t="n">
        <v>630</v>
      </c>
      <c r="E76" t="inlineStr">
        <is>
          <t>MXPO</t>
        </is>
      </c>
      <c r="F76" t="inlineStr">
        <is>
          <t>MXL</t>
        </is>
      </c>
      <c r="G76" t="n">
        <v>900000138</v>
      </c>
      <c r="H76" t="inlineStr">
        <is>
          <t>TP- ED GRAMOL</t>
        </is>
      </c>
      <c r="I76" t="n">
        <v>5005459</v>
      </c>
      <c r="J76" t="inlineStr">
        <is>
          <t>TRITURADOS GRAMOL SA DE CV</t>
        </is>
      </c>
      <c r="K76" t="inlineStr">
        <is>
          <t>Z04</t>
        </is>
      </c>
      <c r="L76" t="inlineStr">
        <is>
          <t>(AP) 30 Dias</t>
        </is>
      </c>
      <c r="M76" t="n">
        <v>10000402</v>
      </c>
      <c r="N76" t="inlineStr">
        <is>
          <t>Arena Triturada Caliza Malla 4</t>
        </is>
      </c>
      <c r="O76" t="inlineStr">
        <is>
          <t>D848</t>
        </is>
      </c>
      <c r="P76" t="inlineStr">
        <is>
          <t>MX-CED. SALTILLO</t>
        </is>
      </c>
      <c r="Q76" t="n">
        <v>20180901</v>
      </c>
      <c r="R76" t="n">
        <v>20281231</v>
      </c>
      <c r="S76" t="n">
        <v>20230921</v>
      </c>
      <c r="T76" t="n">
        <v>20281231</v>
      </c>
      <c r="U76" t="n">
        <v>252.3</v>
      </c>
      <c r="V76" t="inlineStr">
        <is>
          <t>MXN</t>
        </is>
      </c>
      <c r="W76" t="inlineStr">
        <is>
          <t>TN</t>
        </is>
      </c>
      <c r="X76" t="n">
        <v>130</v>
      </c>
      <c r="Y76" t="inlineStr">
        <is>
          <t>MXN</t>
        </is>
      </c>
      <c r="Z76" t="inlineStr">
        <is>
          <t>TN</t>
        </is>
      </c>
      <c r="AA76" t="inlineStr">
        <is>
          <t>67197830</t>
        </is>
      </c>
      <c r="AB76" t="inlineStr">
        <is>
          <t>GC GENERAL MOTORS</t>
        </is>
      </c>
      <c r="AC76" t="n">
        <v>56103638</v>
      </c>
      <c r="AD76" t="n">
        <v>6622381540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20230921</v>
      </c>
      <c r="AM76" t="inlineStr">
        <is>
          <t>D848-900000138-67197830-10000402-4</t>
        </is>
      </c>
    </row>
    <row r="77">
      <c r="A77" t="inlineStr">
        <is>
          <t>900000138D8486681782210000141</t>
        </is>
      </c>
      <c r="B77" t="inlineStr">
        <is>
          <t>4600042903-250</t>
        </is>
      </c>
      <c r="C77" t="n">
        <v>4600042903</v>
      </c>
      <c r="D77" t="n">
        <v>250</v>
      </c>
      <c r="E77" t="inlineStr">
        <is>
          <t>MXPO</t>
        </is>
      </c>
      <c r="F77" t="inlineStr">
        <is>
          <t>MXL</t>
        </is>
      </c>
      <c r="G77" t="n">
        <v>900000138</v>
      </c>
      <c r="H77" t="inlineStr">
        <is>
          <t>TP- ED GRAMOL</t>
        </is>
      </c>
      <c r="I77" t="n">
        <v>5005459</v>
      </c>
      <c r="J77" t="inlineStr">
        <is>
          <t>TRITURADOS GRAMOL SA DE CV</t>
        </is>
      </c>
      <c r="K77" t="inlineStr">
        <is>
          <t>Z04</t>
        </is>
      </c>
      <c r="L77" t="inlineStr">
        <is>
          <t>(AP) 30 Dias</t>
        </is>
      </c>
      <c r="M77" t="n">
        <v>10000141</v>
      </c>
      <c r="N77" t="inlineStr">
        <is>
          <t>Grava Triturada Caliza 40 mm - 1 1/2"</t>
        </is>
      </c>
      <c r="O77" t="inlineStr">
        <is>
          <t>D848</t>
        </is>
      </c>
      <c r="P77" t="inlineStr">
        <is>
          <t>MX-CED. SALTILLO</t>
        </is>
      </c>
      <c r="Q77" t="n">
        <v>20180901</v>
      </c>
      <c r="R77" t="n">
        <v>20281231</v>
      </c>
      <c r="S77" t="n">
        <v>20200324</v>
      </c>
      <c r="T77" t="n">
        <v>20291231</v>
      </c>
      <c r="U77" t="n">
        <v>303.7</v>
      </c>
      <c r="V77" t="inlineStr">
        <is>
          <t>MXN</t>
        </is>
      </c>
      <c r="W77" t="inlineStr">
        <is>
          <t>TN</t>
        </is>
      </c>
      <c r="X77" t="n">
        <v>220</v>
      </c>
      <c r="Y77" t="inlineStr">
        <is>
          <t>MXN</t>
        </is>
      </c>
      <c r="Z77" t="inlineStr">
        <is>
          <t>TN</t>
        </is>
      </c>
      <c r="AA77" t="inlineStr">
        <is>
          <t>66817822</t>
        </is>
      </c>
      <c r="AB77" t="inlineStr">
        <is>
          <t>BODEGA INDUSTRIAL (LAMR)</t>
        </is>
      </c>
      <c r="AC77" t="n">
        <v>56103637</v>
      </c>
      <c r="AD77" t="n">
        <v>6622381540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D848-900000138-66817822-10000141-4</t>
        </is>
      </c>
    </row>
    <row r="78">
      <c r="A78" t="inlineStr">
        <is>
          <t>900000138D8486654041910000402</t>
        </is>
      </c>
      <c r="B78" t="inlineStr">
        <is>
          <t>4600042903-10</t>
        </is>
      </c>
      <c r="C78" t="n">
        <v>4600042903</v>
      </c>
      <c r="D78" t="n">
        <v>10</v>
      </c>
      <c r="E78" t="inlineStr">
        <is>
          <t>MXPO</t>
        </is>
      </c>
      <c r="F78" t="inlineStr">
        <is>
          <t>MXL</t>
        </is>
      </c>
      <c r="G78" t="n">
        <v>900000138</v>
      </c>
      <c r="H78" t="inlineStr">
        <is>
          <t>TP- ED GRAMOL</t>
        </is>
      </c>
      <c r="I78" t="n">
        <v>5005459</v>
      </c>
      <c r="J78" t="inlineStr">
        <is>
          <t>TRITURADOS GRAMOL SA DE CV</t>
        </is>
      </c>
      <c r="K78" t="inlineStr">
        <is>
          <t>Z04</t>
        </is>
      </c>
      <c r="L78" t="inlineStr">
        <is>
          <t>(AP) 30 Dias</t>
        </is>
      </c>
      <c r="M78" t="n">
        <v>10000402</v>
      </c>
      <c r="N78" t="inlineStr">
        <is>
          <t>Arena Triturada Caliza Malla 4</t>
        </is>
      </c>
      <c r="O78" t="inlineStr">
        <is>
          <t>D848</t>
        </is>
      </c>
      <c r="P78" t="inlineStr">
        <is>
          <t>MX-CED. SALTILLO</t>
        </is>
      </c>
      <c r="Q78" t="n">
        <v>20180901</v>
      </c>
      <c r="R78" t="n">
        <v>20281231</v>
      </c>
      <c r="S78" t="n">
        <v>20191211</v>
      </c>
      <c r="T78" t="n">
        <v>20241231</v>
      </c>
      <c r="U78" t="n">
        <v>293.3</v>
      </c>
      <c r="V78" t="inlineStr">
        <is>
          <t>MXN</t>
        </is>
      </c>
      <c r="W78" t="inlineStr">
        <is>
          <t>TN</t>
        </is>
      </c>
      <c r="X78" t="n">
        <v>220</v>
      </c>
      <c r="Y78" t="inlineStr">
        <is>
          <t>MXN</t>
        </is>
      </c>
      <c r="Z78" t="inlineStr">
        <is>
          <t>TN</t>
        </is>
      </c>
      <c r="AA78" t="inlineStr">
        <is>
          <t>66540419</t>
        </is>
      </c>
      <c r="AB78" t="inlineStr">
        <is>
          <t>HUACHICHIL (CAGD)</t>
        </is>
      </c>
      <c r="AC78" t="n">
        <v>56103638</v>
      </c>
      <c r="AD78" t="n">
        <v>6622381540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D848-900000138-66540419-10000402-4</t>
        </is>
      </c>
    </row>
    <row r="79">
      <c r="A79" t="inlineStr">
        <is>
          <t>900000138D8486654041910000141</t>
        </is>
      </c>
      <c r="B79" t="inlineStr">
        <is>
          <t>4600042903-40</t>
        </is>
      </c>
      <c r="C79" t="n">
        <v>4600042903</v>
      </c>
      <c r="D79" t="n">
        <v>40</v>
      </c>
      <c r="E79" t="inlineStr">
        <is>
          <t>MXPO</t>
        </is>
      </c>
      <c r="F79" t="inlineStr">
        <is>
          <t>MXL</t>
        </is>
      </c>
      <c r="G79" t="n">
        <v>900000138</v>
      </c>
      <c r="H79" t="inlineStr">
        <is>
          <t>TP- ED GRAMOL</t>
        </is>
      </c>
      <c r="I79" t="n">
        <v>5005459</v>
      </c>
      <c r="J79" t="inlineStr">
        <is>
          <t>TRITURADOS GRAMOL SA DE CV</t>
        </is>
      </c>
      <c r="K79" t="inlineStr">
        <is>
          <t>Z04</t>
        </is>
      </c>
      <c r="L79" t="inlineStr">
        <is>
          <t>(AP) 30 Dias</t>
        </is>
      </c>
      <c r="M79" t="n">
        <v>10000141</v>
      </c>
      <c r="N79" t="inlineStr">
        <is>
          <t>Grava Triturada Caliza 40 mm - 1 1/2"</t>
        </is>
      </c>
      <c r="O79" t="inlineStr">
        <is>
          <t>D848</t>
        </is>
      </c>
      <c r="P79" t="inlineStr">
        <is>
          <t>MX-CED. SALTILLO</t>
        </is>
      </c>
      <c r="Q79" t="n">
        <v>20180901</v>
      </c>
      <c r="R79" t="n">
        <v>20281231</v>
      </c>
      <c r="S79" t="n">
        <v>20191211</v>
      </c>
      <c r="T79" t="n">
        <v>20241231</v>
      </c>
      <c r="U79" t="n">
        <v>292.78</v>
      </c>
      <c r="V79" t="inlineStr">
        <is>
          <t>MXN</t>
        </is>
      </c>
      <c r="W79" t="inlineStr">
        <is>
          <t>TN</t>
        </is>
      </c>
      <c r="X79" t="n">
        <v>220</v>
      </c>
      <c r="Y79" t="inlineStr">
        <is>
          <t>MXN</t>
        </is>
      </c>
      <c r="Z79" t="inlineStr">
        <is>
          <t>TN</t>
        </is>
      </c>
      <c r="AA79" t="inlineStr">
        <is>
          <t>66540419</t>
        </is>
      </c>
      <c r="AB79" t="inlineStr">
        <is>
          <t>HUACHICHIL (CAGD)</t>
        </is>
      </c>
      <c r="AC79" t="n">
        <v>56103637</v>
      </c>
      <c r="AD79" t="n">
        <v>6622381540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D848-900000138-66540419-10000141-4</t>
        </is>
      </c>
    </row>
    <row r="80">
      <c r="A80" t="inlineStr">
        <is>
          <t>900000138D8486681782210000402</t>
        </is>
      </c>
      <c r="B80" t="inlineStr">
        <is>
          <t>4600042903-220</t>
        </is>
      </c>
      <c r="C80" t="n">
        <v>4600042903</v>
      </c>
      <c r="D80" t="n">
        <v>220</v>
      </c>
      <c r="E80" t="inlineStr">
        <is>
          <t>MXPO</t>
        </is>
      </c>
      <c r="F80" t="inlineStr">
        <is>
          <t>MXL</t>
        </is>
      </c>
      <c r="G80" t="n">
        <v>900000138</v>
      </c>
      <c r="H80" t="inlineStr">
        <is>
          <t>TP- ED GRAMOL</t>
        </is>
      </c>
      <c r="I80" t="n">
        <v>5005459</v>
      </c>
      <c r="J80" t="inlineStr">
        <is>
          <t>TRITURADOS GRAMOL SA DE CV</t>
        </is>
      </c>
      <c r="K80" t="inlineStr">
        <is>
          <t>Z04</t>
        </is>
      </c>
      <c r="L80" t="inlineStr">
        <is>
          <t>(AP) 30 Dias</t>
        </is>
      </c>
      <c r="M80" t="n">
        <v>10000402</v>
      </c>
      <c r="N80" t="inlineStr">
        <is>
          <t>Arena Triturada Caliza Malla 4</t>
        </is>
      </c>
      <c r="O80" t="inlineStr">
        <is>
          <t>D848</t>
        </is>
      </c>
      <c r="P80" t="inlineStr">
        <is>
          <t>MX-CED. SALTILLO</t>
        </is>
      </c>
      <c r="Q80" t="n">
        <v>20180901</v>
      </c>
      <c r="R80" t="n">
        <v>20281231</v>
      </c>
      <c r="S80" t="n">
        <v>20200324</v>
      </c>
      <c r="T80" t="n">
        <v>20291231</v>
      </c>
      <c r="U80" t="n">
        <v>304.29</v>
      </c>
      <c r="V80" t="inlineStr">
        <is>
          <t>MXN</t>
        </is>
      </c>
      <c r="W80" t="inlineStr">
        <is>
          <t>TN</t>
        </is>
      </c>
      <c r="X80" t="n">
        <v>220</v>
      </c>
      <c r="Y80" t="inlineStr">
        <is>
          <t>MXN</t>
        </is>
      </c>
      <c r="Z80" t="inlineStr">
        <is>
          <t>TN</t>
        </is>
      </c>
      <c r="AA80" t="inlineStr">
        <is>
          <t>66817822</t>
        </is>
      </c>
      <c r="AB80" t="inlineStr">
        <is>
          <t>BODEGA INDUSTRIAL (LAMR)</t>
        </is>
      </c>
      <c r="AC80" t="n">
        <v>56103638</v>
      </c>
      <c r="AD80" t="n">
        <v>6622381540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D848-900000138-66817822-10000402-4</t>
        </is>
      </c>
    </row>
    <row r="81">
      <c r="A81" t="inlineStr">
        <is>
          <t>900004960D8486665511610132162</t>
        </is>
      </c>
      <c r="B81" t="inlineStr">
        <is>
          <t>4600040371-90</t>
        </is>
      </c>
      <c r="C81" t="n">
        <v>4600040371</v>
      </c>
      <c r="D81" t="n">
        <v>90</v>
      </c>
      <c r="E81" t="inlineStr">
        <is>
          <t>MXPO</t>
        </is>
      </c>
      <c r="F81" t="inlineStr">
        <is>
          <t>MXL</t>
        </is>
      </c>
      <c r="G81" t="n">
        <v>900004960</v>
      </c>
      <c r="H81" t="inlineStr">
        <is>
          <t>TP-ED ARENAS Y GRAVAS DE MTY</t>
        </is>
      </c>
      <c r="I81" t="n">
        <v>5063537</v>
      </c>
      <c r="J81" t="inlineStr">
        <is>
          <t>ARENAS Y GRAVAS DE MONTERREY</t>
        </is>
      </c>
      <c r="K81" t="inlineStr">
        <is>
          <t>N90</t>
        </is>
      </c>
      <c r="L81" t="inlineStr">
        <is>
          <t>(AP) NAFIN 90 Dias</t>
        </is>
      </c>
      <c r="M81" t="n">
        <v>10132162</v>
      </c>
      <c r="N81" t="inlineStr">
        <is>
          <t>ARENA TRITURADA CALIZA MALLA 4</t>
        </is>
      </c>
      <c r="O81" t="inlineStr">
        <is>
          <t>D848</t>
        </is>
      </c>
      <c r="P81" t="inlineStr">
        <is>
          <t>MX-CED. SALTILLO</t>
        </is>
      </c>
      <c r="Q81" t="n">
        <v>20171110</v>
      </c>
      <c r="R81" t="n">
        <v>20241231</v>
      </c>
      <c r="S81" t="n">
        <v>20200604</v>
      </c>
      <c r="T81" t="n">
        <v>20291231</v>
      </c>
      <c r="U81" t="n">
        <v>305</v>
      </c>
      <c r="V81" t="inlineStr">
        <is>
          <t>MXN</t>
        </is>
      </c>
      <c r="W81" t="inlineStr">
        <is>
          <t>TN</t>
        </is>
      </c>
      <c r="X81" t="n">
        <v>210</v>
      </c>
      <c r="Y81" t="inlineStr">
        <is>
          <t>MXN</t>
        </is>
      </c>
      <c r="Z81" t="inlineStr">
        <is>
          <t>TN</t>
        </is>
      </c>
      <c r="AA81" t="inlineStr">
        <is>
          <t>66655116</t>
        </is>
      </c>
      <c r="AB81" t="inlineStr">
        <is>
          <t>I8 PEREZ GONZALEZ LILIANA ISABEL</t>
        </is>
      </c>
      <c r="AC81" t="n">
        <v>56103638</v>
      </c>
      <c r="AD81" t="n">
        <v>6622381867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D848-900004960-66655116-10132162-4</t>
        </is>
      </c>
    </row>
    <row r="82">
      <c r="A82" t="inlineStr">
        <is>
          <t>900004960D8486665511610000430</t>
        </is>
      </c>
      <c r="B82" t="inlineStr">
        <is>
          <t>4600040371-100</t>
        </is>
      </c>
      <c r="C82" t="n">
        <v>4600040371</v>
      </c>
      <c r="D82" t="n">
        <v>100</v>
      </c>
      <c r="E82" t="inlineStr">
        <is>
          <t>MXPO</t>
        </is>
      </c>
      <c r="F82" t="inlineStr">
        <is>
          <t>MXL</t>
        </is>
      </c>
      <c r="G82" t="n">
        <v>900004960</v>
      </c>
      <c r="H82" t="inlineStr">
        <is>
          <t>TP-ED ARENAS Y GRAVAS DE MTY</t>
        </is>
      </c>
      <c r="I82" t="n">
        <v>5063537</v>
      </c>
      <c r="J82" t="inlineStr">
        <is>
          <t>ARENAS Y GRAVAS DE MONTERREY</t>
        </is>
      </c>
      <c r="K82" t="inlineStr">
        <is>
          <t>N90</t>
        </is>
      </c>
      <c r="L82" t="inlineStr">
        <is>
          <t>(AP) NAFIN 90 Dias</t>
        </is>
      </c>
      <c r="M82" t="n">
        <v>10000430</v>
      </c>
      <c r="N82" t="inlineStr">
        <is>
          <t>Grava Triturada Caliza 20 mm - 3/4"</t>
        </is>
      </c>
      <c r="O82" t="inlineStr">
        <is>
          <t>D848</t>
        </is>
      </c>
      <c r="P82" t="inlineStr">
        <is>
          <t>MX-CED. SALTILLO</t>
        </is>
      </c>
      <c r="Q82" t="n">
        <v>20171110</v>
      </c>
      <c r="R82" t="n">
        <v>20241231</v>
      </c>
      <c r="S82" t="n">
        <v>20200604</v>
      </c>
      <c r="T82" t="n">
        <v>20291231</v>
      </c>
      <c r="U82" t="n">
        <v>299</v>
      </c>
      <c r="V82" t="inlineStr">
        <is>
          <t>MXN</t>
        </is>
      </c>
      <c r="W82" t="inlineStr">
        <is>
          <t>TN</t>
        </is>
      </c>
      <c r="X82" t="n">
        <v>210</v>
      </c>
      <c r="Y82" t="inlineStr">
        <is>
          <t>MXN</t>
        </is>
      </c>
      <c r="Z82" t="inlineStr">
        <is>
          <t>TN</t>
        </is>
      </c>
      <c r="AA82" t="inlineStr">
        <is>
          <t>66655116</t>
        </is>
      </c>
      <c r="AB82" t="inlineStr">
        <is>
          <t>I8 PEREZ GONZALEZ LILIANA ISABEL</t>
        </is>
      </c>
      <c r="AC82" t="n">
        <v>56103637</v>
      </c>
      <c r="AD82" t="n">
        <v>6622381540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D848-900004960-66655116-10000430-4</t>
        </is>
      </c>
    </row>
    <row r="83">
      <c r="A83" t="inlineStr">
        <is>
          <t>900004960D8486665074610132162</t>
        </is>
      </c>
      <c r="B83" t="inlineStr">
        <is>
          <t>4600040371-30</t>
        </is>
      </c>
      <c r="C83" t="n">
        <v>4600040371</v>
      </c>
      <c r="D83" t="n">
        <v>30</v>
      </c>
      <c r="E83" t="inlineStr">
        <is>
          <t>MXPO</t>
        </is>
      </c>
      <c r="F83" t="inlineStr">
        <is>
          <t>MXL</t>
        </is>
      </c>
      <c r="G83" t="n">
        <v>900004960</v>
      </c>
      <c r="H83" t="inlineStr">
        <is>
          <t>TP-ED ARENAS Y GRAVAS DE MTY</t>
        </is>
      </c>
      <c r="I83" t="n">
        <v>5063537</v>
      </c>
      <c r="J83" t="inlineStr">
        <is>
          <t>ARENAS Y GRAVAS DE MONTERREY</t>
        </is>
      </c>
      <c r="K83" t="inlineStr">
        <is>
          <t>N90</t>
        </is>
      </c>
      <c r="L83" t="inlineStr">
        <is>
          <t>(AP) NAFIN 90 Dias</t>
        </is>
      </c>
      <c r="M83" t="n">
        <v>10132162</v>
      </c>
      <c r="N83" t="inlineStr">
        <is>
          <t>ARENA TRITURADA CALIZA MALLA 4</t>
        </is>
      </c>
      <c r="O83" t="inlineStr">
        <is>
          <t>D848</t>
        </is>
      </c>
      <c r="P83" t="inlineStr">
        <is>
          <t>MX-CED. SALTILLO</t>
        </is>
      </c>
      <c r="Q83" t="n">
        <v>20171110</v>
      </c>
      <c r="R83" t="n">
        <v>20241231</v>
      </c>
      <c r="S83" t="n">
        <v>20191227</v>
      </c>
      <c r="T83" t="n">
        <v>20241231</v>
      </c>
      <c r="U83" t="n">
        <v>345</v>
      </c>
      <c r="V83" t="inlineStr">
        <is>
          <t>MXN</t>
        </is>
      </c>
      <c r="W83" t="inlineStr">
        <is>
          <t>TN</t>
        </is>
      </c>
      <c r="X83" t="n">
        <v>250</v>
      </c>
      <c r="Y83" t="inlineStr">
        <is>
          <t>MXN</t>
        </is>
      </c>
      <c r="Z83" t="inlineStr">
        <is>
          <t>TN</t>
        </is>
      </c>
      <c r="AA83" t="inlineStr">
        <is>
          <t>66650746</t>
        </is>
      </c>
      <c r="AB83" t="inlineStr">
        <is>
          <t>I8 PRADERAS DEL VALLE 2019</t>
        </is>
      </c>
      <c r="AC83" t="n">
        <v>56103638</v>
      </c>
      <c r="AD83" t="n">
        <v>6622381867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D848-900004960-66650746-10132162-4</t>
        </is>
      </c>
    </row>
    <row r="84">
      <c r="A84" t="inlineStr">
        <is>
          <t>900000138D8486654041910000859</t>
        </is>
      </c>
      <c r="B84" t="inlineStr">
        <is>
          <t>4600042903-20</t>
        </is>
      </c>
      <c r="C84" t="n">
        <v>4600042903</v>
      </c>
      <c r="D84" t="n">
        <v>20</v>
      </c>
      <c r="E84" t="inlineStr">
        <is>
          <t>MXPO</t>
        </is>
      </c>
      <c r="F84" t="inlineStr">
        <is>
          <t>MXL</t>
        </is>
      </c>
      <c r="G84" t="n">
        <v>900000138</v>
      </c>
      <c r="H84" t="inlineStr">
        <is>
          <t>TP- ED GRAMOL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10000859</v>
      </c>
      <c r="N84" t="inlineStr">
        <is>
          <t>Arena Triturada Caliza Malla 5</t>
        </is>
      </c>
      <c r="O84" t="inlineStr">
        <is>
          <t>D848</t>
        </is>
      </c>
      <c r="P84" t="inlineStr">
        <is>
          <t>MX-CED. SALTILLO</t>
        </is>
      </c>
      <c r="Q84" t="n">
        <v>20180901</v>
      </c>
      <c r="R84" t="n">
        <v>20281231</v>
      </c>
      <c r="S84" t="n">
        <v>20191211</v>
      </c>
      <c r="T84" t="n">
        <v>20241231</v>
      </c>
      <c r="U84" t="n">
        <v>293.3</v>
      </c>
      <c r="V84" t="inlineStr">
        <is>
          <t>MXN</t>
        </is>
      </c>
      <c r="W84" t="inlineStr">
        <is>
          <t>TN</t>
        </is>
      </c>
      <c r="X84" t="n">
        <v>220</v>
      </c>
      <c r="Y84" t="inlineStr">
        <is>
          <t>MXN</t>
        </is>
      </c>
      <c r="Z84" t="inlineStr">
        <is>
          <t>TN</t>
        </is>
      </c>
      <c r="AA84" t="inlineStr">
        <is>
          <t>66540419</t>
        </is>
      </c>
      <c r="AB84" t="inlineStr">
        <is>
          <t>HUACHICHIL (CAGD)</t>
        </is>
      </c>
      <c r="AC84" t="n">
        <v>56103638</v>
      </c>
      <c r="AD84" t="n">
        <v>6622381540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D848-900000138-66540419-10000859-4</t>
        </is>
      </c>
    </row>
    <row r="85">
      <c r="A85" t="inlineStr">
        <is>
          <t>900000138D8486681782210000859</t>
        </is>
      </c>
      <c r="B85" t="inlineStr">
        <is>
          <t>4600042903-230</t>
        </is>
      </c>
      <c r="C85" t="n">
        <v>4600042903</v>
      </c>
      <c r="D85" t="n">
        <v>230</v>
      </c>
      <c r="E85" t="inlineStr">
        <is>
          <t>MXPO</t>
        </is>
      </c>
      <c r="F85" t="inlineStr">
        <is>
          <t>MXL</t>
        </is>
      </c>
      <c r="G85" t="n">
        <v>900000138</v>
      </c>
      <c r="H85" t="inlineStr">
        <is>
          <t>TP- ED GRAMOL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10000859</v>
      </c>
      <c r="N85" t="inlineStr">
        <is>
          <t>Arena Triturada Caliza Malla 5</t>
        </is>
      </c>
      <c r="O85" t="inlineStr">
        <is>
          <t>D848</t>
        </is>
      </c>
      <c r="P85" t="inlineStr">
        <is>
          <t>MX-CED. SALTILLO</t>
        </is>
      </c>
      <c r="Q85" t="n">
        <v>20180901</v>
      </c>
      <c r="R85" t="n">
        <v>20281231</v>
      </c>
      <c r="S85" t="n">
        <v>20200324</v>
      </c>
      <c r="T85" t="n">
        <v>20291231</v>
      </c>
      <c r="U85" t="n">
        <v>304.29</v>
      </c>
      <c r="V85" t="inlineStr">
        <is>
          <t>MXN</t>
        </is>
      </c>
      <c r="W85" t="inlineStr">
        <is>
          <t>TN</t>
        </is>
      </c>
      <c r="X85" t="n">
        <v>220</v>
      </c>
      <c r="Y85" t="inlineStr">
        <is>
          <t>MXN</t>
        </is>
      </c>
      <c r="Z85" t="inlineStr">
        <is>
          <t>TN</t>
        </is>
      </c>
      <c r="AA85" t="inlineStr">
        <is>
          <t>66817822</t>
        </is>
      </c>
      <c r="AB85" t="inlineStr">
        <is>
          <t>BODEGA INDUSTRIAL (LAMR)</t>
        </is>
      </c>
      <c r="AC85" t="n">
        <v>56103638</v>
      </c>
      <c r="AD85" t="n">
        <v>6622381540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D848-900000138-66817822-10000859-4</t>
        </is>
      </c>
    </row>
    <row r="86">
      <c r="A86" t="inlineStr">
        <is>
          <t>900000138D8486681782210000404</t>
        </is>
      </c>
      <c r="B86" t="inlineStr">
        <is>
          <t>4600042903-240</t>
        </is>
      </c>
      <c r="C86" t="n">
        <v>4600042903</v>
      </c>
      <c r="D86" t="n">
        <v>240</v>
      </c>
      <c r="E86" t="inlineStr">
        <is>
          <t>MXPO</t>
        </is>
      </c>
      <c r="F86" t="inlineStr">
        <is>
          <t>MXL</t>
        </is>
      </c>
      <c r="G86" t="n">
        <v>900000138</v>
      </c>
      <c r="H86" t="inlineStr">
        <is>
          <t>TP- ED GRAMOL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10000404</v>
      </c>
      <c r="N86" t="inlineStr">
        <is>
          <t>Grava Triturada Caliza 20 mm - 3/4"</t>
        </is>
      </c>
      <c r="O86" t="inlineStr">
        <is>
          <t>D848</t>
        </is>
      </c>
      <c r="P86" t="inlineStr">
        <is>
          <t>MX-CED. SALTILLO</t>
        </is>
      </c>
      <c r="Q86" t="n">
        <v>20180901</v>
      </c>
      <c r="R86" t="n">
        <v>20281231</v>
      </c>
      <c r="S86" t="n">
        <v>20200324</v>
      </c>
      <c r="T86" t="n">
        <v>20291231</v>
      </c>
      <c r="U86" t="n">
        <v>303.7</v>
      </c>
      <c r="V86" t="inlineStr">
        <is>
          <t>MXN</t>
        </is>
      </c>
      <c r="W86" t="inlineStr">
        <is>
          <t>TN</t>
        </is>
      </c>
      <c r="X86" t="n">
        <v>220</v>
      </c>
      <c r="Y86" t="inlineStr">
        <is>
          <t>MXN</t>
        </is>
      </c>
      <c r="Z86" t="inlineStr">
        <is>
          <t>TN</t>
        </is>
      </c>
      <c r="AA86" t="inlineStr">
        <is>
          <t>66817822</t>
        </is>
      </c>
      <c r="AB86" t="inlineStr">
        <is>
          <t>BODEGA INDUSTRIAL (LAMR)</t>
        </is>
      </c>
      <c r="AC86" t="n">
        <v>56103637</v>
      </c>
      <c r="AD86" t="n">
        <v>6622381540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D848-900000138-66817822-10000404-4</t>
        </is>
      </c>
    </row>
    <row r="87">
      <c r="A87" t="inlineStr">
        <is>
          <t>900004960D8486683375010132162</t>
        </is>
      </c>
      <c r="B87" t="inlineStr">
        <is>
          <t>4600040371-60</t>
        </is>
      </c>
      <c r="C87" t="n">
        <v>4600040371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900004960</v>
      </c>
      <c r="H87" t="inlineStr">
        <is>
          <t>TP-ED ARENAS Y GRAVAS DE MTY</t>
        </is>
      </c>
      <c r="I87" t="n">
        <v>5063537</v>
      </c>
      <c r="J87" t="inlineStr">
        <is>
          <t>ARENAS Y GRAVAS DE MONTERREY</t>
        </is>
      </c>
      <c r="K87" t="inlineStr">
        <is>
          <t>N90</t>
        </is>
      </c>
      <c r="L87" t="inlineStr">
        <is>
          <t>(AP) NAFIN 90 Dias</t>
        </is>
      </c>
      <c r="M87" t="n">
        <v>10132162</v>
      </c>
      <c r="N87" t="inlineStr">
        <is>
          <t>ARENA TRITURADA CALIZA MALLA 4</t>
        </is>
      </c>
      <c r="O87" t="inlineStr">
        <is>
          <t>D848</t>
        </is>
      </c>
      <c r="P87" t="inlineStr">
        <is>
          <t>MX-CED. SALTILLO</t>
        </is>
      </c>
      <c r="Q87" t="n">
        <v>20171110</v>
      </c>
      <c r="R87" t="n">
        <v>20241231</v>
      </c>
      <c r="S87" t="n">
        <v>20191227</v>
      </c>
      <c r="T87" t="n">
        <v>20241231</v>
      </c>
      <c r="U87" t="n">
        <v>345</v>
      </c>
      <c r="V87" t="inlineStr">
        <is>
          <t>MXN</t>
        </is>
      </c>
      <c r="W87" t="inlineStr">
        <is>
          <t>TN</t>
        </is>
      </c>
      <c r="X87" t="n">
        <v>250</v>
      </c>
      <c r="Y87" t="inlineStr">
        <is>
          <t>MXN</t>
        </is>
      </c>
      <c r="Z87" t="inlineStr">
        <is>
          <t>TN</t>
        </is>
      </c>
      <c r="AA87" t="inlineStr">
        <is>
          <t>66833750</t>
        </is>
      </c>
      <c r="AB87" t="inlineStr">
        <is>
          <t>I8 FRACCIONAMIENTO VILLAS RESIDENCI</t>
        </is>
      </c>
      <c r="AC87" t="n">
        <v>56103638</v>
      </c>
      <c r="AD87" t="n">
        <v>6622381867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D848-900004960-66833750-10132162-4</t>
        </is>
      </c>
    </row>
    <row r="88">
      <c r="A88" t="inlineStr">
        <is>
          <t>900000138D8486654041910000404</t>
        </is>
      </c>
      <c r="B88" t="inlineStr">
        <is>
          <t>4600042903-30</t>
        </is>
      </c>
      <c r="C88" t="n">
        <v>4600042903</v>
      </c>
      <c r="D88" t="n">
        <v>30</v>
      </c>
      <c r="E88" t="inlineStr">
        <is>
          <t>MXPO</t>
        </is>
      </c>
      <c r="F88" t="inlineStr">
        <is>
          <t>MXL</t>
        </is>
      </c>
      <c r="G88" t="n">
        <v>900000138</v>
      </c>
      <c r="H88" t="inlineStr">
        <is>
          <t>TP- ED GRAMOL</t>
        </is>
      </c>
      <c r="I88" t="n">
        <v>5005459</v>
      </c>
      <c r="J88" t="inlineStr">
        <is>
          <t>TRITURADOS GRAMOL SA DE CV</t>
        </is>
      </c>
      <c r="K88" t="inlineStr">
        <is>
          <t>Z04</t>
        </is>
      </c>
      <c r="L88" t="inlineStr">
        <is>
          <t>(AP) 30 Dias</t>
        </is>
      </c>
      <c r="M88" t="n">
        <v>10000404</v>
      </c>
      <c r="N88" t="inlineStr">
        <is>
          <t>Grava Triturada Caliza 20 mm - 3/4"</t>
        </is>
      </c>
      <c r="O88" t="inlineStr">
        <is>
          <t>D848</t>
        </is>
      </c>
      <c r="P88" t="inlineStr">
        <is>
          <t>MX-CED. SALTILLO</t>
        </is>
      </c>
      <c r="Q88" t="n">
        <v>20180901</v>
      </c>
      <c r="R88" t="n">
        <v>20281231</v>
      </c>
      <c r="S88" t="n">
        <v>20191211</v>
      </c>
      <c r="T88" t="n">
        <v>20241231</v>
      </c>
      <c r="U88" t="n">
        <v>292.78</v>
      </c>
      <c r="V88" t="inlineStr">
        <is>
          <t>MXN</t>
        </is>
      </c>
      <c r="W88" t="inlineStr">
        <is>
          <t>TN</t>
        </is>
      </c>
      <c r="X88" t="n">
        <v>220</v>
      </c>
      <c r="Y88" t="inlineStr">
        <is>
          <t>MXN</t>
        </is>
      </c>
      <c r="Z88" t="inlineStr">
        <is>
          <t>TN</t>
        </is>
      </c>
      <c r="AA88" t="inlineStr">
        <is>
          <t>66540419</t>
        </is>
      </c>
      <c r="AB88" t="inlineStr">
        <is>
          <t>HUACHICHIL (CAGD)</t>
        </is>
      </c>
      <c r="AC88" t="n">
        <v>56103637</v>
      </c>
      <c r="AD88" t="n">
        <v>6622381540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D848-900000138-66540419-10000404-4</t>
        </is>
      </c>
    </row>
    <row r="89">
      <c r="A89" t="inlineStr">
        <is>
          <t>900000138D8486654041910000407</t>
        </is>
      </c>
      <c r="B89" t="inlineStr">
        <is>
          <t>4600042903-50</t>
        </is>
      </c>
      <c r="C89" t="n">
        <v>4600042903</v>
      </c>
      <c r="D89" t="n">
        <v>50</v>
      </c>
      <c r="E89" t="inlineStr">
        <is>
          <t>MXPO</t>
        </is>
      </c>
      <c r="F89" t="inlineStr">
        <is>
          <t>MXL</t>
        </is>
      </c>
      <c r="G89" t="n">
        <v>900000138</v>
      </c>
      <c r="H89" t="inlineStr">
        <is>
          <t>TP- ED GRAMOL</t>
        </is>
      </c>
      <c r="I89" t="n">
        <v>5005459</v>
      </c>
      <c r="J89" t="inlineStr">
        <is>
          <t>TRITURADOS GRAMOL SA DE CV</t>
        </is>
      </c>
      <c r="K89" t="inlineStr">
        <is>
          <t>Z04</t>
        </is>
      </c>
      <c r="L89" t="inlineStr">
        <is>
          <t>(AP) 30 Dias</t>
        </is>
      </c>
      <c r="M89" t="n">
        <v>10000407</v>
      </c>
      <c r="N89" t="inlineStr">
        <is>
          <t>Grava Triturada Caliza 10 mm - 3/8"</t>
        </is>
      </c>
      <c r="O89" t="inlineStr">
        <is>
          <t>D848</t>
        </is>
      </c>
      <c r="P89" t="inlineStr">
        <is>
          <t>MX-CED. SALTILLO</t>
        </is>
      </c>
      <c r="Q89" t="n">
        <v>20180901</v>
      </c>
      <c r="R89" t="n">
        <v>20281231</v>
      </c>
      <c r="S89" t="n">
        <v>20191211</v>
      </c>
      <c r="T89" t="n">
        <v>20241231</v>
      </c>
      <c r="U89" t="n">
        <v>292.78</v>
      </c>
      <c r="V89" t="inlineStr">
        <is>
          <t>MXN</t>
        </is>
      </c>
      <c r="W89" t="inlineStr">
        <is>
          <t>TN</t>
        </is>
      </c>
      <c r="X89" t="n">
        <v>220</v>
      </c>
      <c r="Y89" t="inlineStr">
        <is>
          <t>MXN</t>
        </is>
      </c>
      <c r="Z89" t="inlineStr">
        <is>
          <t>TN</t>
        </is>
      </c>
      <c r="AA89" t="inlineStr">
        <is>
          <t>66540419</t>
        </is>
      </c>
      <c r="AB89" t="inlineStr">
        <is>
          <t>HUACHICHIL (CAGD)</t>
        </is>
      </c>
      <c r="AC89" t="n">
        <v>56103637</v>
      </c>
      <c r="AD89" t="n">
        <v>6622381540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D848-900000138-66540419-10000407-4</t>
        </is>
      </c>
    </row>
    <row r="90">
      <c r="A90" t="inlineStr">
        <is>
          <t>900004960D8486500022410132162</t>
        </is>
      </c>
      <c r="B90" t="inlineStr">
        <is>
          <t>4600040371-120</t>
        </is>
      </c>
      <c r="C90" t="n">
        <v>4600040371</v>
      </c>
      <c r="D90" t="n">
        <v>120</v>
      </c>
      <c r="E90" t="inlineStr">
        <is>
          <t>MXPO</t>
        </is>
      </c>
      <c r="F90" t="inlineStr">
        <is>
          <t>MXL</t>
        </is>
      </c>
      <c r="G90" t="n">
        <v>900004960</v>
      </c>
      <c r="H90" t="inlineStr">
        <is>
          <t>TP-ED ARENAS Y GRAVAS DE MTY</t>
        </is>
      </c>
      <c r="I90" t="n">
        <v>5063537</v>
      </c>
      <c r="J90" t="inlineStr">
        <is>
          <t>ARENAS Y GRAVAS DE MONTERREY</t>
        </is>
      </c>
      <c r="K90" t="inlineStr">
        <is>
          <t>N90</t>
        </is>
      </c>
      <c r="L90" t="inlineStr">
        <is>
          <t>(AP) NAFIN 90 Dias</t>
        </is>
      </c>
      <c r="M90" t="n">
        <v>10132162</v>
      </c>
      <c r="N90" t="inlineStr">
        <is>
          <t>ARENA TRITURADA CALIZA MALLA 4</t>
        </is>
      </c>
      <c r="O90" t="inlineStr">
        <is>
          <t>D848</t>
        </is>
      </c>
      <c r="P90" t="inlineStr">
        <is>
          <t>MX-CED. SALTILLO</t>
        </is>
      </c>
      <c r="Q90" t="n">
        <v>20171110</v>
      </c>
      <c r="R90" t="n">
        <v>20241231</v>
      </c>
      <c r="S90" t="n">
        <v>20200604</v>
      </c>
      <c r="T90" t="n">
        <v>20291231</v>
      </c>
      <c r="U90" t="n">
        <v>305</v>
      </c>
      <c r="V90" t="inlineStr">
        <is>
          <t>MXN</t>
        </is>
      </c>
      <c r="W90" t="inlineStr">
        <is>
          <t>TN</t>
        </is>
      </c>
      <c r="X90" t="n">
        <v>210</v>
      </c>
      <c r="Y90" t="inlineStr">
        <is>
          <t>MXN</t>
        </is>
      </c>
      <c r="Z90" t="inlineStr">
        <is>
          <t>TN</t>
        </is>
      </c>
      <c r="AA90" t="inlineStr">
        <is>
          <t>65000224</t>
        </is>
      </c>
      <c r="AB90" t="inlineStr">
        <is>
          <t>PEREZ GONZALEZ LILIANA ISABEL</t>
        </is>
      </c>
      <c r="AC90" t="n">
        <v>56103638</v>
      </c>
      <c r="AD90" t="n">
        <v>6622381867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D848-900004960-65000224-10132162-4</t>
        </is>
      </c>
    </row>
    <row r="91">
      <c r="A91" t="inlineStr">
        <is>
          <t>900004960D8486500022410000430</t>
        </is>
      </c>
      <c r="B91" t="inlineStr">
        <is>
          <t>4600040371-130</t>
        </is>
      </c>
      <c r="C91" t="n">
        <v>4600040371</v>
      </c>
      <c r="D91" t="n">
        <v>130</v>
      </c>
      <c r="E91" t="inlineStr">
        <is>
          <t>MXPO</t>
        </is>
      </c>
      <c r="F91" t="inlineStr">
        <is>
          <t>MXL</t>
        </is>
      </c>
      <c r="G91" t="n">
        <v>900004960</v>
      </c>
      <c r="H91" t="inlineStr">
        <is>
          <t>TP-ED ARENAS Y GRAVAS DE MTY</t>
        </is>
      </c>
      <c r="I91" t="n">
        <v>5063537</v>
      </c>
      <c r="J91" t="inlineStr">
        <is>
          <t>ARENAS Y GRAVAS DE MONTERREY</t>
        </is>
      </c>
      <c r="K91" t="inlineStr">
        <is>
          <t>N90</t>
        </is>
      </c>
      <c r="L91" t="inlineStr">
        <is>
          <t>(AP) NAFIN 90 Dias</t>
        </is>
      </c>
      <c r="M91" t="n">
        <v>10000430</v>
      </c>
      <c r="N91" t="inlineStr">
        <is>
          <t>Grava Triturada Caliza 20 mm - 3/4"</t>
        </is>
      </c>
      <c r="O91" t="inlineStr">
        <is>
          <t>D848</t>
        </is>
      </c>
      <c r="P91" t="inlineStr">
        <is>
          <t>MX-CED. SALTILLO</t>
        </is>
      </c>
      <c r="Q91" t="n">
        <v>20171110</v>
      </c>
      <c r="R91" t="n">
        <v>20241231</v>
      </c>
      <c r="S91" t="n">
        <v>20200604</v>
      </c>
      <c r="T91" t="n">
        <v>20291231</v>
      </c>
      <c r="U91" t="n">
        <v>299</v>
      </c>
      <c r="V91" t="inlineStr">
        <is>
          <t>MXN</t>
        </is>
      </c>
      <c r="W91" t="inlineStr">
        <is>
          <t>TN</t>
        </is>
      </c>
      <c r="X91" t="n">
        <v>210</v>
      </c>
      <c r="Y91" t="inlineStr">
        <is>
          <t>MXN</t>
        </is>
      </c>
      <c r="Z91" t="inlineStr">
        <is>
          <t>TN</t>
        </is>
      </c>
      <c r="AA91" t="inlineStr">
        <is>
          <t>65000224</t>
        </is>
      </c>
      <c r="AB91" t="inlineStr">
        <is>
          <t>PEREZ GONZALEZ LILIANA ISABEL</t>
        </is>
      </c>
      <c r="AC91" t="n">
        <v>56103637</v>
      </c>
      <c r="AD91" t="n">
        <v>6622381540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D848-900004960-65000224-10000430-4</t>
        </is>
      </c>
    </row>
    <row r="92">
      <c r="A92" t="inlineStr">
        <is>
          <t>900004960D8486683375010000430</t>
        </is>
      </c>
      <c r="B92" t="inlineStr">
        <is>
          <t>4600040371-70</t>
        </is>
      </c>
      <c r="C92" t="n">
        <v>4600040371</v>
      </c>
      <c r="D92" t="n">
        <v>70</v>
      </c>
      <c r="E92" t="inlineStr">
        <is>
          <t>MXPO</t>
        </is>
      </c>
      <c r="F92" t="inlineStr">
        <is>
          <t>MXL</t>
        </is>
      </c>
      <c r="G92" t="n">
        <v>900004960</v>
      </c>
      <c r="H92" t="inlineStr">
        <is>
          <t>TP-ED ARENAS Y GRAVAS DE MTY</t>
        </is>
      </c>
      <c r="I92" t="n">
        <v>5063537</v>
      </c>
      <c r="J92" t="inlineStr">
        <is>
          <t>ARENAS Y GRAVAS DE MONTERREY</t>
        </is>
      </c>
      <c r="K92" t="inlineStr">
        <is>
          <t>N90</t>
        </is>
      </c>
      <c r="L92" t="inlineStr">
        <is>
          <t>(AP) NAFIN 90 Dias</t>
        </is>
      </c>
      <c r="M92" t="n">
        <v>10000430</v>
      </c>
      <c r="N92" t="inlineStr">
        <is>
          <t>Grava Triturada Caliza 20 mm - 3/4"</t>
        </is>
      </c>
      <c r="O92" t="inlineStr">
        <is>
          <t>D848</t>
        </is>
      </c>
      <c r="P92" t="inlineStr">
        <is>
          <t>MX-CED. SALTILLO</t>
        </is>
      </c>
      <c r="Q92" t="n">
        <v>20171110</v>
      </c>
      <c r="R92" t="n">
        <v>20241231</v>
      </c>
      <c r="S92" t="n">
        <v>20191227</v>
      </c>
      <c r="T92" t="n">
        <v>20241231</v>
      </c>
      <c r="U92" t="n">
        <v>339</v>
      </c>
      <c r="V92" t="inlineStr">
        <is>
          <t>MXN</t>
        </is>
      </c>
      <c r="W92" t="inlineStr">
        <is>
          <t>TN</t>
        </is>
      </c>
      <c r="X92" t="n">
        <v>250</v>
      </c>
      <c r="Y92" t="inlineStr">
        <is>
          <t>MXN</t>
        </is>
      </c>
      <c r="Z92" t="inlineStr">
        <is>
          <t>TN</t>
        </is>
      </c>
      <c r="AA92" t="inlineStr">
        <is>
          <t>66833750</t>
        </is>
      </c>
      <c r="AB92" t="inlineStr">
        <is>
          <t>I8 FRACCIONAMIENTO VILLAS RESIDENCI</t>
        </is>
      </c>
      <c r="AC92" t="n">
        <v>56103637</v>
      </c>
      <c r="AD92" t="n">
        <v>6622381540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D848-900004960-66833750-10000430-4</t>
        </is>
      </c>
    </row>
    <row r="93">
      <c r="A93" t="inlineStr">
        <is>
          <t>900004960D8486665074610000624</t>
        </is>
      </c>
      <c r="B93" t="inlineStr">
        <is>
          <t>4600040371-50</t>
        </is>
      </c>
      <c r="C93" t="n">
        <v>4600040371</v>
      </c>
      <c r="D93" t="n">
        <v>50</v>
      </c>
      <c r="E93" t="inlineStr">
        <is>
          <t>MXPO</t>
        </is>
      </c>
      <c r="F93" t="inlineStr">
        <is>
          <t>MXL</t>
        </is>
      </c>
      <c r="G93" t="n">
        <v>900004960</v>
      </c>
      <c r="H93" t="inlineStr">
        <is>
          <t>TP-ED ARENAS Y GRAVAS DE MTY</t>
        </is>
      </c>
      <c r="I93" t="n">
        <v>5063537</v>
      </c>
      <c r="J93" t="inlineStr">
        <is>
          <t>ARENAS Y GRAVAS DE MONTERREY</t>
        </is>
      </c>
      <c r="K93" t="inlineStr">
        <is>
          <t>N90</t>
        </is>
      </c>
      <c r="L93" t="inlineStr">
        <is>
          <t>(AP) NAFIN 90 Dias</t>
        </is>
      </c>
      <c r="M93" t="n">
        <v>10000624</v>
      </c>
      <c r="N93" t="inlineStr">
        <is>
          <t>Grava Triturada Caliza 40 mm - 1 1/2"</t>
        </is>
      </c>
      <c r="O93" t="inlineStr">
        <is>
          <t>D848</t>
        </is>
      </c>
      <c r="P93" t="inlineStr">
        <is>
          <t>MX-CED. SALTILLO</t>
        </is>
      </c>
      <c r="Q93" t="n">
        <v>20171110</v>
      </c>
      <c r="R93" t="n">
        <v>20241231</v>
      </c>
      <c r="S93" t="n">
        <v>20191227</v>
      </c>
      <c r="T93" t="n">
        <v>20241231</v>
      </c>
      <c r="U93" t="n">
        <v>339</v>
      </c>
      <c r="V93" t="inlineStr">
        <is>
          <t>MXN</t>
        </is>
      </c>
      <c r="W93" t="inlineStr">
        <is>
          <t>TN</t>
        </is>
      </c>
      <c r="X93" t="n">
        <v>250</v>
      </c>
      <c r="Y93" t="inlineStr">
        <is>
          <t>MXN</t>
        </is>
      </c>
      <c r="Z93" t="inlineStr">
        <is>
          <t>TN</t>
        </is>
      </c>
      <c r="AA93" t="inlineStr">
        <is>
          <t>66650746</t>
        </is>
      </c>
      <c r="AB93" t="inlineStr">
        <is>
          <t>I8 PRADERAS DEL VALLE 2019</t>
        </is>
      </c>
      <c r="AC93" t="n">
        <v>56103637</v>
      </c>
      <c r="AD93" t="n">
        <v>6622381540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D848-900004960-66650746-10000624-4</t>
        </is>
      </c>
    </row>
    <row r="94">
      <c r="A94" t="inlineStr">
        <is>
          <t>900004960D8486665074610000430</t>
        </is>
      </c>
      <c r="B94" t="inlineStr">
        <is>
          <t>4600040371-40</t>
        </is>
      </c>
      <c r="C94" t="n">
        <v>4600040371</v>
      </c>
      <c r="D94" t="n">
        <v>40</v>
      </c>
      <c r="E94" t="inlineStr">
        <is>
          <t>MXPO</t>
        </is>
      </c>
      <c r="F94" t="inlineStr">
        <is>
          <t>MXL</t>
        </is>
      </c>
      <c r="G94" t="n">
        <v>900004960</v>
      </c>
      <c r="H94" t="inlineStr">
        <is>
          <t>TP-ED ARENAS Y GRAVAS DE MTY</t>
        </is>
      </c>
      <c r="I94" t="n">
        <v>5063537</v>
      </c>
      <c r="J94" t="inlineStr">
        <is>
          <t>ARENAS Y GRAVAS DE MONTERREY</t>
        </is>
      </c>
      <c r="K94" t="inlineStr">
        <is>
          <t>N90</t>
        </is>
      </c>
      <c r="L94" t="inlineStr">
        <is>
          <t>(AP) NAFIN 90 Dias</t>
        </is>
      </c>
      <c r="M94" t="n">
        <v>10000430</v>
      </c>
      <c r="N94" t="inlineStr">
        <is>
          <t>Grava Triturada Caliza 20 mm - 3/4"</t>
        </is>
      </c>
      <c r="O94" t="inlineStr">
        <is>
          <t>D848</t>
        </is>
      </c>
      <c r="P94" t="inlineStr">
        <is>
          <t>MX-CED. SALTILLO</t>
        </is>
      </c>
      <c r="Q94" t="n">
        <v>20171110</v>
      </c>
      <c r="R94" t="n">
        <v>20241231</v>
      </c>
      <c r="S94" t="n">
        <v>20191227</v>
      </c>
      <c r="T94" t="n">
        <v>20241231</v>
      </c>
      <c r="U94" t="n">
        <v>339</v>
      </c>
      <c r="V94" t="inlineStr">
        <is>
          <t>MXN</t>
        </is>
      </c>
      <c r="W94" t="inlineStr">
        <is>
          <t>TN</t>
        </is>
      </c>
      <c r="X94" t="n">
        <v>250</v>
      </c>
      <c r="Y94" t="inlineStr">
        <is>
          <t>MXN</t>
        </is>
      </c>
      <c r="Z94" t="inlineStr">
        <is>
          <t>TN</t>
        </is>
      </c>
      <c r="AA94" t="inlineStr">
        <is>
          <t>66650746</t>
        </is>
      </c>
      <c r="AB94" t="inlineStr">
        <is>
          <t>I8 PRADERAS DEL VALLE 2019</t>
        </is>
      </c>
      <c r="AC94" t="n">
        <v>56103637</v>
      </c>
      <c r="AD94" t="n">
        <v>6622381540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D848-900004960-66650746-10000430-4</t>
        </is>
      </c>
    </row>
    <row r="95">
      <c r="A95" t="inlineStr">
        <is>
          <t>900004960D8486683375010000624</t>
        </is>
      </c>
      <c r="B95" t="inlineStr">
        <is>
          <t>4600040371-80</t>
        </is>
      </c>
      <c r="C95" t="n">
        <v>4600040371</v>
      </c>
      <c r="D95" t="n">
        <v>80</v>
      </c>
      <c r="E95" t="inlineStr">
        <is>
          <t>MXPO</t>
        </is>
      </c>
      <c r="F95" t="inlineStr">
        <is>
          <t>MXL</t>
        </is>
      </c>
      <c r="G95" t="n">
        <v>900004960</v>
      </c>
      <c r="H95" t="inlineStr">
        <is>
          <t>TP-ED ARENAS Y GRAVAS DE MTY</t>
        </is>
      </c>
      <c r="I95" t="n">
        <v>5063537</v>
      </c>
      <c r="J95" t="inlineStr">
        <is>
          <t>ARENAS Y GRAVAS DE MONTERREY</t>
        </is>
      </c>
      <c r="K95" t="inlineStr">
        <is>
          <t>N90</t>
        </is>
      </c>
      <c r="L95" t="inlineStr">
        <is>
          <t>(AP) NAFIN 90 Dias</t>
        </is>
      </c>
      <c r="M95" t="n">
        <v>10000624</v>
      </c>
      <c r="N95" t="inlineStr">
        <is>
          <t>Grava Triturada Caliza 40 mm - 1 1/2"</t>
        </is>
      </c>
      <c r="O95" t="inlineStr">
        <is>
          <t>D848</t>
        </is>
      </c>
      <c r="P95" t="inlineStr">
        <is>
          <t>MX-CED. SALTILLO</t>
        </is>
      </c>
      <c r="Q95" t="n">
        <v>20171110</v>
      </c>
      <c r="R95" t="n">
        <v>20241231</v>
      </c>
      <c r="S95" t="n">
        <v>20191227</v>
      </c>
      <c r="T95" t="n">
        <v>20241231</v>
      </c>
      <c r="U95" t="n">
        <v>339</v>
      </c>
      <c r="V95" t="inlineStr">
        <is>
          <t>MXN</t>
        </is>
      </c>
      <c r="W95" t="inlineStr">
        <is>
          <t>TN</t>
        </is>
      </c>
      <c r="X95" t="n">
        <v>250</v>
      </c>
      <c r="Y95" t="inlineStr">
        <is>
          <t>MXN</t>
        </is>
      </c>
      <c r="Z95" t="inlineStr">
        <is>
          <t>TN</t>
        </is>
      </c>
      <c r="AA95" t="inlineStr">
        <is>
          <t>66833750</t>
        </is>
      </c>
      <c r="AB95" t="inlineStr">
        <is>
          <t>I8 FRACCIONAMIENTO VILLAS RESIDENCI</t>
        </is>
      </c>
      <c r="AC95" t="n">
        <v>56103637</v>
      </c>
      <c r="AD95" t="n">
        <v>6622381540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D848-900004960-66833750-10000624-4</t>
        </is>
      </c>
    </row>
    <row r="96">
      <c r="A96" t="inlineStr">
        <is>
          <t>900000138D8486681782210000407</t>
        </is>
      </c>
      <c r="B96" t="inlineStr">
        <is>
          <t>4600042903-260</t>
        </is>
      </c>
      <c r="C96" t="n">
        <v>4600042903</v>
      </c>
      <c r="D96" t="n">
        <v>260</v>
      </c>
      <c r="E96" t="inlineStr">
        <is>
          <t>MXPO</t>
        </is>
      </c>
      <c r="F96" t="inlineStr">
        <is>
          <t>MXL</t>
        </is>
      </c>
      <c r="G96" t="n">
        <v>900000138</v>
      </c>
      <c r="H96" t="inlineStr">
        <is>
          <t>TP- ED GRAMOL</t>
        </is>
      </c>
      <c r="I96" t="n">
        <v>5005459</v>
      </c>
      <c r="J96" t="inlineStr">
        <is>
          <t>TRITURADOS GRAMOL SA DE CV</t>
        </is>
      </c>
      <c r="K96" t="inlineStr">
        <is>
          <t>Z04</t>
        </is>
      </c>
      <c r="L96" t="inlineStr">
        <is>
          <t>(AP) 30 Dias</t>
        </is>
      </c>
      <c r="M96" t="n">
        <v>10000407</v>
      </c>
      <c r="N96" t="inlineStr">
        <is>
          <t>Grava Triturada Caliza 10 mm - 3/8"</t>
        </is>
      </c>
      <c r="O96" t="inlineStr">
        <is>
          <t>D848</t>
        </is>
      </c>
      <c r="P96" t="inlineStr">
        <is>
          <t>MX-CED. SALTILLO</t>
        </is>
      </c>
      <c r="Q96" t="n">
        <v>20180901</v>
      </c>
      <c r="R96" t="n">
        <v>20281231</v>
      </c>
      <c r="S96" t="n">
        <v>20200324</v>
      </c>
      <c r="T96" t="n">
        <v>20291231</v>
      </c>
      <c r="U96" t="n">
        <v>303.7</v>
      </c>
      <c r="V96" t="inlineStr">
        <is>
          <t>MXN</t>
        </is>
      </c>
      <c r="W96" t="inlineStr">
        <is>
          <t>TN</t>
        </is>
      </c>
      <c r="X96" t="n">
        <v>220</v>
      </c>
      <c r="Y96" t="inlineStr">
        <is>
          <t>MXN</t>
        </is>
      </c>
      <c r="Z96" t="inlineStr">
        <is>
          <t>TN</t>
        </is>
      </c>
      <c r="AA96" t="inlineStr">
        <is>
          <t>66817822</t>
        </is>
      </c>
      <c r="AB96" t="inlineStr">
        <is>
          <t>BODEGA INDUSTRIAL (LAMR)</t>
        </is>
      </c>
      <c r="AC96" t="n">
        <v>56103637</v>
      </c>
      <c r="AD96" t="n">
        <v>6622381540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D848-900000138-66817822-10000407-4</t>
        </is>
      </c>
    </row>
    <row r="97">
      <c r="A97" t="inlineStr">
        <is>
          <t>900004960D8486665511610000624</t>
        </is>
      </c>
      <c r="B97" t="inlineStr">
        <is>
          <t>4600040371-110</t>
        </is>
      </c>
      <c r="C97" t="n">
        <v>4600040371</v>
      </c>
      <c r="D97" t="n">
        <v>110</v>
      </c>
      <c r="E97" t="inlineStr">
        <is>
          <t>MXPO</t>
        </is>
      </c>
      <c r="F97" t="inlineStr">
        <is>
          <t>MXL</t>
        </is>
      </c>
      <c r="G97" t="n">
        <v>900004960</v>
      </c>
      <c r="H97" t="inlineStr">
        <is>
          <t>TP-ED ARENAS Y GRAVAS DE MTY</t>
        </is>
      </c>
      <c r="I97" t="n">
        <v>5063537</v>
      </c>
      <c r="J97" t="inlineStr">
        <is>
          <t>ARENAS Y GRAVAS DE MONTERREY</t>
        </is>
      </c>
      <c r="K97" t="inlineStr">
        <is>
          <t>N90</t>
        </is>
      </c>
      <c r="L97" t="inlineStr">
        <is>
          <t>(AP) NAFIN 90 Dias</t>
        </is>
      </c>
      <c r="M97" t="n">
        <v>10000624</v>
      </c>
      <c r="N97" t="inlineStr">
        <is>
          <t>Grava Triturada Caliza 40 mm - 1 1/2"</t>
        </is>
      </c>
      <c r="O97" t="inlineStr">
        <is>
          <t>D848</t>
        </is>
      </c>
      <c r="P97" t="inlineStr">
        <is>
          <t>MX-CED. SALTILLO</t>
        </is>
      </c>
      <c r="Q97" t="n">
        <v>20171110</v>
      </c>
      <c r="R97" t="n">
        <v>20241231</v>
      </c>
      <c r="S97" t="n">
        <v>20200604</v>
      </c>
      <c r="T97" t="n">
        <v>20291231</v>
      </c>
      <c r="U97" t="n">
        <v>299</v>
      </c>
      <c r="V97" t="inlineStr">
        <is>
          <t>MXN</t>
        </is>
      </c>
      <c r="W97" t="inlineStr">
        <is>
          <t>TN</t>
        </is>
      </c>
      <c r="X97" t="n">
        <v>210</v>
      </c>
      <c r="Y97" t="inlineStr">
        <is>
          <t>MXN</t>
        </is>
      </c>
      <c r="Z97" t="inlineStr">
        <is>
          <t>TN</t>
        </is>
      </c>
      <c r="AA97" t="inlineStr">
        <is>
          <t>66655116</t>
        </is>
      </c>
      <c r="AB97" t="inlineStr">
        <is>
          <t>I8 PEREZ GONZALEZ LILIANA ISABEL</t>
        </is>
      </c>
      <c r="AC97" t="n">
        <v>56103637</v>
      </c>
      <c r="AD97" t="n">
        <v>6622381540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D848-900004960-66655116-10000624-4</t>
        </is>
      </c>
    </row>
    <row r="98">
      <c r="A98" t="inlineStr">
        <is>
          <t>900004960D8486500022410000624</t>
        </is>
      </c>
      <c r="B98" t="inlineStr">
        <is>
          <t>4600040371-140</t>
        </is>
      </c>
      <c r="C98" t="n">
        <v>4600040371</v>
      </c>
      <c r="D98" t="n">
        <v>140</v>
      </c>
      <c r="E98" t="inlineStr">
        <is>
          <t>MXPO</t>
        </is>
      </c>
      <c r="F98" t="inlineStr">
        <is>
          <t>MXL</t>
        </is>
      </c>
      <c r="G98" t="n">
        <v>900004960</v>
      </c>
      <c r="H98" t="inlineStr">
        <is>
          <t>TP-ED ARENAS Y GRAVAS DE MTY</t>
        </is>
      </c>
      <c r="I98" t="n">
        <v>5063537</v>
      </c>
      <c r="J98" t="inlineStr">
        <is>
          <t>ARENAS Y GRAVAS DE MONTERREY</t>
        </is>
      </c>
      <c r="K98" t="inlineStr">
        <is>
          <t>N90</t>
        </is>
      </c>
      <c r="L98" t="inlineStr">
        <is>
          <t>(AP) NAFIN 90 Dias</t>
        </is>
      </c>
      <c r="M98" t="n">
        <v>10000624</v>
      </c>
      <c r="N98" t="inlineStr">
        <is>
          <t>Grava Triturada Caliza 40 mm - 1 1/2"</t>
        </is>
      </c>
      <c r="O98" t="inlineStr">
        <is>
          <t>D848</t>
        </is>
      </c>
      <c r="P98" t="inlineStr">
        <is>
          <t>MX-CED. SALTILLO</t>
        </is>
      </c>
      <c r="Q98" t="n">
        <v>20171110</v>
      </c>
      <c r="R98" t="n">
        <v>20241231</v>
      </c>
      <c r="S98" t="n">
        <v>20200604</v>
      </c>
      <c r="T98" t="n">
        <v>20291231</v>
      </c>
      <c r="U98" t="n">
        <v>299</v>
      </c>
      <c r="V98" t="inlineStr">
        <is>
          <t>MXN</t>
        </is>
      </c>
      <c r="W98" t="inlineStr">
        <is>
          <t>TN</t>
        </is>
      </c>
      <c r="X98" t="n">
        <v>210</v>
      </c>
      <c r="Y98" t="inlineStr">
        <is>
          <t>MXN</t>
        </is>
      </c>
      <c r="Z98" t="inlineStr">
        <is>
          <t>TN</t>
        </is>
      </c>
      <c r="AA98" t="inlineStr">
        <is>
          <t>65000224</t>
        </is>
      </c>
      <c r="AB98" t="inlineStr">
        <is>
          <t>PEREZ GONZALEZ LILIANA ISABEL</t>
        </is>
      </c>
      <c r="AC98" t="n">
        <v>56103637</v>
      </c>
      <c r="AD98" t="n">
        <v>6622381540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D848-900004960-65000224-10000624-4</t>
        </is>
      </c>
    </row>
    <row r="99">
      <c r="A99" t="inlineStr">
        <is>
          <t>900000138D8486724235310000404</t>
        </is>
      </c>
      <c r="B99" t="inlineStr">
        <is>
          <t>4600042903-700</t>
        </is>
      </c>
      <c r="C99" t="n">
        <v>4600042903</v>
      </c>
      <c r="D99" t="n">
        <v>700</v>
      </c>
      <c r="E99" t="inlineStr">
        <is>
          <t>MXPO</t>
        </is>
      </c>
      <c r="F99" t="inlineStr">
        <is>
          <t>MXL</t>
        </is>
      </c>
      <c r="G99" t="n">
        <v>900000138</v>
      </c>
      <c r="H99" t="inlineStr">
        <is>
          <t>TP- ED GRAMOL</t>
        </is>
      </c>
      <c r="I99" t="n">
        <v>5005459</v>
      </c>
      <c r="J99" t="inlineStr">
        <is>
          <t>TRITURADOS GRAMOL SA DE CV</t>
        </is>
      </c>
      <c r="K99" t="inlineStr">
        <is>
          <t>Z04</t>
        </is>
      </c>
      <c r="L99" t="inlineStr">
        <is>
          <t>(AP) 30 Dias</t>
        </is>
      </c>
      <c r="M99" t="n">
        <v>10000404</v>
      </c>
      <c r="N99" t="inlineStr">
        <is>
          <t>Grava Triturada Caliza 20 mm - 3/4"</t>
        </is>
      </c>
      <c r="O99" t="inlineStr">
        <is>
          <t>D848</t>
        </is>
      </c>
      <c r="P99" t="inlineStr">
        <is>
          <t>MX-CED. SALTILLO</t>
        </is>
      </c>
      <c r="Q99" t="n">
        <v>20180901</v>
      </c>
      <c r="R99" t="n">
        <v>20281231</v>
      </c>
      <c r="S99" t="n">
        <v>20260319</v>
      </c>
      <c r="T99" t="n">
        <v>20301231</v>
      </c>
      <c r="U99" t="n">
        <v>214</v>
      </c>
      <c r="V99" t="inlineStr">
        <is>
          <t>MXN</t>
        </is>
      </c>
      <c r="W99" t="inlineStr">
        <is>
          <t>TN</t>
        </is>
      </c>
      <c r="X99" t="n">
        <v>35</v>
      </c>
      <c r="Y99" t="inlineStr">
        <is>
          <t>MXN</t>
        </is>
      </c>
      <c r="Z99" t="inlineStr">
        <is>
          <t>TN</t>
        </is>
      </c>
      <c r="AA99" t="inlineStr">
        <is>
          <t>67242353</t>
        </is>
      </c>
      <c r="AB99" t="inlineStr">
        <is>
          <t>GCL SALTILLO</t>
        </is>
      </c>
      <c r="AC99" t="n">
        <v>56103637</v>
      </c>
      <c r="AD99" t="n">
        <v>6622381540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20260320</v>
      </c>
      <c r="AM99" t="inlineStr">
        <is>
          <t>D848-900000138-67242353-10000404-4</t>
        </is>
      </c>
    </row>
    <row r="100">
      <c r="A100" t="inlineStr">
        <is>
          <t>900000138D8486724235310000859</t>
        </is>
      </c>
      <c r="B100" t="inlineStr">
        <is>
          <t>4600042903-890</t>
        </is>
      </c>
      <c r="C100" t="n">
        <v>4600042903</v>
      </c>
      <c r="D100" t="n">
        <v>890</v>
      </c>
      <c r="E100" t="inlineStr">
        <is>
          <t>MXPO</t>
        </is>
      </c>
      <c r="F100" t="inlineStr">
        <is>
          <t>MXL</t>
        </is>
      </c>
      <c r="G100" t="n">
        <v>900000138</v>
      </c>
      <c r="H100" t="inlineStr">
        <is>
          <t>TP- ED GRAMOL</t>
        </is>
      </c>
      <c r="I100" t="n">
        <v>5005459</v>
      </c>
      <c r="J100" t="inlineStr">
        <is>
          <t>TRITURADOS GRAMOL SA DE CV</t>
        </is>
      </c>
      <c r="K100" t="inlineStr">
        <is>
          <t>Z04</t>
        </is>
      </c>
      <c r="L100" t="inlineStr">
        <is>
          <t>(AP) 30 Dias</t>
        </is>
      </c>
      <c r="M100" t="n">
        <v>10000859</v>
      </c>
      <c r="N100" t="inlineStr">
        <is>
          <t>Arena Triturada Caliza Malla 5</t>
        </is>
      </c>
      <c r="O100" t="inlineStr">
        <is>
          <t>D848</t>
        </is>
      </c>
      <c r="P100" t="inlineStr">
        <is>
          <t>MX-CED. SALTILLO</t>
        </is>
      </c>
      <c r="Q100" t="n">
        <v>20180901</v>
      </c>
      <c r="R100" t="n">
        <v>20281231</v>
      </c>
      <c r="S100" t="n">
        <v>20260319</v>
      </c>
      <c r="T100" t="n">
        <v>20301231</v>
      </c>
      <c r="U100" t="n">
        <v>214</v>
      </c>
      <c r="V100" t="inlineStr">
        <is>
          <t>MXN</t>
        </is>
      </c>
      <c r="W100" t="inlineStr">
        <is>
          <t>TN</t>
        </is>
      </c>
      <c r="X100" t="n">
        <v>35</v>
      </c>
      <c r="Y100" t="inlineStr">
        <is>
          <t>MXN</t>
        </is>
      </c>
      <c r="Z100" t="inlineStr">
        <is>
          <t>TN</t>
        </is>
      </c>
      <c r="AA100" t="inlineStr">
        <is>
          <t>67242353</t>
        </is>
      </c>
      <c r="AB100" t="inlineStr">
        <is>
          <t>GCL SALTILLO</t>
        </is>
      </c>
      <c r="AC100" t="n">
        <v>56103638</v>
      </c>
      <c r="AD100" t="n">
        <v>6622381540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20260320</v>
      </c>
      <c r="AM100" t="inlineStr">
        <is>
          <t>D848-900000138-67242353-10000859-4</t>
        </is>
      </c>
    </row>
    <row r="101">
      <c r="A101" t="inlineStr">
        <is>
          <t>900000138D8486724235310000407</t>
        </is>
      </c>
      <c r="B101" t="inlineStr">
        <is>
          <t>4600042903-880</t>
        </is>
      </c>
      <c r="C101" t="n">
        <v>4600042903</v>
      </c>
      <c r="D101" t="n">
        <v>880</v>
      </c>
      <c r="E101" t="inlineStr">
        <is>
          <t>MXPO</t>
        </is>
      </c>
      <c r="F101" t="inlineStr">
        <is>
          <t>MXL</t>
        </is>
      </c>
      <c r="G101" t="n">
        <v>900000138</v>
      </c>
      <c r="H101" t="inlineStr">
        <is>
          <t>TP- ED GRAMOL</t>
        </is>
      </c>
      <c r="I101" t="n">
        <v>5005459</v>
      </c>
      <c r="J101" t="inlineStr">
        <is>
          <t>TRITURADOS GRAMOL SA DE CV</t>
        </is>
      </c>
      <c r="K101" t="inlineStr">
        <is>
          <t>Z04</t>
        </is>
      </c>
      <c r="L101" t="inlineStr">
        <is>
          <t>(AP) 30 Dias</t>
        </is>
      </c>
      <c r="M101" t="n">
        <v>10000407</v>
      </c>
      <c r="N101" t="inlineStr">
        <is>
          <t>Grava Triturada Caliza 10 mm - 3/8"</t>
        </is>
      </c>
      <c r="O101" t="inlineStr">
        <is>
          <t>D848</t>
        </is>
      </c>
      <c r="P101" t="inlineStr">
        <is>
          <t>MX-CED. SALTILLO</t>
        </is>
      </c>
      <c r="Q101" t="n">
        <v>20180901</v>
      </c>
      <c r="R101" t="n">
        <v>20281231</v>
      </c>
      <c r="S101" t="n">
        <v>20260319</v>
      </c>
      <c r="T101" t="n">
        <v>20301231</v>
      </c>
      <c r="U101" t="n">
        <v>214</v>
      </c>
      <c r="V101" t="inlineStr">
        <is>
          <t>MXN</t>
        </is>
      </c>
      <c r="W101" t="inlineStr">
        <is>
          <t>TN</t>
        </is>
      </c>
      <c r="X101" t="n">
        <v>35</v>
      </c>
      <c r="Y101" t="inlineStr">
        <is>
          <t>MXN</t>
        </is>
      </c>
      <c r="Z101" t="inlineStr">
        <is>
          <t>TN</t>
        </is>
      </c>
      <c r="AA101" t="inlineStr">
        <is>
          <t>67242353</t>
        </is>
      </c>
      <c r="AB101" t="inlineStr">
        <is>
          <t>GCL SALTILLO</t>
        </is>
      </c>
      <c r="AC101" t="n">
        <v>56103637</v>
      </c>
      <c r="AD101" t="n">
        <v>6622381540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20260320</v>
      </c>
      <c r="AM101" t="inlineStr">
        <is>
          <t>D848-900000138-67242353-10000407-4</t>
        </is>
      </c>
    </row>
    <row r="102">
      <c r="A102" t="inlineStr">
        <is>
          <t>900000138D8486724235310000402</t>
        </is>
      </c>
      <c r="B102" t="inlineStr">
        <is>
          <t>4600042903-710</t>
        </is>
      </c>
      <c r="C102" t="n">
        <v>4600042903</v>
      </c>
      <c r="D102" t="n">
        <v>710</v>
      </c>
      <c r="E102" t="inlineStr">
        <is>
          <t>MXPO</t>
        </is>
      </c>
      <c r="F102" t="inlineStr">
        <is>
          <t>MXL</t>
        </is>
      </c>
      <c r="G102" t="n">
        <v>900000138</v>
      </c>
      <c r="H102" t="inlineStr">
        <is>
          <t>TP- ED GRAMOL</t>
        </is>
      </c>
      <c r="I102" t="n">
        <v>5005459</v>
      </c>
      <c r="J102" t="inlineStr">
        <is>
          <t>TRITURADOS GRAMOL SA DE CV</t>
        </is>
      </c>
      <c r="K102" t="inlineStr">
        <is>
          <t>Z04</t>
        </is>
      </c>
      <c r="L102" t="inlineStr">
        <is>
          <t>(AP) 30 Dias</t>
        </is>
      </c>
      <c r="M102" t="n">
        <v>10000402</v>
      </c>
      <c r="N102" t="inlineStr">
        <is>
          <t>Arena Triturada Caliza Malla 4</t>
        </is>
      </c>
      <c r="O102" t="inlineStr">
        <is>
          <t>D848</t>
        </is>
      </c>
      <c r="P102" t="inlineStr">
        <is>
          <t>MX-CED. SALTILLO</t>
        </is>
      </c>
      <c r="Q102" t="n">
        <v>20180901</v>
      </c>
      <c r="R102" t="n">
        <v>20281231</v>
      </c>
      <c r="S102" t="n">
        <v>20260319</v>
      </c>
      <c r="T102" t="n">
        <v>20301231</v>
      </c>
      <c r="U102" t="n">
        <v>214</v>
      </c>
      <c r="V102" t="inlineStr">
        <is>
          <t>MXN</t>
        </is>
      </c>
      <c r="W102" t="inlineStr">
        <is>
          <t>TN</t>
        </is>
      </c>
      <c r="X102" t="n">
        <v>35</v>
      </c>
      <c r="Y102" t="inlineStr">
        <is>
          <t>MXN</t>
        </is>
      </c>
      <c r="Z102" t="inlineStr">
        <is>
          <t>TN</t>
        </is>
      </c>
      <c r="AA102" t="inlineStr">
        <is>
          <t>67242353</t>
        </is>
      </c>
      <c r="AB102" t="inlineStr">
        <is>
          <t>GCL SALTILLO</t>
        </is>
      </c>
      <c r="AC102" t="n">
        <v>56103638</v>
      </c>
      <c r="AD102" t="n">
        <v>6622381540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20260320</v>
      </c>
      <c r="AM102" t="inlineStr">
        <is>
          <t>D848-900000138-67242353-10000402-4</t>
        </is>
      </c>
    </row>
    <row r="103">
      <c r="A103" t="inlineStr">
        <is>
          <t>900000138D8486719783010000407</t>
        </is>
      </c>
      <c r="B103" t="inlineStr">
        <is>
          <t>4600042903-670</t>
        </is>
      </c>
      <c r="C103" t="n">
        <v>4600042903</v>
      </c>
      <c r="D103" t="n">
        <v>670</v>
      </c>
      <c r="E103" t="inlineStr">
        <is>
          <t>MXPO</t>
        </is>
      </c>
      <c r="F103" t="inlineStr">
        <is>
          <t>MXL</t>
        </is>
      </c>
      <c r="G103" t="n">
        <v>900000138</v>
      </c>
      <c r="H103" t="inlineStr">
        <is>
          <t>TP- ED GRAMOL</t>
        </is>
      </c>
      <c r="I103" t="n">
        <v>5005459</v>
      </c>
      <c r="J103" t="inlineStr">
        <is>
          <t>TRITURADOS GRAMOL SA DE CV</t>
        </is>
      </c>
      <c r="K103" t="inlineStr">
        <is>
          <t>Z04</t>
        </is>
      </c>
      <c r="L103" t="inlineStr">
        <is>
          <t>(AP) 30 Dias</t>
        </is>
      </c>
      <c r="M103" t="n">
        <v>10000407</v>
      </c>
      <c r="N103" t="inlineStr">
        <is>
          <t>Grava Triturada Caliza 10 mm - 3/8"</t>
        </is>
      </c>
      <c r="O103" t="inlineStr">
        <is>
          <t>D848</t>
        </is>
      </c>
      <c r="P103" t="inlineStr">
        <is>
          <t>MX-CED. SALTILLO</t>
        </is>
      </c>
      <c r="Q103" t="n">
        <v>20180901</v>
      </c>
      <c r="R103" t="n">
        <v>20281231</v>
      </c>
      <c r="S103" t="n">
        <v>20230921</v>
      </c>
      <c r="T103" t="n">
        <v>20281231</v>
      </c>
      <c r="U103" t="n">
        <v>251.21</v>
      </c>
      <c r="V103" t="inlineStr">
        <is>
          <t>MXN</t>
        </is>
      </c>
      <c r="W103" t="inlineStr">
        <is>
          <t>TN</t>
        </is>
      </c>
      <c r="X103" t="n">
        <v>130</v>
      </c>
      <c r="Y103" t="inlineStr">
        <is>
          <t>MXN</t>
        </is>
      </c>
      <c r="Z103" t="inlineStr">
        <is>
          <t>TN</t>
        </is>
      </c>
      <c r="AA103" t="inlineStr">
        <is>
          <t>67197830</t>
        </is>
      </c>
      <c r="AB103" t="inlineStr">
        <is>
          <t>GC GENERAL MOTORS</t>
        </is>
      </c>
      <c r="AC103" t="n">
        <v>56103637</v>
      </c>
      <c r="AD103" t="n">
        <v>6622381540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20230921</v>
      </c>
      <c r="AM103" t="inlineStr">
        <is>
          <t>D848-900000138-67197830-10000407-4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2026-09-14T14:20:22Z</dcterms:created>
  <dcterms:modified xsi:type="dcterms:W3CDTF">2026-09-14T14:20:22Z</dcterms:modified>
</cp:coreProperties>
</file>