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900000000</t>
        </is>
      </c>
      <c r="B3" s="8" t="inlineStr">
        <is>
          <t>TC-ED-LAZCANO HUERTA</t>
        </is>
      </c>
      <c r="C3" s="7" t="inlineStr">
        <is>
          <t>DW55</t>
        </is>
      </c>
      <c r="D3" s="7" t="inlineStr">
        <is>
          <t>D284</t>
        </is>
      </c>
      <c r="E3" s="7" t="inlineStr">
        <is>
          <t>4</t>
        </is>
      </c>
      <c r="F3" s="8" t="inlineStr">
        <is>
          <t>PD0183 VILLAHERMOSA</t>
        </is>
      </c>
      <c r="G3" s="8" t="inlineStr">
        <is>
          <t>10000541</t>
        </is>
      </c>
      <c r="H3" s="8" t="inlineStr">
        <is>
          <t>Grava Clasificada Río 10 mm - 3/8"</t>
        </is>
      </c>
      <c r="I3" s="9" t="n">
        <v>1528</v>
      </c>
      <c r="J3" s="7" t="inlineStr">
        <is>
          <t>20260804</t>
        </is>
      </c>
      <c r="K3" s="7" t="inlineStr">
        <is>
          <t>99991231</t>
        </is>
      </c>
      <c r="L3" s="10" t="n">
        <v>229.06</v>
      </c>
      <c r="M3" s="10" t="n">
        <v>314.14</v>
      </c>
      <c r="N3" s="7" t="inlineStr">
        <is>
          <t>TN</t>
        </is>
      </c>
      <c r="O3" s="10" t="n">
        <v>900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900000000</t>
        </is>
      </c>
      <c r="B4" s="8" t="inlineStr">
        <is>
          <t>TC-ED-LAZCANO HUERTA</t>
        </is>
      </c>
      <c r="C4" s="7" t="inlineStr">
        <is>
          <t>DW55</t>
        </is>
      </c>
      <c r="D4" s="7" t="inlineStr">
        <is>
          <t>D309</t>
        </is>
      </c>
      <c r="E4" s="7" t="inlineStr">
        <is>
          <t>4</t>
        </is>
      </c>
      <c r="F4" s="8" t="inlineStr">
        <is>
          <t>PD0477 CARDENAS</t>
        </is>
      </c>
      <c r="G4" s="8" t="inlineStr">
        <is>
          <t>10000541</t>
        </is>
      </c>
      <c r="H4" s="8" t="inlineStr">
        <is>
          <t>Grava Clasificada Río 10 mm - 3/8"</t>
        </is>
      </c>
      <c r="I4" s="9" t="n">
        <v>1528</v>
      </c>
      <c r="J4" s="7" t="inlineStr">
        <is>
          <t>20240904</t>
        </is>
      </c>
      <c r="K4" s="7" t="inlineStr">
        <is>
          <t>99991231</t>
        </is>
      </c>
      <c r="L4" s="10" t="n">
        <v>196.34</v>
      </c>
      <c r="M4" s="10" t="n">
        <v>261.78</v>
      </c>
      <c r="N4" s="7" t="inlineStr">
        <is>
          <t>TN</t>
        </is>
      </c>
      <c r="O4" s="10" t="n">
        <v>700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900000000</t>
        </is>
      </c>
      <c r="B5" s="8" t="inlineStr">
        <is>
          <t>TC-ED-LAZCANO HUERTA</t>
        </is>
      </c>
      <c r="C5" s="7" t="inlineStr">
        <is>
          <t>DW55</t>
        </is>
      </c>
      <c r="D5" s="7" t="inlineStr">
        <is>
          <t>D342</t>
        </is>
      </c>
      <c r="E5" s="7" t="inlineStr">
        <is>
          <t>4</t>
        </is>
      </c>
      <c r="F5" s="8" t="inlineStr">
        <is>
          <t>PD0268 SAMARIA II -PLANTA 2</t>
        </is>
      </c>
      <c r="G5" s="8" t="inlineStr">
        <is>
          <t>10000541</t>
        </is>
      </c>
      <c r="H5" s="8" t="inlineStr">
        <is>
          <t>Grava Clasificada Río 10 mm - 3/8"</t>
        </is>
      </c>
      <c r="I5" s="9" t="n">
        <v>1528</v>
      </c>
      <c r="J5" s="7" t="inlineStr">
        <is>
          <t>20220504</t>
        </is>
      </c>
      <c r="K5" s="7" t="inlineStr">
        <is>
          <t>20240930</t>
        </is>
      </c>
      <c r="L5" s="10" t="n">
        <v>84.81</v>
      </c>
      <c r="M5" s="10" t="n">
        <v>262.05</v>
      </c>
      <c r="N5" s="7" t="inlineStr">
        <is>
          <t>TN</t>
        </is>
      </c>
      <c r="O5" s="10" t="n">
        <v>900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900000000</t>
        </is>
      </c>
      <c r="B6" s="8" t="inlineStr">
        <is>
          <t>TC-ED-LAZCANO HUERTA</t>
        </is>
      </c>
      <c r="C6" s="7" t="inlineStr">
        <is>
          <t>DW55</t>
        </is>
      </c>
      <c r="D6" s="7" t="inlineStr">
        <is>
          <t>D348</t>
        </is>
      </c>
      <c r="E6" s="7" t="inlineStr"/>
      <c r="F6" s="8" t="inlineStr">
        <is>
          <t>PD0294 LAGUNA VERDE 2</t>
        </is>
      </c>
      <c r="G6" s="8" t="inlineStr">
        <is>
          <t>10000541</t>
        </is>
      </c>
      <c r="H6" s="8" t="inlineStr">
        <is>
          <t>Grava Clasificada Río 10 mm - 3/8"</t>
        </is>
      </c>
      <c r="I6" s="9" t="n">
        <v>1528</v>
      </c>
      <c r="J6" s="7" t="inlineStr">
        <is>
          <t>20240122</t>
        </is>
      </c>
      <c r="K6" s="7" t="inlineStr">
        <is>
          <t>20241015</t>
        </is>
      </c>
      <c r="L6" s="10" t="n">
        <v>89.28</v>
      </c>
      <c r="M6" s="10" t="n"/>
      <c r="N6" s="7" t="inlineStr">
        <is>
          <t>TN</t>
        </is>
      </c>
      <c r="O6" s="10" t="n">
        <v>900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900000000</t>
        </is>
      </c>
      <c r="B7" s="8" t="inlineStr">
        <is>
          <t>TC-ED-LAZCANO HUERTA</t>
        </is>
      </c>
      <c r="C7" s="7" t="inlineStr">
        <is>
          <t>DW55</t>
        </is>
      </c>
      <c r="D7" s="7" t="inlineStr">
        <is>
          <t>ER67</t>
        </is>
      </c>
      <c r="E7" s="7" t="inlineStr"/>
      <c r="F7" s="8" t="inlineStr"/>
      <c r="G7" s="8" t="inlineStr">
        <is>
          <t>10000541</t>
        </is>
      </c>
      <c r="H7" s="8" t="inlineStr">
        <is>
          <t>Grava Clasificada Río 10 mm - 3/8"</t>
        </is>
      </c>
      <c r="I7" s="9" t="n">
        <v>1528</v>
      </c>
      <c r="J7" s="7" t="inlineStr">
        <is>
          <t>20220504</t>
        </is>
      </c>
      <c r="K7" s="7" t="inlineStr">
        <is>
          <t>20230127</t>
        </is>
      </c>
      <c r="L7" s="10" t="n">
        <v>84.81</v>
      </c>
      <c r="M7" s="10" t="n"/>
      <c r="N7" s="7" t="inlineStr">
        <is>
          <t>TN</t>
        </is>
      </c>
      <c r="O7" s="10" t="n">
        <v>900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900000000</t>
        </is>
      </c>
      <c r="B8" s="8" t="inlineStr">
        <is>
          <t>TC-ED-LAZCANO HUERTA</t>
        </is>
      </c>
      <c r="C8" s="7" t="inlineStr">
        <is>
          <t>DW55</t>
        </is>
      </c>
      <c r="D8" s="7" t="inlineStr">
        <is>
          <t>ER68</t>
        </is>
      </c>
      <c r="E8" s="7" t="inlineStr"/>
      <c r="F8" s="8" t="inlineStr"/>
      <c r="G8" s="8" t="inlineStr">
        <is>
          <t>10000541</t>
        </is>
      </c>
      <c r="H8" s="8" t="inlineStr">
        <is>
          <t>Grava Clasificada Río 10 mm - 3/8"</t>
        </is>
      </c>
      <c r="I8" s="9" t="n">
        <v>1528</v>
      </c>
      <c r="J8" s="7" t="inlineStr">
        <is>
          <t>20240122</t>
        </is>
      </c>
      <c r="K8" s="7" t="inlineStr">
        <is>
          <t>20241015</t>
        </is>
      </c>
      <c r="L8" s="10" t="n">
        <v>84.81</v>
      </c>
      <c r="M8" s="10" t="n"/>
      <c r="N8" s="7" t="inlineStr">
        <is>
          <t>TN</t>
        </is>
      </c>
      <c r="O8" s="10" t="n">
        <v>900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900000515</t>
        </is>
      </c>
      <c r="B9" s="8" t="inlineStr"/>
      <c r="C9" s="7" t="inlineStr">
        <is>
          <t>DW55</t>
        </is>
      </c>
      <c r="D9" s="7" t="inlineStr">
        <is>
          <t>D284</t>
        </is>
      </c>
      <c r="E9" s="7" t="inlineStr">
        <is>
          <t>4</t>
        </is>
      </c>
      <c r="F9" s="8" t="inlineStr">
        <is>
          <t>PD0183 VILLAHERMOSA</t>
        </is>
      </c>
      <c r="G9" s="8" t="inlineStr">
        <is>
          <t>10049559</t>
        </is>
      </c>
      <c r="H9" s="8" t="inlineStr">
        <is>
          <t>Grava Triturada Caliza 20 mm - 3/4"</t>
        </is>
      </c>
      <c r="I9" s="9" t="n">
        <v>1342</v>
      </c>
      <c r="J9" s="7" t="inlineStr">
        <is>
          <t>20220516</t>
        </is>
      </c>
      <c r="K9" s="7" t="inlineStr">
        <is>
          <t>20240710</t>
        </is>
      </c>
      <c r="L9" s="10" t="n">
        <v>122.95</v>
      </c>
      <c r="M9" s="10" t="n">
        <v>85.39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900000515</t>
        </is>
      </c>
      <c r="B10" s="8" t="inlineStr"/>
      <c r="C10" s="7" t="inlineStr">
        <is>
          <t>DW55</t>
        </is>
      </c>
      <c r="D10" s="7" t="inlineStr">
        <is>
          <t>D284</t>
        </is>
      </c>
      <c r="E10" s="7" t="inlineStr"/>
      <c r="F10" s="8" t="inlineStr">
        <is>
          <t>PD0183 VILLAHERMOSA</t>
        </is>
      </c>
      <c r="G10" s="8" t="inlineStr">
        <is>
          <t>10217663</t>
        </is>
      </c>
      <c r="H10" s="8" t="inlineStr">
        <is>
          <t>ARENA CLASIFICADA RÍO MALLA 4 -TABASCO</t>
        </is>
      </c>
      <c r="I10" s="9" t="n">
        <v>1456</v>
      </c>
      <c r="J10" s="7" t="inlineStr">
        <is>
          <t>20220516</t>
        </is>
      </c>
      <c r="K10" s="7" t="inlineStr">
        <is>
          <t>20240710</t>
        </is>
      </c>
      <c r="L10" s="10" t="n">
        <v>36.54</v>
      </c>
      <c r="M10" s="10" t="n"/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900000515</t>
        </is>
      </c>
      <c r="B11" s="8" t="inlineStr"/>
      <c r="C11" s="7" t="inlineStr">
        <is>
          <t>DW55</t>
        </is>
      </c>
      <c r="D11" s="7" t="inlineStr">
        <is>
          <t>D284</t>
        </is>
      </c>
      <c r="E11" s="7" t="inlineStr"/>
      <c r="F11" s="8" t="inlineStr">
        <is>
          <t>PD0183 VILLAHERMOSA</t>
        </is>
      </c>
      <c r="G11" s="8" t="inlineStr">
        <is>
          <t>10218414</t>
        </is>
      </c>
      <c r="H11" s="8" t="inlineStr">
        <is>
          <t>GRAVA DE RIO TRITURADA 20 MM</t>
        </is>
      </c>
      <c r="I11" s="9" t="n">
        <v>1515</v>
      </c>
      <c r="J11" s="7" t="inlineStr">
        <is>
          <t>20220516</t>
        </is>
      </c>
      <c r="K11" s="7" t="inlineStr">
        <is>
          <t>20240710</t>
        </is>
      </c>
      <c r="L11" s="10" t="n">
        <v>217.89</v>
      </c>
      <c r="M11" s="10" t="n"/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900000515</t>
        </is>
      </c>
      <c r="B12" s="8" t="inlineStr"/>
      <c r="C12" s="7" t="inlineStr">
        <is>
          <t>DW55</t>
        </is>
      </c>
      <c r="D12" s="7" t="inlineStr">
        <is>
          <t>D309</t>
        </is>
      </c>
      <c r="E12" s="7" t="inlineStr">
        <is>
          <t>4</t>
        </is>
      </c>
      <c r="F12" s="8" t="inlineStr">
        <is>
          <t>PD0477 CARDENAS</t>
        </is>
      </c>
      <c r="G12" s="8" t="inlineStr">
        <is>
          <t>10049559</t>
        </is>
      </c>
      <c r="H12" s="8" t="inlineStr">
        <is>
          <t>Grava Triturada Caliza 20 mm - 3/4"</t>
        </is>
      </c>
      <c r="I12" s="9" t="n">
        <v>1342</v>
      </c>
      <c r="J12" s="7" t="inlineStr">
        <is>
          <t>20220516</t>
        </is>
      </c>
      <c r="K12" s="7" t="inlineStr">
        <is>
          <t>20240710</t>
        </is>
      </c>
      <c r="L12" s="10" t="n">
        <v>122.95</v>
      </c>
      <c r="M12" s="10" t="n">
        <v>118.21</v>
      </c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900000515</t>
        </is>
      </c>
      <c r="B13" s="8" t="inlineStr"/>
      <c r="C13" s="7" t="inlineStr">
        <is>
          <t>DW55</t>
        </is>
      </c>
      <c r="D13" s="7" t="inlineStr">
        <is>
          <t>D326</t>
        </is>
      </c>
      <c r="E13" s="7" t="inlineStr">
        <is>
          <t>4</t>
        </is>
      </c>
      <c r="F13" s="8" t="inlineStr"/>
      <c r="G13" s="8" t="inlineStr">
        <is>
          <t>10049559</t>
        </is>
      </c>
      <c r="H13" s="8" t="inlineStr">
        <is>
          <t>Grava Triturada Caliza 20 mm - 3/4"</t>
        </is>
      </c>
      <c r="I13" s="9" t="n">
        <v>1342</v>
      </c>
      <c r="J13" s="7" t="inlineStr">
        <is>
          <t>20220516</t>
        </is>
      </c>
      <c r="K13" s="7" t="inlineStr">
        <is>
          <t>20240710</t>
        </is>
      </c>
      <c r="L13" s="10" t="n">
        <v>122.95</v>
      </c>
      <c r="M13" s="10" t="n">
        <v>105.07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900000515</t>
        </is>
      </c>
      <c r="B14" s="8" t="inlineStr"/>
      <c r="C14" s="7" t="inlineStr">
        <is>
          <t>DW55</t>
        </is>
      </c>
      <c r="D14" s="7" t="inlineStr">
        <is>
          <t>D342</t>
        </is>
      </c>
      <c r="E14" s="7" t="inlineStr">
        <is>
          <t>4</t>
        </is>
      </c>
      <c r="F14" s="8" t="inlineStr">
        <is>
          <t>PD0268 SAMARIA II -PLANTA 2</t>
        </is>
      </c>
      <c r="G14" s="8" t="inlineStr">
        <is>
          <t>10049559</t>
        </is>
      </c>
      <c r="H14" s="8" t="inlineStr">
        <is>
          <t>Grava Triturada Caliza 20 mm - 3/4"</t>
        </is>
      </c>
      <c r="I14" s="9" t="n">
        <v>1342</v>
      </c>
      <c r="J14" s="7" t="inlineStr">
        <is>
          <t>20220516</t>
        </is>
      </c>
      <c r="K14" s="7" t="inlineStr">
        <is>
          <t>20240710</t>
        </is>
      </c>
      <c r="L14" s="10" t="n">
        <v>122.95</v>
      </c>
      <c r="M14" s="10" t="n">
        <v>137.88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900000515</t>
        </is>
      </c>
      <c r="B15" s="8" t="inlineStr"/>
      <c r="C15" s="7" t="inlineStr">
        <is>
          <t>DW55</t>
        </is>
      </c>
      <c r="D15" s="7" t="inlineStr">
        <is>
          <t>D342</t>
        </is>
      </c>
      <c r="E15" s="7" t="inlineStr"/>
      <c r="F15" s="8" t="inlineStr">
        <is>
          <t>PD0268 SAMARIA II -PLANTA 2</t>
        </is>
      </c>
      <c r="G15" s="8" t="inlineStr">
        <is>
          <t>10217663</t>
        </is>
      </c>
      <c r="H15" s="8" t="inlineStr">
        <is>
          <t>ARENA CLASIFICADA RÍO MALLA 4 -TABASCO</t>
        </is>
      </c>
      <c r="I15" s="9" t="n">
        <v>1456</v>
      </c>
      <c r="J15" s="7" t="inlineStr">
        <is>
          <t>20220516</t>
        </is>
      </c>
      <c r="K15" s="7" t="inlineStr">
        <is>
          <t>20240710</t>
        </is>
      </c>
      <c r="L15" s="10" t="n">
        <v>36.54</v>
      </c>
      <c r="M15" s="10" t="n"/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900000515</t>
        </is>
      </c>
      <c r="B16" s="8" t="inlineStr"/>
      <c r="C16" s="7" t="inlineStr">
        <is>
          <t>DW55</t>
        </is>
      </c>
      <c r="D16" s="7" t="inlineStr">
        <is>
          <t>D342</t>
        </is>
      </c>
      <c r="E16" s="7" t="inlineStr"/>
      <c r="F16" s="8" t="inlineStr">
        <is>
          <t>PD0268 SAMARIA II -PLANTA 2</t>
        </is>
      </c>
      <c r="G16" s="8" t="inlineStr">
        <is>
          <t>10218414</t>
        </is>
      </c>
      <c r="H16" s="8" t="inlineStr">
        <is>
          <t>GRAVA DE RIO TRITURADA 20 MM</t>
        </is>
      </c>
      <c r="I16" s="9" t="n">
        <v>1515</v>
      </c>
      <c r="J16" s="7" t="inlineStr">
        <is>
          <t>20220516</t>
        </is>
      </c>
      <c r="K16" s="7" t="inlineStr">
        <is>
          <t>20240710</t>
        </is>
      </c>
      <c r="L16" s="10" t="n">
        <v>217.89</v>
      </c>
      <c r="M16" s="10" t="n"/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900000515</t>
        </is>
      </c>
      <c r="B17" s="8" t="inlineStr"/>
      <c r="C17" s="7" t="inlineStr">
        <is>
          <t>DW55</t>
        </is>
      </c>
      <c r="D17" s="7" t="inlineStr">
        <is>
          <t>D348</t>
        </is>
      </c>
      <c r="E17" s="7" t="inlineStr">
        <is>
          <t>4</t>
        </is>
      </c>
      <c r="F17" s="8" t="inlineStr">
        <is>
          <t>PD0294 LAGUNA VERDE 2</t>
        </is>
      </c>
      <c r="G17" s="8" t="inlineStr">
        <is>
          <t>10049559</t>
        </is>
      </c>
      <c r="H17" s="8" t="inlineStr">
        <is>
          <t>Grava Triturada Caliza 20 mm - 3/4"</t>
        </is>
      </c>
      <c r="I17" s="9" t="n">
        <v>1342</v>
      </c>
      <c r="J17" s="7" t="inlineStr">
        <is>
          <t>20220516</t>
        </is>
      </c>
      <c r="K17" s="7" t="inlineStr">
        <is>
          <t>20240710</t>
        </is>
      </c>
      <c r="L17" s="10" t="n">
        <v>122.95</v>
      </c>
      <c r="M17" s="10" t="n">
        <v>68.84999999999999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900000515</t>
        </is>
      </c>
      <c r="B18" s="8" t="inlineStr"/>
      <c r="C18" s="7" t="inlineStr">
        <is>
          <t>DW55</t>
        </is>
      </c>
      <c r="D18" s="7" t="inlineStr">
        <is>
          <t>D348</t>
        </is>
      </c>
      <c r="E18" s="7" t="inlineStr"/>
      <c r="F18" s="8" t="inlineStr">
        <is>
          <t>PD0294 LAGUNA VERDE 2</t>
        </is>
      </c>
      <c r="G18" s="8" t="inlineStr">
        <is>
          <t>10217663</t>
        </is>
      </c>
      <c r="H18" s="8" t="inlineStr">
        <is>
          <t>ARENA CLASIFICADA RÍO MALLA 4 -TABASCO</t>
        </is>
      </c>
      <c r="I18" s="9" t="n">
        <v>1456</v>
      </c>
      <c r="J18" s="7" t="inlineStr">
        <is>
          <t>20220516</t>
        </is>
      </c>
      <c r="K18" s="7" t="inlineStr">
        <is>
          <t>20240710</t>
        </is>
      </c>
      <c r="L18" s="10" t="n">
        <v>36.47</v>
      </c>
      <c r="M18" s="10" t="n"/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900000515</t>
        </is>
      </c>
      <c r="B19" s="8" t="inlineStr"/>
      <c r="C19" s="7" t="inlineStr">
        <is>
          <t>DW55</t>
        </is>
      </c>
      <c r="D19" s="7" t="inlineStr">
        <is>
          <t>D348</t>
        </is>
      </c>
      <c r="E19" s="7" t="inlineStr"/>
      <c r="F19" s="8" t="inlineStr">
        <is>
          <t>PD0294 LAGUNA VERDE 2</t>
        </is>
      </c>
      <c r="G19" s="8" t="inlineStr">
        <is>
          <t>10218414</t>
        </is>
      </c>
      <c r="H19" s="8" t="inlineStr">
        <is>
          <t>GRAVA DE RIO TRITURADA 20 MM</t>
        </is>
      </c>
      <c r="I19" s="9" t="n">
        <v>1515</v>
      </c>
      <c r="J19" s="7" t="inlineStr">
        <is>
          <t>20220516</t>
        </is>
      </c>
      <c r="K19" s="7" t="inlineStr">
        <is>
          <t>20240710</t>
        </is>
      </c>
      <c r="L19" s="10" t="n">
        <v>217.82</v>
      </c>
      <c r="M19" s="10" t="n"/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900000515</t>
        </is>
      </c>
      <c r="B20" s="8" t="inlineStr"/>
      <c r="C20" s="7" t="inlineStr">
        <is>
          <t>DW55</t>
        </is>
      </c>
      <c r="D20" s="7" t="inlineStr">
        <is>
          <t>ER67</t>
        </is>
      </c>
      <c r="E20" s="7" t="inlineStr"/>
      <c r="F20" s="8" t="inlineStr"/>
      <c r="G20" s="8" t="inlineStr">
        <is>
          <t>10217663</t>
        </is>
      </c>
      <c r="H20" s="8" t="inlineStr">
        <is>
          <t>ARENA CLASIFICADA RÍO MALLA 4 -TABASCO</t>
        </is>
      </c>
      <c r="I20" s="9" t="n">
        <v>1456</v>
      </c>
      <c r="J20" s="7" t="inlineStr">
        <is>
          <t>20220504</t>
        </is>
      </c>
      <c r="K20" s="7" t="inlineStr">
        <is>
          <t>20230127</t>
        </is>
      </c>
      <c r="L20" s="10" t="n">
        <v>36.54</v>
      </c>
      <c r="M20" s="10" t="n"/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900000515</t>
        </is>
      </c>
      <c r="B21" s="8" t="inlineStr"/>
      <c r="C21" s="7" t="inlineStr">
        <is>
          <t>DW55</t>
        </is>
      </c>
      <c r="D21" s="7" t="inlineStr">
        <is>
          <t>ER67</t>
        </is>
      </c>
      <c r="E21" s="7" t="inlineStr"/>
      <c r="F21" s="8" t="inlineStr"/>
      <c r="G21" s="8" t="inlineStr">
        <is>
          <t>10218414</t>
        </is>
      </c>
      <c r="H21" s="8" t="inlineStr">
        <is>
          <t>GRAVA DE RIO TRITURADA 20 MM</t>
        </is>
      </c>
      <c r="I21" s="9" t="n">
        <v>1515</v>
      </c>
      <c r="J21" s="7" t="inlineStr">
        <is>
          <t>20220504</t>
        </is>
      </c>
      <c r="K21" s="7" t="inlineStr">
        <is>
          <t>20230127</t>
        </is>
      </c>
      <c r="L21" s="10" t="n">
        <v>217.89</v>
      </c>
      <c r="M21" s="10" t="n"/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900000515</t>
        </is>
      </c>
      <c r="B22" s="8" t="inlineStr"/>
      <c r="C22" s="7" t="inlineStr">
        <is>
          <t>DW55</t>
        </is>
      </c>
      <c r="D22" s="7" t="inlineStr">
        <is>
          <t>ER68</t>
        </is>
      </c>
      <c r="E22" s="7" t="inlineStr"/>
      <c r="F22" s="8" t="inlineStr"/>
      <c r="G22" s="8" t="inlineStr">
        <is>
          <t>10217663</t>
        </is>
      </c>
      <c r="H22" s="8" t="inlineStr">
        <is>
          <t>ARENA CLASIFICADA RÍO MALLA 4 -TABASCO</t>
        </is>
      </c>
      <c r="I22" s="9" t="n">
        <v>1456</v>
      </c>
      <c r="J22" s="7" t="inlineStr">
        <is>
          <t>20220516</t>
        </is>
      </c>
      <c r="K22" s="7" t="inlineStr">
        <is>
          <t>20240710</t>
        </is>
      </c>
      <c r="L22" s="10" t="n">
        <v>36.54</v>
      </c>
      <c r="M22" s="10" t="n"/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900000515</t>
        </is>
      </c>
      <c r="B23" s="8" t="inlineStr"/>
      <c r="C23" s="7" t="inlineStr">
        <is>
          <t>DW55</t>
        </is>
      </c>
      <c r="D23" s="7" t="inlineStr">
        <is>
          <t>ER68</t>
        </is>
      </c>
      <c r="E23" s="7" t="inlineStr"/>
      <c r="F23" s="8" t="inlineStr"/>
      <c r="G23" s="8" t="inlineStr">
        <is>
          <t>10218414</t>
        </is>
      </c>
      <c r="H23" s="8" t="inlineStr">
        <is>
          <t>GRAVA DE RIO TRITURADA 20 MM</t>
        </is>
      </c>
      <c r="I23" s="9" t="n">
        <v>1515</v>
      </c>
      <c r="J23" s="7" t="inlineStr">
        <is>
          <t>20220516</t>
        </is>
      </c>
      <c r="K23" s="7" t="inlineStr">
        <is>
          <t>20240710</t>
        </is>
      </c>
      <c r="L23" s="10" t="n">
        <v>217.89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900000743</t>
        </is>
      </c>
      <c r="B24" s="8" t="inlineStr">
        <is>
          <t>TC SIGSA</t>
        </is>
      </c>
      <c r="C24" s="7" t="inlineStr">
        <is>
          <t>DW55</t>
        </is>
      </c>
      <c r="D24" s="7" t="inlineStr">
        <is>
          <t>D284</t>
        </is>
      </c>
      <c r="E24" s="7" t="inlineStr">
        <is>
          <t>1</t>
        </is>
      </c>
      <c r="F24" s="8" t="inlineStr">
        <is>
          <t>PD0183 VILLAHERMOSA</t>
        </is>
      </c>
      <c r="G24" s="8" t="inlineStr">
        <is>
          <t>10000372</t>
        </is>
      </c>
      <c r="H24" s="8" t="inlineStr">
        <is>
          <t>Grava Triturada Caliza 20 mm - 3/4"</t>
        </is>
      </c>
      <c r="I24" s="9" t="n">
        <v>1448</v>
      </c>
      <c r="J24" s="7" t="inlineStr">
        <is>
          <t>20260417</t>
        </is>
      </c>
      <c r="K24" s="7" t="inlineStr">
        <is>
          <t>20260427</t>
        </is>
      </c>
      <c r="L24" s="10" t="n">
        <v>220.99</v>
      </c>
      <c r="M24" s="10" t="n">
        <v>100.83</v>
      </c>
      <c r="N24" s="7" t="inlineStr">
        <is>
          <t>TN</t>
        </is>
      </c>
      <c r="O24" s="10" t="n">
        <v>320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900000743</t>
        </is>
      </c>
      <c r="B25" s="8" t="inlineStr">
        <is>
          <t>TC SIGSA</t>
        </is>
      </c>
      <c r="C25" s="7" t="inlineStr">
        <is>
          <t>DW55</t>
        </is>
      </c>
      <c r="D25" s="7" t="inlineStr">
        <is>
          <t>D284</t>
        </is>
      </c>
      <c r="E25" s="7" t="inlineStr">
        <is>
          <t>1</t>
        </is>
      </c>
      <c r="F25" s="8" t="inlineStr">
        <is>
          <t>PD0183 VILLAHERMOSA</t>
        </is>
      </c>
      <c r="G25" s="8" t="inlineStr">
        <is>
          <t>10123034</t>
        </is>
      </c>
      <c r="H25" s="8" t="inlineStr">
        <is>
          <t>ARENA TRITURADA CALIZA MALLA 4</t>
        </is>
      </c>
      <c r="I25" s="9" t="n">
        <v>1528</v>
      </c>
      <c r="J25" s="7" t="inlineStr">
        <is>
          <t>20260626</t>
        </is>
      </c>
      <c r="K25" s="7" t="inlineStr">
        <is>
          <t>99991231</t>
        </is>
      </c>
      <c r="L25" s="10" t="n">
        <v>85.08</v>
      </c>
      <c r="M25" s="10" t="n">
        <v>123.8</v>
      </c>
      <c r="N25" s="7" t="inlineStr">
        <is>
          <t>TN</t>
        </is>
      </c>
      <c r="O25" s="10" t="n">
        <v>130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900000743</t>
        </is>
      </c>
      <c r="B26" s="8" t="inlineStr">
        <is>
          <t>TC SIGSA</t>
        </is>
      </c>
      <c r="C26" s="7" t="inlineStr">
        <is>
          <t>DW55</t>
        </is>
      </c>
      <c r="D26" s="7" t="inlineStr">
        <is>
          <t>D284</t>
        </is>
      </c>
      <c r="E26" s="7" t="inlineStr">
        <is>
          <t>1</t>
        </is>
      </c>
      <c r="F26" s="8" t="inlineStr">
        <is>
          <t>PD0183 VILLAHERMOSA</t>
        </is>
      </c>
      <c r="G26" s="8" t="inlineStr">
        <is>
          <t>10151600</t>
        </is>
      </c>
      <c r="H26" s="8" t="inlineStr">
        <is>
          <t>GRAVA TRITURADA CALIZA 40 MM - 1 1/2"</t>
        </is>
      </c>
      <c r="I26" s="9" t="n">
        <v>1398</v>
      </c>
      <c r="J26" s="7" t="inlineStr">
        <is>
          <t>20220516</t>
        </is>
      </c>
      <c r="K26" s="7" t="inlineStr">
        <is>
          <t>20240930</t>
        </is>
      </c>
      <c r="L26" s="10" t="n">
        <v>128.76</v>
      </c>
      <c r="M26" s="10" t="n">
        <v>104.99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900000743</t>
        </is>
      </c>
      <c r="B27" s="8" t="inlineStr">
        <is>
          <t>TC SIGSA</t>
        </is>
      </c>
      <c r="C27" s="7" t="inlineStr">
        <is>
          <t>DW55</t>
        </is>
      </c>
      <c r="D27" s="7" t="inlineStr">
        <is>
          <t>D284</t>
        </is>
      </c>
      <c r="E27" s="7" t="inlineStr">
        <is>
          <t>1</t>
        </is>
      </c>
      <c r="F27" s="8" t="inlineStr">
        <is>
          <t>PD0183 VILLAHERMOSA</t>
        </is>
      </c>
      <c r="G27" s="8" t="inlineStr">
        <is>
          <t>10217664</t>
        </is>
      </c>
      <c r="H27" s="8" t="inlineStr">
        <is>
          <t>GRAVA TRITURADA CALIZA 20 MM - 3/4-SG</t>
        </is>
      </c>
      <c r="I27" s="9" t="n">
        <v>1391</v>
      </c>
      <c r="J27" s="7" t="inlineStr">
        <is>
          <t>20260417</t>
        </is>
      </c>
      <c r="K27" s="7" t="inlineStr">
        <is>
          <t>99991231</t>
        </is>
      </c>
      <c r="L27" s="10" t="n">
        <v>230.05</v>
      </c>
      <c r="M27" s="10" t="n">
        <v>104.96</v>
      </c>
      <c r="N27" s="7" t="inlineStr">
        <is>
          <t>TN</t>
        </is>
      </c>
      <c r="O27" s="10" t="n">
        <v>320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900000743</t>
        </is>
      </c>
      <c r="B28" s="8" t="inlineStr">
        <is>
          <t>TC SIGSA</t>
        </is>
      </c>
      <c r="C28" s="7" t="inlineStr">
        <is>
          <t>DW55</t>
        </is>
      </c>
      <c r="D28" s="7" t="inlineStr">
        <is>
          <t>D309</t>
        </is>
      </c>
      <c r="E28" s="7" t="inlineStr">
        <is>
          <t>1</t>
        </is>
      </c>
      <c r="F28" s="8" t="inlineStr">
        <is>
          <t>PD0477 CARDENAS</t>
        </is>
      </c>
      <c r="G28" s="8" t="inlineStr">
        <is>
          <t>10000372</t>
        </is>
      </c>
      <c r="H28" s="8" t="inlineStr">
        <is>
          <t>Grava Triturada Caliza 20 mm - 3/4"</t>
        </is>
      </c>
      <c r="I28" s="9" t="n">
        <v>1448</v>
      </c>
      <c r="J28" s="7" t="inlineStr">
        <is>
          <t>20260417</t>
        </is>
      </c>
      <c r="K28" s="7" t="inlineStr">
        <is>
          <t>20260427</t>
        </is>
      </c>
      <c r="L28" s="10" t="n">
        <v>220.99</v>
      </c>
      <c r="M28" s="10" t="n">
        <v>152.62</v>
      </c>
      <c r="N28" s="7" t="inlineStr">
        <is>
          <t>TN</t>
        </is>
      </c>
      <c r="O28" s="10" t="n">
        <v>320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900000743</t>
        </is>
      </c>
      <c r="B29" s="8" t="inlineStr">
        <is>
          <t>TC SIGSA</t>
        </is>
      </c>
      <c r="C29" s="7" t="inlineStr">
        <is>
          <t>DW55</t>
        </is>
      </c>
      <c r="D29" s="7" t="inlineStr">
        <is>
          <t>D309</t>
        </is>
      </c>
      <c r="E29" s="7" t="inlineStr">
        <is>
          <t>1</t>
        </is>
      </c>
      <c r="F29" s="8" t="inlineStr">
        <is>
          <t>PD0477 CARDENAS</t>
        </is>
      </c>
      <c r="G29" s="8" t="inlineStr">
        <is>
          <t>10123034</t>
        </is>
      </c>
      <c r="H29" s="8" t="inlineStr">
        <is>
          <t>ARENA TRITURADA CALIZA MALLA 4</t>
        </is>
      </c>
      <c r="I29" s="9" t="n">
        <v>1528</v>
      </c>
      <c r="J29" s="7" t="inlineStr">
        <is>
          <t>20260417</t>
        </is>
      </c>
      <c r="K29" s="7" t="inlineStr">
        <is>
          <t>99991231</t>
        </is>
      </c>
      <c r="L29" s="10" t="n">
        <v>85.08</v>
      </c>
      <c r="M29" s="10" t="n">
        <v>144.63</v>
      </c>
      <c r="N29" s="7" t="inlineStr">
        <is>
          <t>TN</t>
        </is>
      </c>
      <c r="O29" s="10" t="n">
        <v>130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900000743</t>
        </is>
      </c>
      <c r="B30" s="8" t="inlineStr">
        <is>
          <t>TC SIGSA</t>
        </is>
      </c>
      <c r="C30" s="7" t="inlineStr">
        <is>
          <t>DW55</t>
        </is>
      </c>
      <c r="D30" s="7" t="inlineStr">
        <is>
          <t>D309</t>
        </is>
      </c>
      <c r="E30" s="7" t="inlineStr">
        <is>
          <t>1</t>
        </is>
      </c>
      <c r="F30" s="8" t="inlineStr">
        <is>
          <t>PD0477 CARDENAS</t>
        </is>
      </c>
      <c r="G30" s="8" t="inlineStr">
        <is>
          <t>10151600</t>
        </is>
      </c>
      <c r="H30" s="8" t="inlineStr">
        <is>
          <t>GRAVA TRITURADA CALIZA 40 MM - 1 1/2"</t>
        </is>
      </c>
      <c r="I30" s="9" t="n">
        <v>1398</v>
      </c>
      <c r="J30" s="7" t="inlineStr">
        <is>
          <t>20220516</t>
        </is>
      </c>
      <c r="K30" s="7" t="inlineStr">
        <is>
          <t>20240930</t>
        </is>
      </c>
      <c r="L30" s="10" t="n">
        <v>128.76</v>
      </c>
      <c r="M30" s="10" t="n">
        <v>143.09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900000743</t>
        </is>
      </c>
      <c r="B31" s="8" t="inlineStr">
        <is>
          <t>TC SIGSA</t>
        </is>
      </c>
      <c r="C31" s="7" t="inlineStr">
        <is>
          <t>DW55</t>
        </is>
      </c>
      <c r="D31" s="7" t="inlineStr">
        <is>
          <t>D309</t>
        </is>
      </c>
      <c r="E31" s="7" t="inlineStr">
        <is>
          <t>1</t>
        </is>
      </c>
      <c r="F31" s="8" t="inlineStr">
        <is>
          <t>PD0477 CARDENAS</t>
        </is>
      </c>
      <c r="G31" s="8" t="inlineStr">
        <is>
          <t>10217664</t>
        </is>
      </c>
      <c r="H31" s="8" t="inlineStr">
        <is>
          <t>GRAVA TRITURADA CALIZA 20 MM - 3/4-SG</t>
        </is>
      </c>
      <c r="I31" s="9" t="n">
        <v>1391</v>
      </c>
      <c r="J31" s="7" t="inlineStr">
        <is>
          <t>20260417</t>
        </is>
      </c>
      <c r="K31" s="7" t="inlineStr">
        <is>
          <t>99991231</t>
        </is>
      </c>
      <c r="L31" s="10" t="n">
        <v>230.05</v>
      </c>
      <c r="M31" s="10" t="n">
        <v>158.88</v>
      </c>
      <c r="N31" s="7" t="inlineStr">
        <is>
          <t>TN</t>
        </is>
      </c>
      <c r="O31" s="10" t="n">
        <v>320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900000743</t>
        </is>
      </c>
      <c r="B32" s="8" t="inlineStr">
        <is>
          <t>TC SIGSA</t>
        </is>
      </c>
      <c r="C32" s="7" t="inlineStr">
        <is>
          <t>DW55</t>
        </is>
      </c>
      <c r="D32" s="7" t="inlineStr">
        <is>
          <t>D315</t>
        </is>
      </c>
      <c r="E32" s="7" t="inlineStr">
        <is>
          <t>1</t>
        </is>
      </c>
      <c r="F32" s="8" t="inlineStr"/>
      <c r="G32" s="8" t="inlineStr">
        <is>
          <t>10000561</t>
        </is>
      </c>
      <c r="H32" s="8" t="inlineStr">
        <is>
          <t>Grava Triturada Caliza 20 mm - 3/4"</t>
        </is>
      </c>
      <c r="I32" s="9" t="n">
        <v>1430</v>
      </c>
      <c r="J32" s="7" t="inlineStr">
        <is>
          <t>20210620</t>
        </is>
      </c>
      <c r="K32" s="7" t="inlineStr">
        <is>
          <t>20240710</t>
        </is>
      </c>
      <c r="L32" s="10" t="n">
        <v>136.67</v>
      </c>
      <c r="M32" s="10" t="n">
        <v>92.54000000000001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900000743</t>
        </is>
      </c>
      <c r="B33" s="8" t="inlineStr">
        <is>
          <t>TC SIGSA</t>
        </is>
      </c>
      <c r="C33" s="7" t="inlineStr">
        <is>
          <t>DW55</t>
        </is>
      </c>
      <c r="D33" s="7" t="inlineStr">
        <is>
          <t>D315</t>
        </is>
      </c>
      <c r="E33" s="7" t="inlineStr">
        <is>
          <t>1</t>
        </is>
      </c>
      <c r="F33" s="8" t="inlineStr"/>
      <c r="G33" s="8" t="inlineStr">
        <is>
          <t>10123034</t>
        </is>
      </c>
      <c r="H33" s="8" t="inlineStr">
        <is>
          <t>ARENA TRITURADA CALIZA MALLA 4</t>
        </is>
      </c>
      <c r="I33" s="9" t="n">
        <v>1528</v>
      </c>
      <c r="J33" s="7" t="inlineStr">
        <is>
          <t>20220516</t>
        </is>
      </c>
      <c r="K33" s="7" t="inlineStr">
        <is>
          <t>20240320</t>
        </is>
      </c>
      <c r="L33" s="10" t="n">
        <v>52.36</v>
      </c>
      <c r="M33" s="10" t="n">
        <v>86.59999999999999</v>
      </c>
      <c r="N33" s="7" t="inlineStr">
        <is>
          <t>TN</t>
        </is>
      </c>
      <c r="O33" s="10" t="n">
        <v>130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900000743</t>
        </is>
      </c>
      <c r="B34" s="8" t="inlineStr">
        <is>
          <t>TC SIGSA</t>
        </is>
      </c>
      <c r="C34" s="7" t="inlineStr">
        <is>
          <t>DW55</t>
        </is>
      </c>
      <c r="D34" s="7" t="inlineStr">
        <is>
          <t>D325</t>
        </is>
      </c>
      <c r="E34" s="7" t="inlineStr">
        <is>
          <t>1</t>
        </is>
      </c>
      <c r="F34" s="8" t="inlineStr">
        <is>
          <t>PD0402 PALENQUE II</t>
        </is>
      </c>
      <c r="G34" s="8" t="inlineStr">
        <is>
          <t>10217664</t>
        </is>
      </c>
      <c r="H34" s="8" t="inlineStr">
        <is>
          <t>GRAVA TRITURADA CALIZA 20 MM - 3/4-SG</t>
        </is>
      </c>
      <c r="I34" s="9" t="n">
        <v>1391</v>
      </c>
      <c r="J34" s="7" t="inlineStr">
        <is>
          <t>20250701</t>
        </is>
      </c>
      <c r="K34" s="7" t="inlineStr">
        <is>
          <t>99991231</t>
        </is>
      </c>
      <c r="L34" s="10" t="n">
        <v>215.67</v>
      </c>
      <c r="M34" s="10" t="n">
        <v>154.57</v>
      </c>
      <c r="N34" s="7" t="inlineStr">
        <is>
          <t>TN</t>
        </is>
      </c>
      <c r="O34" s="10" t="n">
        <v>320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900000743</t>
        </is>
      </c>
      <c r="B35" s="8" t="inlineStr">
        <is>
          <t>TC SIGSA</t>
        </is>
      </c>
      <c r="C35" s="7" t="inlineStr">
        <is>
          <t>DW55</t>
        </is>
      </c>
      <c r="D35" s="7" t="inlineStr">
        <is>
          <t>D326</t>
        </is>
      </c>
      <c r="E35" s="7" t="inlineStr">
        <is>
          <t>1</t>
        </is>
      </c>
      <c r="F35" s="8" t="inlineStr"/>
      <c r="G35" s="8" t="inlineStr">
        <is>
          <t>10000561</t>
        </is>
      </c>
      <c r="H35" s="8" t="inlineStr">
        <is>
          <t>Grava Triturada Caliza 20 mm - 3/4"</t>
        </is>
      </c>
      <c r="I35" s="9" t="n">
        <v>1430</v>
      </c>
      <c r="J35" s="7" t="inlineStr">
        <is>
          <t>20210620</t>
        </is>
      </c>
      <c r="K35" s="7" t="inlineStr">
        <is>
          <t>20240710</t>
        </is>
      </c>
      <c r="L35" s="10" t="n">
        <v>129.55</v>
      </c>
      <c r="M35" s="10" t="n">
        <v>95.34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900000743</t>
        </is>
      </c>
      <c r="B36" s="8" t="inlineStr">
        <is>
          <t>TC SIGSA</t>
        </is>
      </c>
      <c r="C36" s="7" t="inlineStr">
        <is>
          <t>DW55</t>
        </is>
      </c>
      <c r="D36" s="7" t="inlineStr">
        <is>
          <t>D326</t>
        </is>
      </c>
      <c r="E36" s="7" t="inlineStr">
        <is>
          <t>1</t>
        </is>
      </c>
      <c r="F36" s="8" t="inlineStr"/>
      <c r="G36" s="8" t="inlineStr">
        <is>
          <t>10123034</t>
        </is>
      </c>
      <c r="H36" s="8" t="inlineStr">
        <is>
          <t>ARENA TRITURADA CALIZA MALLA 4</t>
        </is>
      </c>
      <c r="I36" s="9" t="n">
        <v>1528</v>
      </c>
      <c r="J36" s="7" t="inlineStr">
        <is>
          <t>20220516</t>
        </is>
      </c>
      <c r="K36" s="7" t="inlineStr">
        <is>
          <t>20240320</t>
        </is>
      </c>
      <c r="L36" s="10" t="n">
        <v>52.36</v>
      </c>
      <c r="M36" s="10" t="n">
        <v>89.23</v>
      </c>
      <c r="N36" s="7" t="inlineStr">
        <is>
          <t>TN</t>
        </is>
      </c>
      <c r="O36" s="10" t="n">
        <v>130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900000743</t>
        </is>
      </c>
      <c r="B37" s="8" t="inlineStr">
        <is>
          <t>TC SIGSA</t>
        </is>
      </c>
      <c r="C37" s="7" t="inlineStr">
        <is>
          <t>DW55</t>
        </is>
      </c>
      <c r="D37" s="7" t="inlineStr">
        <is>
          <t>D342</t>
        </is>
      </c>
      <c r="E37" s="7" t="inlineStr">
        <is>
          <t>1</t>
        </is>
      </c>
      <c r="F37" s="8" t="inlineStr">
        <is>
          <t>PD0268 SAMARIA II -PLANTA 2</t>
        </is>
      </c>
      <c r="G37" s="8" t="inlineStr">
        <is>
          <t>10123034</t>
        </is>
      </c>
      <c r="H37" s="8" t="inlineStr">
        <is>
          <t>ARENA TRITURADA CALIZA MALLA 4</t>
        </is>
      </c>
      <c r="I37" s="9" t="n">
        <v>1528</v>
      </c>
      <c r="J37" s="7" t="inlineStr">
        <is>
          <t>20260417</t>
        </is>
      </c>
      <c r="K37" s="7" t="inlineStr">
        <is>
          <t>99991231</t>
        </is>
      </c>
      <c r="L37" s="10" t="n">
        <v>85.08</v>
      </c>
      <c r="M37" s="10" t="n">
        <v>174.74</v>
      </c>
      <c r="N37" s="7" t="inlineStr">
        <is>
          <t>TN</t>
        </is>
      </c>
      <c r="O37" s="10" t="n">
        <v>130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900000743</t>
        </is>
      </c>
      <c r="B38" s="8" t="inlineStr">
        <is>
          <t>TC SIGSA</t>
        </is>
      </c>
      <c r="C38" s="7" t="inlineStr">
        <is>
          <t>DW55</t>
        </is>
      </c>
      <c r="D38" s="7" t="inlineStr">
        <is>
          <t>D342</t>
        </is>
      </c>
      <c r="E38" s="7" t="inlineStr">
        <is>
          <t>1</t>
        </is>
      </c>
      <c r="F38" s="8" t="inlineStr">
        <is>
          <t>PD0268 SAMARIA II -PLANTA 2</t>
        </is>
      </c>
      <c r="G38" s="8" t="inlineStr">
        <is>
          <t>10151600</t>
        </is>
      </c>
      <c r="H38" s="8" t="inlineStr">
        <is>
          <t>GRAVA TRITURADA CALIZA 40 MM - 1 1/2"</t>
        </is>
      </c>
      <c r="I38" s="9" t="n">
        <v>1398</v>
      </c>
      <c r="J38" s="7" t="inlineStr">
        <is>
          <t>20220516</t>
        </is>
      </c>
      <c r="K38" s="7" t="inlineStr">
        <is>
          <t>20240930</t>
        </is>
      </c>
      <c r="L38" s="10" t="n">
        <v>128.76</v>
      </c>
      <c r="M38" s="10" t="n">
        <v>173.67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900000743</t>
        </is>
      </c>
      <c r="B39" s="8" t="inlineStr">
        <is>
          <t>TC SIGSA</t>
        </is>
      </c>
      <c r="C39" s="7" t="inlineStr">
        <is>
          <t>DW55</t>
        </is>
      </c>
      <c r="D39" s="7" t="inlineStr">
        <is>
          <t>D342</t>
        </is>
      </c>
      <c r="E39" s="7" t="inlineStr">
        <is>
          <t>1</t>
        </is>
      </c>
      <c r="F39" s="8" t="inlineStr">
        <is>
          <t>PD0268 SAMARIA II -PLANTA 2</t>
        </is>
      </c>
      <c r="G39" s="8" t="inlineStr">
        <is>
          <t>10217664</t>
        </is>
      </c>
      <c r="H39" s="8" t="inlineStr">
        <is>
          <t>GRAVA TRITURADA CALIZA 20 MM - 3/4-SG</t>
        </is>
      </c>
      <c r="I39" s="9" t="n">
        <v>1391</v>
      </c>
      <c r="J39" s="7" t="inlineStr">
        <is>
          <t>20250701</t>
        </is>
      </c>
      <c r="K39" s="7" t="inlineStr">
        <is>
          <t>99991231</t>
        </is>
      </c>
      <c r="L39" s="10" t="n">
        <v>215.67</v>
      </c>
      <c r="M39" s="10" t="n">
        <v>243.84</v>
      </c>
      <c r="N39" s="7" t="inlineStr">
        <is>
          <t>TN</t>
        </is>
      </c>
      <c r="O39" s="10" t="n">
        <v>320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900000743</t>
        </is>
      </c>
      <c r="B40" s="8" t="inlineStr">
        <is>
          <t>TC SIGSA</t>
        </is>
      </c>
      <c r="C40" s="7" t="inlineStr">
        <is>
          <t>DW55</t>
        </is>
      </c>
      <c r="D40" s="7" t="inlineStr">
        <is>
          <t>D348</t>
        </is>
      </c>
      <c r="E40" s="7" t="inlineStr">
        <is>
          <t>1</t>
        </is>
      </c>
      <c r="F40" s="8" t="inlineStr">
        <is>
          <t>PD0294 LAGUNA VERDE 2</t>
        </is>
      </c>
      <c r="G40" s="8" t="inlineStr">
        <is>
          <t>10123034</t>
        </is>
      </c>
      <c r="H40" s="8" t="inlineStr">
        <is>
          <t>ARENA TRITURADA CALIZA MALLA 4</t>
        </is>
      </c>
      <c r="I40" s="9" t="n">
        <v>1528</v>
      </c>
      <c r="J40" s="7" t="inlineStr">
        <is>
          <t>20240621</t>
        </is>
      </c>
      <c r="K40" s="7" t="inlineStr">
        <is>
          <t>99991231</t>
        </is>
      </c>
      <c r="L40" s="10" t="n">
        <v>71.98999999999999</v>
      </c>
      <c r="M40" s="10" t="n">
        <v>192.51</v>
      </c>
      <c r="N40" s="7" t="inlineStr">
        <is>
          <t>TN</t>
        </is>
      </c>
      <c r="O40" s="10" t="n">
        <v>130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900000743</t>
        </is>
      </c>
      <c r="B41" s="8" t="inlineStr">
        <is>
          <t>TC SIGSA</t>
        </is>
      </c>
      <c r="C41" s="7" t="inlineStr">
        <is>
          <t>DW55</t>
        </is>
      </c>
      <c r="D41" s="7" t="inlineStr">
        <is>
          <t>D348</t>
        </is>
      </c>
      <c r="E41" s="7" t="inlineStr">
        <is>
          <t>1</t>
        </is>
      </c>
      <c r="F41" s="8" t="inlineStr">
        <is>
          <t>PD0294 LAGUNA VERDE 2</t>
        </is>
      </c>
      <c r="G41" s="8" t="inlineStr">
        <is>
          <t>10151600</t>
        </is>
      </c>
      <c r="H41" s="8" t="inlineStr">
        <is>
          <t>GRAVA TRITURADA CALIZA 40 MM - 1 1/2"</t>
        </is>
      </c>
      <c r="I41" s="9" t="n">
        <v>1398</v>
      </c>
      <c r="J41" s="7" t="inlineStr">
        <is>
          <t>20220516</t>
        </is>
      </c>
      <c r="K41" s="7" t="inlineStr">
        <is>
          <t>20240930</t>
        </is>
      </c>
      <c r="L41" s="10" t="n">
        <v>128.76</v>
      </c>
      <c r="M41" s="10" t="n">
        <v>84.79000000000001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900000743</t>
        </is>
      </c>
      <c r="B42" s="8" t="inlineStr">
        <is>
          <t>TC SIGSA</t>
        </is>
      </c>
      <c r="C42" s="7" t="inlineStr">
        <is>
          <t>DW55</t>
        </is>
      </c>
      <c r="D42" s="7" t="inlineStr">
        <is>
          <t>D348</t>
        </is>
      </c>
      <c r="E42" s="7" t="inlineStr">
        <is>
          <t>1</t>
        </is>
      </c>
      <c r="F42" s="8" t="inlineStr">
        <is>
          <t>PD0294 LAGUNA VERDE 2</t>
        </is>
      </c>
      <c r="G42" s="8" t="inlineStr">
        <is>
          <t>10217664</t>
        </is>
      </c>
      <c r="H42" s="8" t="inlineStr">
        <is>
          <t>GRAVA TRITURADA CALIZA 20 MM - 3/4-SG</t>
        </is>
      </c>
      <c r="I42" s="9" t="n">
        <v>1391</v>
      </c>
      <c r="J42" s="7" t="inlineStr">
        <is>
          <t>20230401</t>
        </is>
      </c>
      <c r="K42" s="7" t="inlineStr">
        <is>
          <t>99991231</t>
        </is>
      </c>
      <c r="L42" s="10" t="n">
        <v>222.86</v>
      </c>
      <c r="M42" s="10" t="n">
        <v>246.35</v>
      </c>
      <c r="N42" s="7" t="inlineStr">
        <is>
          <t>TN</t>
        </is>
      </c>
      <c r="O42" s="10" t="n">
        <v>320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900003437</t>
        </is>
      </c>
      <c r="B43" s="8" t="inlineStr">
        <is>
          <t>TC-ED-RUIZ ROSET</t>
        </is>
      </c>
      <c r="C43" s="7" t="inlineStr">
        <is>
          <t>DW55</t>
        </is>
      </c>
      <c r="D43" s="7" t="inlineStr">
        <is>
          <t>D284</t>
        </is>
      </c>
      <c r="E43" s="7" t="inlineStr">
        <is>
          <t>4</t>
        </is>
      </c>
      <c r="F43" s="8" t="inlineStr">
        <is>
          <t>PD0183 VILLAHERMOSA</t>
        </is>
      </c>
      <c r="G43" s="8" t="inlineStr">
        <is>
          <t>10000541</t>
        </is>
      </c>
      <c r="H43" s="8" t="inlineStr">
        <is>
          <t>Grava Clasificada Río 10 mm - 3/8"</t>
        </is>
      </c>
      <c r="I43" s="9" t="n">
        <v>1528</v>
      </c>
      <c r="J43" s="7" t="inlineStr">
        <is>
          <t>20250428</t>
        </is>
      </c>
      <c r="K43" s="7" t="inlineStr">
        <is>
          <t>20251031</t>
        </is>
      </c>
      <c r="L43" s="10" t="n">
        <v>196.34</v>
      </c>
      <c r="M43" s="10" t="n">
        <v>293.85</v>
      </c>
      <c r="N43" s="7" t="inlineStr">
        <is>
          <t>TN</t>
        </is>
      </c>
      <c r="O43" s="10" t="n">
        <v>749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900003437</t>
        </is>
      </c>
      <c r="B44" s="8" t="inlineStr">
        <is>
          <t>TC-ED-RUIZ ROSET</t>
        </is>
      </c>
      <c r="C44" s="7" t="inlineStr">
        <is>
          <t>DW55</t>
        </is>
      </c>
      <c r="D44" s="7" t="inlineStr">
        <is>
          <t>D309</t>
        </is>
      </c>
      <c r="E44" s="7" t="inlineStr">
        <is>
          <t>4</t>
        </is>
      </c>
      <c r="F44" s="8" t="inlineStr">
        <is>
          <t>PD0477 CARDENAS</t>
        </is>
      </c>
      <c r="G44" s="8" t="inlineStr">
        <is>
          <t>10000541</t>
        </is>
      </c>
      <c r="H44" s="8" t="inlineStr">
        <is>
          <t>Grava Clasificada Río 10 mm - 3/8"</t>
        </is>
      </c>
      <c r="I44" s="9" t="n">
        <v>1528</v>
      </c>
      <c r="J44" s="7" t="inlineStr">
        <is>
          <t>20250428</t>
        </is>
      </c>
      <c r="K44" s="7" t="inlineStr">
        <is>
          <t>20251031</t>
        </is>
      </c>
      <c r="L44" s="10" t="n">
        <v>196.34</v>
      </c>
      <c r="M44" s="10" t="n">
        <v>293.85</v>
      </c>
      <c r="N44" s="7" t="inlineStr">
        <is>
          <t>TN</t>
        </is>
      </c>
      <c r="O44" s="10" t="n">
        <v>749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900003903</t>
        </is>
      </c>
      <c r="B45" s="8" t="inlineStr">
        <is>
          <t>TC ESCUDERO AGUILAR</t>
        </is>
      </c>
      <c r="C45" s="7" t="inlineStr">
        <is>
          <t>DW55</t>
        </is>
      </c>
      <c r="D45" s="7" t="inlineStr">
        <is>
          <t>D284</t>
        </is>
      </c>
      <c r="E45" s="7" t="inlineStr">
        <is>
          <t>1</t>
        </is>
      </c>
      <c r="F45" s="8" t="inlineStr">
        <is>
          <t>PD0183 VILLAHERMOSA</t>
        </is>
      </c>
      <c r="G45" s="8" t="inlineStr">
        <is>
          <t>10217663</t>
        </is>
      </c>
      <c r="H45" s="8" t="inlineStr">
        <is>
          <t>ARENA CLASIFICADA RÍO MALLA 4 -TABASCO</t>
        </is>
      </c>
      <c r="I45" s="9" t="n">
        <v>1456</v>
      </c>
      <c r="J45" s="7" t="inlineStr">
        <is>
          <t>20260701</t>
        </is>
      </c>
      <c r="K45" s="7" t="inlineStr">
        <is>
          <t>99991231</t>
        </is>
      </c>
      <c r="L45" s="10" t="n">
        <v>51.51</v>
      </c>
      <c r="M45" s="10" t="n">
        <v>54.4</v>
      </c>
      <c r="N45" s="7" t="inlineStr">
        <is>
          <t>TN</t>
        </is>
      </c>
      <c r="O45" s="10" t="n">
        <v>75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900003903</t>
        </is>
      </c>
      <c r="B46" s="8" t="inlineStr">
        <is>
          <t>TC ESCUDERO AGUILAR</t>
        </is>
      </c>
      <c r="C46" s="7" t="inlineStr">
        <is>
          <t>DW55</t>
        </is>
      </c>
      <c r="D46" s="7" t="inlineStr">
        <is>
          <t>D304</t>
        </is>
      </c>
      <c r="E46" s="7" t="inlineStr">
        <is>
          <t>1</t>
        </is>
      </c>
      <c r="F46" s="8" t="inlineStr"/>
      <c r="G46" s="8" t="inlineStr">
        <is>
          <t>10217663</t>
        </is>
      </c>
      <c r="H46" s="8" t="inlineStr">
        <is>
          <t>ARENA CLASIFICADA RÍO MALLA 4 -TABASCO</t>
        </is>
      </c>
      <c r="I46" s="9" t="n">
        <v>1456</v>
      </c>
      <c r="J46" s="7" t="inlineStr">
        <is>
          <t>20260701</t>
        </is>
      </c>
      <c r="K46" s="7" t="inlineStr">
        <is>
          <t>99991231</t>
        </is>
      </c>
      <c r="L46" s="10" t="n">
        <v>51.51</v>
      </c>
      <c r="M46" s="10" t="n">
        <v>99.52</v>
      </c>
      <c r="N46" s="7" t="inlineStr">
        <is>
          <t>TN</t>
        </is>
      </c>
      <c r="O46" s="10" t="n">
        <v>75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900003903</t>
        </is>
      </c>
      <c r="B47" s="8" t="inlineStr">
        <is>
          <t>TC ESCUDERO AGUILAR</t>
        </is>
      </c>
      <c r="C47" s="7" t="inlineStr">
        <is>
          <t>DW55</t>
        </is>
      </c>
      <c r="D47" s="7" t="inlineStr">
        <is>
          <t>D309</t>
        </is>
      </c>
      <c r="E47" s="7" t="inlineStr">
        <is>
          <t>1</t>
        </is>
      </c>
      <c r="F47" s="8" t="inlineStr">
        <is>
          <t>PD0477 CARDENAS</t>
        </is>
      </c>
      <c r="G47" s="8" t="inlineStr">
        <is>
          <t>10217663</t>
        </is>
      </c>
      <c r="H47" s="8" t="inlineStr">
        <is>
          <t>ARENA CLASIFICADA RÍO MALLA 4 -TABASCO</t>
        </is>
      </c>
      <c r="I47" s="9" t="n">
        <v>1456</v>
      </c>
      <c r="J47" s="7" t="inlineStr">
        <is>
          <t>20260701</t>
        </is>
      </c>
      <c r="K47" s="7" t="inlineStr">
        <is>
          <t>99991231</t>
        </is>
      </c>
      <c r="L47" s="10" t="n">
        <v>51.51</v>
      </c>
      <c r="M47" s="10" t="n">
        <v>32.28</v>
      </c>
      <c r="N47" s="7" t="inlineStr">
        <is>
          <t>TN</t>
        </is>
      </c>
      <c r="O47" s="10" t="n">
        <v>75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900003903</t>
        </is>
      </c>
      <c r="B48" s="8" t="inlineStr">
        <is>
          <t>TC ESCUDERO AGUILAR</t>
        </is>
      </c>
      <c r="C48" s="7" t="inlineStr">
        <is>
          <t>DW55</t>
        </is>
      </c>
      <c r="D48" s="7" t="inlineStr">
        <is>
          <t>D315</t>
        </is>
      </c>
      <c r="E48" s="7" t="inlineStr">
        <is>
          <t>1</t>
        </is>
      </c>
      <c r="F48" s="8" t="inlineStr"/>
      <c r="G48" s="8" t="inlineStr">
        <is>
          <t>10000834</t>
        </is>
      </c>
      <c r="H48" s="8" t="inlineStr">
        <is>
          <t>Arena Clasificada Río Malla 4</t>
        </is>
      </c>
      <c r="I48" s="9" t="n">
        <v>1273</v>
      </c>
      <c r="J48" s="7" t="inlineStr">
        <is>
          <t>20220516</t>
        </is>
      </c>
      <c r="K48" s="7" t="inlineStr">
        <is>
          <t>20240320</t>
        </is>
      </c>
      <c r="L48" s="10" t="n">
        <v>41.96</v>
      </c>
      <c r="M48" s="10" t="n">
        <v>70.28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900003903</t>
        </is>
      </c>
      <c r="B49" s="8" t="inlineStr">
        <is>
          <t>TC ESCUDERO AGUILAR</t>
        </is>
      </c>
      <c r="C49" s="7" t="inlineStr">
        <is>
          <t>DW55</t>
        </is>
      </c>
      <c r="D49" s="7" t="inlineStr">
        <is>
          <t>D325</t>
        </is>
      </c>
      <c r="E49" s="7" t="inlineStr">
        <is>
          <t>1</t>
        </is>
      </c>
      <c r="F49" s="8" t="inlineStr">
        <is>
          <t>PD0402 PALENQUE II</t>
        </is>
      </c>
      <c r="G49" s="8" t="inlineStr">
        <is>
          <t>10217663</t>
        </is>
      </c>
      <c r="H49" s="8" t="inlineStr">
        <is>
          <t>ARENA CLASIFICADA RÍO MALLA 4 -TABASCO</t>
        </is>
      </c>
      <c r="I49" s="9" t="n">
        <v>1456</v>
      </c>
      <c r="J49" s="7" t="inlineStr">
        <is>
          <t>20260701</t>
        </is>
      </c>
      <c r="K49" s="7" t="inlineStr">
        <is>
          <t>99991231</t>
        </is>
      </c>
      <c r="L49" s="10" t="n">
        <v>51.51</v>
      </c>
      <c r="M49" s="10" t="n">
        <v>269.52</v>
      </c>
      <c r="N49" s="7" t="inlineStr">
        <is>
          <t>TN</t>
        </is>
      </c>
      <c r="O49" s="10" t="n">
        <v>75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900003903</t>
        </is>
      </c>
      <c r="B50" s="8" t="inlineStr">
        <is>
          <t>TC ESCUDERO AGUILAR</t>
        </is>
      </c>
      <c r="C50" s="7" t="inlineStr">
        <is>
          <t>DW55</t>
        </is>
      </c>
      <c r="D50" s="7" t="inlineStr">
        <is>
          <t>D326</t>
        </is>
      </c>
      <c r="E50" s="7" t="inlineStr">
        <is>
          <t>1</t>
        </is>
      </c>
      <c r="F50" s="8" t="inlineStr"/>
      <c r="G50" s="8" t="inlineStr">
        <is>
          <t>10000834</t>
        </is>
      </c>
      <c r="H50" s="8" t="inlineStr">
        <is>
          <t>Arena Clasificada Río Malla 4</t>
        </is>
      </c>
      <c r="I50" s="9" t="n">
        <v>1273</v>
      </c>
      <c r="J50" s="7" t="inlineStr">
        <is>
          <t>20220516</t>
        </is>
      </c>
      <c r="K50" s="7" t="inlineStr">
        <is>
          <t>20240320</t>
        </is>
      </c>
      <c r="L50" s="10" t="n">
        <v>37.21</v>
      </c>
      <c r="M50" s="10" t="n">
        <v>57.14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900003903</t>
        </is>
      </c>
      <c r="B51" s="8" t="inlineStr">
        <is>
          <t>TC ESCUDERO AGUILAR</t>
        </is>
      </c>
      <c r="C51" s="7" t="inlineStr">
        <is>
          <t>DW55</t>
        </is>
      </c>
      <c r="D51" s="7" t="inlineStr">
        <is>
          <t>D342</t>
        </is>
      </c>
      <c r="E51" s="7" t="inlineStr">
        <is>
          <t>1</t>
        </is>
      </c>
      <c r="F51" s="8" t="inlineStr">
        <is>
          <t>PD0268 SAMARIA II -PLANTA 2</t>
        </is>
      </c>
      <c r="G51" s="8" t="inlineStr">
        <is>
          <t>10217663</t>
        </is>
      </c>
      <c r="H51" s="8" t="inlineStr">
        <is>
          <t>ARENA CLASIFICADA RÍO MALLA 4 -TABASCO</t>
        </is>
      </c>
      <c r="I51" s="9" t="n">
        <v>1456</v>
      </c>
      <c r="J51" s="7" t="inlineStr">
        <is>
          <t>20260701</t>
        </is>
      </c>
      <c r="K51" s="7" t="inlineStr">
        <is>
          <t>99991231</t>
        </is>
      </c>
      <c r="L51" s="10" t="n">
        <v>51.51</v>
      </c>
      <c r="M51" s="10" t="n">
        <v>88.7</v>
      </c>
      <c r="N51" s="7" t="inlineStr">
        <is>
          <t>TN</t>
        </is>
      </c>
      <c r="O51" s="10" t="n">
        <v>75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900003903</t>
        </is>
      </c>
      <c r="B52" s="8" t="inlineStr">
        <is>
          <t>TC ESCUDERO AGUILAR</t>
        </is>
      </c>
      <c r="C52" s="7" t="inlineStr">
        <is>
          <t>DW55</t>
        </is>
      </c>
      <c r="D52" s="7" t="inlineStr">
        <is>
          <t>D348</t>
        </is>
      </c>
      <c r="E52" s="7" t="inlineStr">
        <is>
          <t>1</t>
        </is>
      </c>
      <c r="F52" s="8" t="inlineStr">
        <is>
          <t>PD0294 LAGUNA VERDE 2</t>
        </is>
      </c>
      <c r="G52" s="8" t="inlineStr">
        <is>
          <t>10217663</t>
        </is>
      </c>
      <c r="H52" s="8" t="inlineStr">
        <is>
          <t>ARENA CLASIFICADA RÍO MALLA 4 -TABASCO</t>
        </is>
      </c>
      <c r="I52" s="9" t="n">
        <v>1456</v>
      </c>
      <c r="J52" s="7" t="inlineStr">
        <is>
          <t>20250428</t>
        </is>
      </c>
      <c r="K52" s="7" t="inlineStr">
        <is>
          <t>20251031</t>
        </is>
      </c>
      <c r="L52" s="10" t="n">
        <v>49.86</v>
      </c>
      <c r="M52" s="10" t="n">
        <v>371.54</v>
      </c>
      <c r="N52" s="7" t="inlineStr">
        <is>
          <t>TN</t>
        </is>
      </c>
      <c r="O52" s="10" t="n">
        <v>75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900003929</t>
        </is>
      </c>
      <c r="B53" s="8" t="inlineStr">
        <is>
          <t>TC-CATAB</t>
        </is>
      </c>
      <c r="C53" s="7" t="inlineStr">
        <is>
          <t>DW55</t>
        </is>
      </c>
      <c r="D53" s="7" t="inlineStr">
        <is>
          <t>D284</t>
        </is>
      </c>
      <c r="E53" s="7" t="inlineStr">
        <is>
          <t>1</t>
        </is>
      </c>
      <c r="F53" s="8" t="inlineStr">
        <is>
          <t>PD0183 VILLAHERMOSA</t>
        </is>
      </c>
      <c r="G53" s="8" t="inlineStr">
        <is>
          <t>10000372</t>
        </is>
      </c>
      <c r="H53" s="8" t="inlineStr">
        <is>
          <t>Grava Triturada Caliza 20 mm - 3/4"</t>
        </is>
      </c>
      <c r="I53" s="9" t="n">
        <v>1448</v>
      </c>
      <c r="J53" s="7" t="inlineStr">
        <is>
          <t>20260312</t>
        </is>
      </c>
      <c r="K53" s="7" t="inlineStr">
        <is>
          <t>99991231</t>
        </is>
      </c>
      <c r="L53" s="10" t="n">
        <v>223.26</v>
      </c>
      <c r="M53" s="10" t="n">
        <v>123.45</v>
      </c>
      <c r="N53" s="7" t="inlineStr">
        <is>
          <t>TN</t>
        </is>
      </c>
      <c r="O53" s="10" t="n">
        <v>323.28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900003929</t>
        </is>
      </c>
      <c r="B54" s="8" t="inlineStr">
        <is>
          <t>TC-CATAB</t>
        </is>
      </c>
      <c r="C54" s="7" t="inlineStr">
        <is>
          <t>DW55</t>
        </is>
      </c>
      <c r="D54" s="7" t="inlineStr">
        <is>
          <t>D284</t>
        </is>
      </c>
      <c r="E54" s="7" t="inlineStr"/>
      <c r="F54" s="8" t="inlineStr">
        <is>
          <t>PD0183 VILLAHERMOSA</t>
        </is>
      </c>
      <c r="G54" s="8" t="inlineStr">
        <is>
          <t>10000373</t>
        </is>
      </c>
      <c r="H54" s="8" t="inlineStr">
        <is>
          <t>Grava Triturada Caliza 13 mm - 1/2"</t>
        </is>
      </c>
      <c r="I54" s="9" t="n">
        <v>1395</v>
      </c>
      <c r="J54" s="7" t="inlineStr">
        <is>
          <t>20230111</t>
        </is>
      </c>
      <c r="K54" s="7" t="inlineStr">
        <is>
          <t>20230608</t>
        </is>
      </c>
      <c r="L54" s="10" t="n">
        <v>336.92</v>
      </c>
      <c r="M54" s="10" t="n"/>
      <c r="N54" s="7" t="inlineStr">
        <is>
          <t>TN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900003929</t>
        </is>
      </c>
      <c r="B55" s="8" t="inlineStr">
        <is>
          <t>TC-CATAB</t>
        </is>
      </c>
      <c r="C55" s="7" t="inlineStr">
        <is>
          <t>DW55</t>
        </is>
      </c>
      <c r="D55" s="7" t="inlineStr">
        <is>
          <t>D284</t>
        </is>
      </c>
      <c r="E55" s="7" t="inlineStr"/>
      <c r="F55" s="8" t="inlineStr">
        <is>
          <t>PD0183 VILLAHERMOSA</t>
        </is>
      </c>
      <c r="G55" s="8" t="inlineStr">
        <is>
          <t>10000421</t>
        </is>
      </c>
      <c r="H55" s="8" t="inlineStr">
        <is>
          <t>Grava Triturada Caliza 40 mm - 1 1/2"</t>
        </is>
      </c>
      <c r="I55" s="9" t="n">
        <v>1496</v>
      </c>
      <c r="J55" s="7" t="inlineStr">
        <is>
          <t>20230111</t>
        </is>
      </c>
      <c r="K55" s="7" t="inlineStr">
        <is>
          <t>20230608</t>
        </is>
      </c>
      <c r="L55" s="10" t="n">
        <v>163.1</v>
      </c>
      <c r="M55" s="10" t="n"/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900003929</t>
        </is>
      </c>
      <c r="B56" s="8" t="inlineStr">
        <is>
          <t>TC-CATAB</t>
        </is>
      </c>
      <c r="C56" s="7" t="inlineStr">
        <is>
          <t>DW55</t>
        </is>
      </c>
      <c r="D56" s="7" t="inlineStr">
        <is>
          <t>D284</t>
        </is>
      </c>
      <c r="E56" s="7" t="inlineStr"/>
      <c r="F56" s="8" t="inlineStr">
        <is>
          <t>PD0183 VILLAHERMOSA</t>
        </is>
      </c>
      <c r="G56" s="8" t="inlineStr">
        <is>
          <t>10039672</t>
        </is>
      </c>
      <c r="H56" s="8" t="inlineStr">
        <is>
          <t>Arena Triturada Caliza Malla 4</t>
        </is>
      </c>
      <c r="I56" s="9" t="n">
        <v>1514</v>
      </c>
      <c r="J56" s="7" t="inlineStr">
        <is>
          <t>20230111</t>
        </is>
      </c>
      <c r="K56" s="7" t="inlineStr">
        <is>
          <t>20230608</t>
        </is>
      </c>
      <c r="L56" s="10" t="n">
        <v>79.92</v>
      </c>
      <c r="M56" s="10" t="n"/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900003929</t>
        </is>
      </c>
      <c r="B57" s="8" t="inlineStr">
        <is>
          <t>TC-CATAB</t>
        </is>
      </c>
      <c r="C57" s="7" t="inlineStr">
        <is>
          <t>DW55</t>
        </is>
      </c>
      <c r="D57" s="7" t="inlineStr">
        <is>
          <t>D284</t>
        </is>
      </c>
      <c r="E57" s="7" t="inlineStr"/>
      <c r="F57" s="8" t="inlineStr">
        <is>
          <t>PD0183 VILLAHERMOSA</t>
        </is>
      </c>
      <c r="G57" s="8" t="inlineStr">
        <is>
          <t>10218414</t>
        </is>
      </c>
      <c r="H57" s="8" t="inlineStr">
        <is>
          <t>GRAVA DE RIO TRITURADA 20 MM</t>
        </is>
      </c>
      <c r="I57" s="9" t="n">
        <v>1515</v>
      </c>
      <c r="J57" s="7" t="inlineStr">
        <is>
          <t>20230111</t>
        </is>
      </c>
      <c r="K57" s="7" t="inlineStr">
        <is>
          <t>20230608</t>
        </is>
      </c>
      <c r="L57" s="10" t="n">
        <v>217.82</v>
      </c>
      <c r="M57" s="10" t="n"/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900003929</t>
        </is>
      </c>
      <c r="B58" s="8" t="inlineStr">
        <is>
          <t>TC-CATAB</t>
        </is>
      </c>
      <c r="C58" s="7" t="inlineStr">
        <is>
          <t>DW55</t>
        </is>
      </c>
      <c r="D58" s="7" t="inlineStr">
        <is>
          <t>D304</t>
        </is>
      </c>
      <c r="E58" s="7" t="inlineStr">
        <is>
          <t>1</t>
        </is>
      </c>
      <c r="F58" s="8" t="inlineStr"/>
      <c r="G58" s="8" t="inlineStr">
        <is>
          <t>10000372</t>
        </is>
      </c>
      <c r="H58" s="8" t="inlineStr">
        <is>
          <t>Grava Triturada Caliza 20 mm - 3/4"</t>
        </is>
      </c>
      <c r="I58" s="9" t="n">
        <v>1448</v>
      </c>
      <c r="J58" s="7" t="inlineStr">
        <is>
          <t>20260312</t>
        </is>
      </c>
      <c r="K58" s="7" t="inlineStr">
        <is>
          <t>99991231</t>
        </is>
      </c>
      <c r="L58" s="10" t="n">
        <v>223.26</v>
      </c>
      <c r="M58" s="10" t="n">
        <v>76.66</v>
      </c>
      <c r="N58" s="7" t="inlineStr">
        <is>
          <t>TN</t>
        </is>
      </c>
      <c r="O58" s="10" t="n">
        <v>323.28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900003929</t>
        </is>
      </c>
      <c r="B59" s="8" t="inlineStr">
        <is>
          <t>TC-CATAB</t>
        </is>
      </c>
      <c r="C59" s="7" t="inlineStr">
        <is>
          <t>DW55</t>
        </is>
      </c>
      <c r="D59" s="7" t="inlineStr">
        <is>
          <t>D309</t>
        </is>
      </c>
      <c r="E59" s="7" t="inlineStr">
        <is>
          <t>1</t>
        </is>
      </c>
      <c r="F59" s="8" t="inlineStr">
        <is>
          <t>PD0477 CARDENAS</t>
        </is>
      </c>
      <c r="G59" s="8" t="inlineStr">
        <is>
          <t>10000372</t>
        </is>
      </c>
      <c r="H59" s="8" t="inlineStr">
        <is>
          <t>Grava Triturada Caliza 20 mm - 3/4"</t>
        </is>
      </c>
      <c r="I59" s="9" t="n">
        <v>1448</v>
      </c>
      <c r="J59" s="7" t="inlineStr">
        <is>
          <t>20260312</t>
        </is>
      </c>
      <c r="K59" s="7" t="inlineStr">
        <is>
          <t>99991231</t>
        </is>
      </c>
      <c r="L59" s="10" t="n">
        <v>223.26</v>
      </c>
      <c r="M59" s="10" t="n">
        <v>179.56</v>
      </c>
      <c r="N59" s="7" t="inlineStr">
        <is>
          <t>TN</t>
        </is>
      </c>
      <c r="O59" s="10" t="n">
        <v>323.28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900003929</t>
        </is>
      </c>
      <c r="B60" s="8" t="inlineStr">
        <is>
          <t>TC-CATAB</t>
        </is>
      </c>
      <c r="C60" s="7" t="inlineStr">
        <is>
          <t>DW55</t>
        </is>
      </c>
      <c r="D60" s="7" t="inlineStr">
        <is>
          <t>D309</t>
        </is>
      </c>
      <c r="E60" s="7" t="inlineStr"/>
      <c r="F60" s="8" t="inlineStr">
        <is>
          <t>PD0477 CARDENAS</t>
        </is>
      </c>
      <c r="G60" s="8" t="inlineStr">
        <is>
          <t>10000373</t>
        </is>
      </c>
      <c r="H60" s="8" t="inlineStr">
        <is>
          <t>Grava Triturada Caliza 13 mm - 1/2"</t>
        </is>
      </c>
      <c r="I60" s="9" t="n">
        <v>1395</v>
      </c>
      <c r="J60" s="7" t="inlineStr">
        <is>
          <t>20230111</t>
        </is>
      </c>
      <c r="K60" s="7" t="inlineStr">
        <is>
          <t>20230608</t>
        </is>
      </c>
      <c r="L60" s="10" t="n">
        <v>336.92</v>
      </c>
      <c r="M60" s="10" t="n"/>
      <c r="N60" s="7" t="inlineStr">
        <is>
          <t>TN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900003929</t>
        </is>
      </c>
      <c r="B61" s="8" t="inlineStr">
        <is>
          <t>TC-CATAB</t>
        </is>
      </c>
      <c r="C61" s="7" t="inlineStr">
        <is>
          <t>DW55</t>
        </is>
      </c>
      <c r="D61" s="7" t="inlineStr">
        <is>
          <t>D309</t>
        </is>
      </c>
      <c r="E61" s="7" t="inlineStr"/>
      <c r="F61" s="8" t="inlineStr">
        <is>
          <t>PD0477 CARDENAS</t>
        </is>
      </c>
      <c r="G61" s="8" t="inlineStr">
        <is>
          <t>10000421</t>
        </is>
      </c>
      <c r="H61" s="8" t="inlineStr">
        <is>
          <t>Grava Triturada Caliza 40 mm - 1 1/2"</t>
        </is>
      </c>
      <c r="I61" s="9" t="n">
        <v>1496</v>
      </c>
      <c r="J61" s="7" t="inlineStr">
        <is>
          <t>20230111</t>
        </is>
      </c>
      <c r="K61" s="7" t="inlineStr">
        <is>
          <t>20230608</t>
        </is>
      </c>
      <c r="L61" s="10" t="n">
        <v>163.1</v>
      </c>
      <c r="M61" s="10" t="n"/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900003929</t>
        </is>
      </c>
      <c r="B62" s="8" t="inlineStr">
        <is>
          <t>TC-CATAB</t>
        </is>
      </c>
      <c r="C62" s="7" t="inlineStr">
        <is>
          <t>DW55</t>
        </is>
      </c>
      <c r="D62" s="7" t="inlineStr">
        <is>
          <t>D309</t>
        </is>
      </c>
      <c r="E62" s="7" t="inlineStr"/>
      <c r="F62" s="8" t="inlineStr">
        <is>
          <t>PD0477 CARDENAS</t>
        </is>
      </c>
      <c r="G62" s="8" t="inlineStr">
        <is>
          <t>10039672</t>
        </is>
      </c>
      <c r="H62" s="8" t="inlineStr">
        <is>
          <t>Arena Triturada Caliza Malla 4</t>
        </is>
      </c>
      <c r="I62" s="9" t="n">
        <v>1514</v>
      </c>
      <c r="J62" s="7" t="inlineStr">
        <is>
          <t>20230111</t>
        </is>
      </c>
      <c r="K62" s="7" t="inlineStr">
        <is>
          <t>20230608</t>
        </is>
      </c>
      <c r="L62" s="10" t="n">
        <v>79.92</v>
      </c>
      <c r="M62" s="10" t="n"/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900003929</t>
        </is>
      </c>
      <c r="B63" s="8" t="inlineStr">
        <is>
          <t>TC-CATAB</t>
        </is>
      </c>
      <c r="C63" s="7" t="inlineStr">
        <is>
          <t>DW55</t>
        </is>
      </c>
      <c r="D63" s="7" t="inlineStr">
        <is>
          <t>D309</t>
        </is>
      </c>
      <c r="E63" s="7" t="inlineStr"/>
      <c r="F63" s="8" t="inlineStr">
        <is>
          <t>PD0477 CARDENAS</t>
        </is>
      </c>
      <c r="G63" s="8" t="inlineStr">
        <is>
          <t>10218414</t>
        </is>
      </c>
      <c r="H63" s="8" t="inlineStr">
        <is>
          <t>GRAVA DE RIO TRITURADA 20 MM</t>
        </is>
      </c>
      <c r="I63" s="9" t="n">
        <v>1515</v>
      </c>
      <c r="J63" s="7" t="inlineStr">
        <is>
          <t>20230111</t>
        </is>
      </c>
      <c r="K63" s="7" t="inlineStr">
        <is>
          <t>20230608</t>
        </is>
      </c>
      <c r="L63" s="10" t="n">
        <v>217.82</v>
      </c>
      <c r="M63" s="10" t="n"/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900003929</t>
        </is>
      </c>
      <c r="B64" s="8" t="inlineStr">
        <is>
          <t>TC-CATAB</t>
        </is>
      </c>
      <c r="C64" s="7" t="inlineStr">
        <is>
          <t>DW55</t>
        </is>
      </c>
      <c r="D64" s="7" t="inlineStr">
        <is>
          <t>D315</t>
        </is>
      </c>
      <c r="E64" s="7" t="inlineStr"/>
      <c r="F64" s="8" t="inlineStr"/>
      <c r="G64" s="8" t="inlineStr">
        <is>
          <t>10000372</t>
        </is>
      </c>
      <c r="H64" s="8" t="inlineStr">
        <is>
          <t>Grava Triturada Caliza 20 mm - 3/4"</t>
        </is>
      </c>
      <c r="I64" s="9" t="n">
        <v>1448</v>
      </c>
      <c r="J64" s="7" t="inlineStr">
        <is>
          <t>20230111</t>
        </is>
      </c>
      <c r="K64" s="7" t="inlineStr">
        <is>
          <t>20230608</t>
        </is>
      </c>
      <c r="L64" s="10" t="n">
        <v>149.12</v>
      </c>
      <c r="M64" s="10" t="n"/>
      <c r="N64" s="7" t="inlineStr">
        <is>
          <t>TN</t>
        </is>
      </c>
      <c r="O64" s="10" t="n">
        <v>323.28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900003929</t>
        </is>
      </c>
      <c r="B65" s="8" t="inlineStr">
        <is>
          <t>TC-CATAB</t>
        </is>
      </c>
      <c r="C65" s="7" t="inlineStr">
        <is>
          <t>DW55</t>
        </is>
      </c>
      <c r="D65" s="7" t="inlineStr">
        <is>
          <t>D315</t>
        </is>
      </c>
      <c r="E65" s="7" t="inlineStr"/>
      <c r="F65" s="8" t="inlineStr"/>
      <c r="G65" s="8" t="inlineStr">
        <is>
          <t>10000373</t>
        </is>
      </c>
      <c r="H65" s="8" t="inlineStr">
        <is>
          <t>Grava Triturada Caliza 13 mm - 1/2"</t>
        </is>
      </c>
      <c r="I65" s="9" t="n">
        <v>1395</v>
      </c>
      <c r="J65" s="7" t="inlineStr">
        <is>
          <t>20230111</t>
        </is>
      </c>
      <c r="K65" s="7" t="inlineStr">
        <is>
          <t>20230608</t>
        </is>
      </c>
      <c r="L65" s="10" t="n">
        <v>185.29</v>
      </c>
      <c r="M65" s="10" t="n"/>
      <c r="N65" s="7" t="inlineStr">
        <is>
          <t>TN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900003929</t>
        </is>
      </c>
      <c r="B66" s="8" t="inlineStr">
        <is>
          <t>TC-CATAB</t>
        </is>
      </c>
      <c r="C66" s="7" t="inlineStr">
        <is>
          <t>DW55</t>
        </is>
      </c>
      <c r="D66" s="7" t="inlineStr">
        <is>
          <t>D315</t>
        </is>
      </c>
      <c r="E66" s="7" t="inlineStr"/>
      <c r="F66" s="8" t="inlineStr"/>
      <c r="G66" s="8" t="inlineStr">
        <is>
          <t>10000421</t>
        </is>
      </c>
      <c r="H66" s="8" t="inlineStr">
        <is>
          <t>Grava Triturada Caliza 40 mm - 1 1/2"</t>
        </is>
      </c>
      <c r="I66" s="9" t="n">
        <v>1496</v>
      </c>
      <c r="J66" s="7" t="inlineStr">
        <is>
          <t>20230111</t>
        </is>
      </c>
      <c r="K66" s="7" t="inlineStr">
        <is>
          <t>20230608</t>
        </is>
      </c>
      <c r="L66" s="10" t="n">
        <v>137.22</v>
      </c>
      <c r="M66" s="10" t="n"/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900003929</t>
        </is>
      </c>
      <c r="B67" s="8" t="inlineStr">
        <is>
          <t>TC-CATAB</t>
        </is>
      </c>
      <c r="C67" s="7" t="inlineStr">
        <is>
          <t>DW55</t>
        </is>
      </c>
      <c r="D67" s="7" t="inlineStr">
        <is>
          <t>D315</t>
        </is>
      </c>
      <c r="E67" s="7" t="inlineStr"/>
      <c r="F67" s="8" t="inlineStr"/>
      <c r="G67" s="8" t="inlineStr">
        <is>
          <t>10039672</t>
        </is>
      </c>
      <c r="H67" s="8" t="inlineStr">
        <is>
          <t>Arena Triturada Caliza Malla 4</t>
        </is>
      </c>
      <c r="I67" s="9" t="n">
        <v>1514</v>
      </c>
      <c r="J67" s="7" t="inlineStr">
        <is>
          <t>20230111</t>
        </is>
      </c>
      <c r="K67" s="7" t="inlineStr">
        <is>
          <t>20230608</t>
        </is>
      </c>
      <c r="L67" s="10" t="n">
        <v>79.92</v>
      </c>
      <c r="M67" s="10" t="n"/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900003929</t>
        </is>
      </c>
      <c r="B68" s="8" t="inlineStr">
        <is>
          <t>TC-CATAB</t>
        </is>
      </c>
      <c r="C68" s="7" t="inlineStr">
        <is>
          <t>DW55</t>
        </is>
      </c>
      <c r="D68" s="7" t="inlineStr">
        <is>
          <t>D325</t>
        </is>
      </c>
      <c r="E68" s="7" t="inlineStr"/>
      <c r="F68" s="8" t="inlineStr">
        <is>
          <t>PD0402 PALENQUE II</t>
        </is>
      </c>
      <c r="G68" s="8" t="inlineStr">
        <is>
          <t>10000373</t>
        </is>
      </c>
      <c r="H68" s="8" t="inlineStr">
        <is>
          <t>Grava Triturada Caliza 13 mm - 1/2"</t>
        </is>
      </c>
      <c r="I68" s="9" t="n">
        <v>1395</v>
      </c>
      <c r="J68" s="7" t="inlineStr">
        <is>
          <t>20230111</t>
        </is>
      </c>
      <c r="K68" s="7" t="inlineStr">
        <is>
          <t>20230608</t>
        </is>
      </c>
      <c r="L68" s="10" t="n">
        <v>336.92</v>
      </c>
      <c r="M68" s="10" t="n"/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900003929</t>
        </is>
      </c>
      <c r="B69" s="8" t="inlineStr">
        <is>
          <t>TC-CATAB</t>
        </is>
      </c>
      <c r="C69" s="7" t="inlineStr">
        <is>
          <t>DW55</t>
        </is>
      </c>
      <c r="D69" s="7" t="inlineStr">
        <is>
          <t>D326</t>
        </is>
      </c>
      <c r="E69" s="7" t="inlineStr"/>
      <c r="F69" s="8" t="inlineStr"/>
      <c r="G69" s="8" t="inlineStr">
        <is>
          <t>10000372</t>
        </is>
      </c>
      <c r="H69" s="8" t="inlineStr">
        <is>
          <t>Grava Triturada Caliza 20 mm - 3/4"</t>
        </is>
      </c>
      <c r="I69" s="9" t="n">
        <v>1448</v>
      </c>
      <c r="J69" s="7" t="inlineStr">
        <is>
          <t>20230111</t>
        </is>
      </c>
      <c r="K69" s="7" t="inlineStr">
        <is>
          <t>20230608</t>
        </is>
      </c>
      <c r="L69" s="10" t="n">
        <v>151.82</v>
      </c>
      <c r="M69" s="10" t="n"/>
      <c r="N69" s="7" t="inlineStr">
        <is>
          <t>TN</t>
        </is>
      </c>
      <c r="O69" s="10" t="n">
        <v>323.28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900003929</t>
        </is>
      </c>
      <c r="B70" s="8" t="inlineStr">
        <is>
          <t>TC-CATAB</t>
        </is>
      </c>
      <c r="C70" s="7" t="inlineStr">
        <is>
          <t>DW55</t>
        </is>
      </c>
      <c r="D70" s="7" t="inlineStr">
        <is>
          <t>D326</t>
        </is>
      </c>
      <c r="E70" s="7" t="inlineStr"/>
      <c r="F70" s="8" t="inlineStr"/>
      <c r="G70" s="8" t="inlineStr">
        <is>
          <t>10000373</t>
        </is>
      </c>
      <c r="H70" s="8" t="inlineStr">
        <is>
          <t>Grava Triturada Caliza 13 mm - 1/2"</t>
        </is>
      </c>
      <c r="I70" s="9" t="n">
        <v>1395</v>
      </c>
      <c r="J70" s="7" t="inlineStr">
        <is>
          <t>20230111</t>
        </is>
      </c>
      <c r="K70" s="7" t="inlineStr">
        <is>
          <t>20230608</t>
        </is>
      </c>
      <c r="L70" s="10" t="n">
        <v>188.09</v>
      </c>
      <c r="M70" s="10" t="n"/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900003929</t>
        </is>
      </c>
      <c r="B71" s="8" t="inlineStr">
        <is>
          <t>TC-CATAB</t>
        </is>
      </c>
      <c r="C71" s="7" t="inlineStr">
        <is>
          <t>DW55</t>
        </is>
      </c>
      <c r="D71" s="7" t="inlineStr">
        <is>
          <t>D326</t>
        </is>
      </c>
      <c r="E71" s="7" t="inlineStr"/>
      <c r="F71" s="8" t="inlineStr"/>
      <c r="G71" s="8" t="inlineStr">
        <is>
          <t>10000421</t>
        </is>
      </c>
      <c r="H71" s="8" t="inlineStr">
        <is>
          <t>Grava Triturada Caliza 40 mm - 1 1/2"</t>
        </is>
      </c>
      <c r="I71" s="9" t="n">
        <v>1496</v>
      </c>
      <c r="J71" s="7" t="inlineStr">
        <is>
          <t>20230111</t>
        </is>
      </c>
      <c r="K71" s="7" t="inlineStr">
        <is>
          <t>20230608</t>
        </is>
      </c>
      <c r="L71" s="10" t="n">
        <v>139.84</v>
      </c>
      <c r="M71" s="10" t="n"/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900003929</t>
        </is>
      </c>
      <c r="B72" s="8" t="inlineStr">
        <is>
          <t>TC-CATAB</t>
        </is>
      </c>
      <c r="C72" s="7" t="inlineStr">
        <is>
          <t>DW55</t>
        </is>
      </c>
      <c r="D72" s="7" t="inlineStr">
        <is>
          <t>D326</t>
        </is>
      </c>
      <c r="E72" s="7" t="inlineStr"/>
      <c r="F72" s="8" t="inlineStr"/>
      <c r="G72" s="8" t="inlineStr">
        <is>
          <t>10039672</t>
        </is>
      </c>
      <c r="H72" s="8" t="inlineStr">
        <is>
          <t>Arena Triturada Caliza Malla 4</t>
        </is>
      </c>
      <c r="I72" s="9" t="n">
        <v>1514</v>
      </c>
      <c r="J72" s="7" t="inlineStr">
        <is>
          <t>20230111</t>
        </is>
      </c>
      <c r="K72" s="7" t="inlineStr">
        <is>
          <t>20230608</t>
        </is>
      </c>
      <c r="L72" s="10" t="n">
        <v>79.92</v>
      </c>
      <c r="M72" s="10" t="n"/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900003929</t>
        </is>
      </c>
      <c r="B73" s="8" t="inlineStr">
        <is>
          <t>TC-CATAB</t>
        </is>
      </c>
      <c r="C73" s="7" t="inlineStr">
        <is>
          <t>DW55</t>
        </is>
      </c>
      <c r="D73" s="7" t="inlineStr">
        <is>
          <t>D342</t>
        </is>
      </c>
      <c r="E73" s="7" t="inlineStr">
        <is>
          <t>1</t>
        </is>
      </c>
      <c r="F73" s="8" t="inlineStr">
        <is>
          <t>PD0268 SAMARIA II -PLANTA 2</t>
        </is>
      </c>
      <c r="G73" s="8" t="inlineStr">
        <is>
          <t>10000372</t>
        </is>
      </c>
      <c r="H73" s="8" t="inlineStr">
        <is>
          <t>Grava Triturada Caliza 20 mm - 3/4"</t>
        </is>
      </c>
      <c r="I73" s="9" t="n">
        <v>1448</v>
      </c>
      <c r="J73" s="7" t="inlineStr">
        <is>
          <t>20260312</t>
        </is>
      </c>
      <c r="K73" s="7" t="inlineStr">
        <is>
          <t>99991231</t>
        </is>
      </c>
      <c r="L73" s="10" t="n">
        <v>223.26</v>
      </c>
      <c r="M73" s="10" t="n">
        <v>211.11</v>
      </c>
      <c r="N73" s="7" t="inlineStr">
        <is>
          <t>TN</t>
        </is>
      </c>
      <c r="O73" s="10" t="n">
        <v>323.28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900003929</t>
        </is>
      </c>
      <c r="B74" s="8" t="inlineStr">
        <is>
          <t>TC-CATAB</t>
        </is>
      </c>
      <c r="C74" s="7" t="inlineStr">
        <is>
          <t>DW55</t>
        </is>
      </c>
      <c r="D74" s="7" t="inlineStr">
        <is>
          <t>D342</t>
        </is>
      </c>
      <c r="E74" s="7" t="inlineStr"/>
      <c r="F74" s="8" t="inlineStr">
        <is>
          <t>PD0268 SAMARIA II -PLANTA 2</t>
        </is>
      </c>
      <c r="G74" s="8" t="inlineStr">
        <is>
          <t>10000373</t>
        </is>
      </c>
      <c r="H74" s="8" t="inlineStr">
        <is>
          <t>Grava Triturada Caliza 13 mm - 1/2"</t>
        </is>
      </c>
      <c r="I74" s="9" t="n">
        <v>1395</v>
      </c>
      <c r="J74" s="7" t="inlineStr">
        <is>
          <t>20230111</t>
        </is>
      </c>
      <c r="K74" s="7" t="inlineStr">
        <is>
          <t>20230608</t>
        </is>
      </c>
      <c r="L74" s="10" t="n">
        <v>336.92</v>
      </c>
      <c r="M74" s="10" t="n"/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900003929</t>
        </is>
      </c>
      <c r="B75" s="8" t="inlineStr">
        <is>
          <t>TC-CATAB</t>
        </is>
      </c>
      <c r="C75" s="7" t="inlineStr">
        <is>
          <t>DW55</t>
        </is>
      </c>
      <c r="D75" s="7" t="inlineStr">
        <is>
          <t>D342</t>
        </is>
      </c>
      <c r="E75" s="7" t="inlineStr"/>
      <c r="F75" s="8" t="inlineStr">
        <is>
          <t>PD0268 SAMARIA II -PLANTA 2</t>
        </is>
      </c>
      <c r="G75" s="8" t="inlineStr">
        <is>
          <t>10000421</t>
        </is>
      </c>
      <c r="H75" s="8" t="inlineStr">
        <is>
          <t>Grava Triturada Caliza 40 mm - 1 1/2"</t>
        </is>
      </c>
      <c r="I75" s="9" t="n">
        <v>1496</v>
      </c>
      <c r="J75" s="7" t="inlineStr">
        <is>
          <t>20230111</t>
        </is>
      </c>
      <c r="K75" s="7" t="inlineStr">
        <is>
          <t>20230608</t>
        </is>
      </c>
      <c r="L75" s="10" t="n">
        <v>163.1</v>
      </c>
      <c r="M75" s="10" t="n"/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900003929</t>
        </is>
      </c>
      <c r="B76" s="8" t="inlineStr">
        <is>
          <t>TC-CATAB</t>
        </is>
      </c>
      <c r="C76" s="7" t="inlineStr">
        <is>
          <t>DW55</t>
        </is>
      </c>
      <c r="D76" s="7" t="inlineStr">
        <is>
          <t>D342</t>
        </is>
      </c>
      <c r="E76" s="7" t="inlineStr"/>
      <c r="F76" s="8" t="inlineStr">
        <is>
          <t>PD0268 SAMARIA II -PLANTA 2</t>
        </is>
      </c>
      <c r="G76" s="8" t="inlineStr">
        <is>
          <t>10039672</t>
        </is>
      </c>
      <c r="H76" s="8" t="inlineStr">
        <is>
          <t>Arena Triturada Caliza Malla 4</t>
        </is>
      </c>
      <c r="I76" s="9" t="n">
        <v>1514</v>
      </c>
      <c r="J76" s="7" t="inlineStr">
        <is>
          <t>20230111</t>
        </is>
      </c>
      <c r="K76" s="7" t="inlineStr">
        <is>
          <t>20230608</t>
        </is>
      </c>
      <c r="L76" s="10" t="n">
        <v>79.92</v>
      </c>
      <c r="M76" s="10" t="n"/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900003929</t>
        </is>
      </c>
      <c r="B77" s="8" t="inlineStr">
        <is>
          <t>TC-CATAB</t>
        </is>
      </c>
      <c r="C77" s="7" t="inlineStr">
        <is>
          <t>DW55</t>
        </is>
      </c>
      <c r="D77" s="7" t="inlineStr">
        <is>
          <t>D342</t>
        </is>
      </c>
      <c r="E77" s="7" t="inlineStr"/>
      <c r="F77" s="8" t="inlineStr">
        <is>
          <t>PD0268 SAMARIA II -PLANTA 2</t>
        </is>
      </c>
      <c r="G77" s="8" t="inlineStr">
        <is>
          <t>10218414</t>
        </is>
      </c>
      <c r="H77" s="8" t="inlineStr">
        <is>
          <t>GRAVA DE RIO TRITURADA 20 MM</t>
        </is>
      </c>
      <c r="I77" s="9" t="n">
        <v>1515</v>
      </c>
      <c r="J77" s="7" t="inlineStr">
        <is>
          <t>20230111</t>
        </is>
      </c>
      <c r="K77" s="7" t="inlineStr">
        <is>
          <t>20230608</t>
        </is>
      </c>
      <c r="L77" s="10" t="n">
        <v>217.82</v>
      </c>
      <c r="M77" s="10" t="n"/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900003929</t>
        </is>
      </c>
      <c r="B78" s="8" t="inlineStr">
        <is>
          <t>TC-CATAB</t>
        </is>
      </c>
      <c r="C78" s="7" t="inlineStr">
        <is>
          <t>DW55</t>
        </is>
      </c>
      <c r="D78" s="7" t="inlineStr">
        <is>
          <t>D348</t>
        </is>
      </c>
      <c r="E78" s="7" t="inlineStr"/>
      <c r="F78" s="8" t="inlineStr">
        <is>
          <t>PD0294 LAGUNA VERDE 2</t>
        </is>
      </c>
      <c r="G78" s="8" t="inlineStr">
        <is>
          <t>10000372</t>
        </is>
      </c>
      <c r="H78" s="8" t="inlineStr">
        <is>
          <t>Grava Triturada Caliza 20 mm - 3/4"</t>
        </is>
      </c>
      <c r="I78" s="9" t="n">
        <v>1448</v>
      </c>
      <c r="J78" s="7" t="inlineStr">
        <is>
          <t>20230111</t>
        </is>
      </c>
      <c r="K78" s="7" t="inlineStr">
        <is>
          <t>20230608</t>
        </is>
      </c>
      <c r="L78" s="10" t="n">
        <v>227.9</v>
      </c>
      <c r="M78" s="10" t="n"/>
      <c r="N78" s="7" t="inlineStr">
        <is>
          <t>TN</t>
        </is>
      </c>
      <c r="O78" s="10" t="n">
        <v>323.28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900003929</t>
        </is>
      </c>
      <c r="B79" s="8" t="inlineStr">
        <is>
          <t>TC-CATAB</t>
        </is>
      </c>
      <c r="C79" s="7" t="inlineStr">
        <is>
          <t>DW55</t>
        </is>
      </c>
      <c r="D79" s="7" t="inlineStr">
        <is>
          <t>D348</t>
        </is>
      </c>
      <c r="E79" s="7" t="inlineStr"/>
      <c r="F79" s="8" t="inlineStr">
        <is>
          <t>PD0294 LAGUNA VERDE 2</t>
        </is>
      </c>
      <c r="G79" s="8" t="inlineStr">
        <is>
          <t>10000373</t>
        </is>
      </c>
      <c r="H79" s="8" t="inlineStr">
        <is>
          <t>Grava Triturada Caliza 13 mm - 1/2"</t>
        </is>
      </c>
      <c r="I79" s="9" t="n">
        <v>1395</v>
      </c>
      <c r="J79" s="7" t="inlineStr">
        <is>
          <t>20230111</t>
        </is>
      </c>
      <c r="K79" s="7" t="inlineStr">
        <is>
          <t>20230608</t>
        </is>
      </c>
      <c r="L79" s="10" t="n">
        <v>336.92</v>
      </c>
      <c r="M79" s="10" t="n"/>
      <c r="N79" s="7" t="inlineStr">
        <is>
          <t>TN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900003929</t>
        </is>
      </c>
      <c r="B80" s="8" t="inlineStr">
        <is>
          <t>TC-CATAB</t>
        </is>
      </c>
      <c r="C80" s="7" t="inlineStr">
        <is>
          <t>DW55</t>
        </is>
      </c>
      <c r="D80" s="7" t="inlineStr">
        <is>
          <t>D348</t>
        </is>
      </c>
      <c r="E80" s="7" t="inlineStr"/>
      <c r="F80" s="8" t="inlineStr">
        <is>
          <t>PD0294 LAGUNA VERDE 2</t>
        </is>
      </c>
      <c r="G80" s="8" t="inlineStr">
        <is>
          <t>10000421</t>
        </is>
      </c>
      <c r="H80" s="8" t="inlineStr">
        <is>
          <t>Grava Triturada Caliza 40 mm - 1 1/2"</t>
        </is>
      </c>
      <c r="I80" s="9" t="n">
        <v>1496</v>
      </c>
      <c r="J80" s="7" t="inlineStr">
        <is>
          <t>20230111</t>
        </is>
      </c>
      <c r="K80" s="7" t="inlineStr">
        <is>
          <t>20230608</t>
        </is>
      </c>
      <c r="L80" s="10" t="n">
        <v>163.1</v>
      </c>
      <c r="M80" s="10" t="n"/>
      <c r="N80" s="7" t="inlineStr">
        <is>
          <t>TN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900003929</t>
        </is>
      </c>
      <c r="B81" s="8" t="inlineStr">
        <is>
          <t>TC-CATAB</t>
        </is>
      </c>
      <c r="C81" s="7" t="inlineStr">
        <is>
          <t>DW55</t>
        </is>
      </c>
      <c r="D81" s="7" t="inlineStr">
        <is>
          <t>D348</t>
        </is>
      </c>
      <c r="E81" s="7" t="inlineStr"/>
      <c r="F81" s="8" t="inlineStr">
        <is>
          <t>PD0294 LAGUNA VERDE 2</t>
        </is>
      </c>
      <c r="G81" s="8" t="inlineStr">
        <is>
          <t>10039672</t>
        </is>
      </c>
      <c r="H81" s="8" t="inlineStr">
        <is>
          <t>Arena Triturada Caliza Malla 4</t>
        </is>
      </c>
      <c r="I81" s="9" t="n">
        <v>1514</v>
      </c>
      <c r="J81" s="7" t="inlineStr">
        <is>
          <t>20230111</t>
        </is>
      </c>
      <c r="K81" s="7" t="inlineStr">
        <is>
          <t>20230608</t>
        </is>
      </c>
      <c r="L81" s="10" t="n">
        <v>79.92</v>
      </c>
      <c r="M81" s="10" t="n"/>
      <c r="N81" s="7" t="inlineStr">
        <is>
          <t>TN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900003929</t>
        </is>
      </c>
      <c r="B82" s="8" t="inlineStr">
        <is>
          <t>TC-CATAB</t>
        </is>
      </c>
      <c r="C82" s="7" t="inlineStr">
        <is>
          <t>DW55</t>
        </is>
      </c>
      <c r="D82" s="7" t="inlineStr">
        <is>
          <t>D348</t>
        </is>
      </c>
      <c r="E82" s="7" t="inlineStr"/>
      <c r="F82" s="8" t="inlineStr">
        <is>
          <t>PD0294 LAGUNA VERDE 2</t>
        </is>
      </c>
      <c r="G82" s="8" t="inlineStr">
        <is>
          <t>10218414</t>
        </is>
      </c>
      <c r="H82" s="8" t="inlineStr">
        <is>
          <t>GRAVA DE RIO TRITURADA 20 MM</t>
        </is>
      </c>
      <c r="I82" s="9" t="n">
        <v>1515</v>
      </c>
      <c r="J82" s="7" t="inlineStr">
        <is>
          <t>20230111</t>
        </is>
      </c>
      <c r="K82" s="7" t="inlineStr">
        <is>
          <t>20230608</t>
        </is>
      </c>
      <c r="L82" s="10" t="n">
        <v>217.82</v>
      </c>
      <c r="M82" s="10" t="n"/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900004612</t>
        </is>
      </c>
      <c r="B83" s="8" t="inlineStr"/>
      <c r="C83" s="7" t="inlineStr">
        <is>
          <t>DW55</t>
        </is>
      </c>
      <c r="D83" s="7" t="inlineStr">
        <is>
          <t>D284</t>
        </is>
      </c>
      <c r="E83" s="7" t="inlineStr">
        <is>
          <t>4</t>
        </is>
      </c>
      <c r="F83" s="8" t="inlineStr">
        <is>
          <t>PD0183 VILLAHERMOSA</t>
        </is>
      </c>
      <c r="G83" s="8" t="inlineStr">
        <is>
          <t>10000178</t>
        </is>
      </c>
      <c r="H83" s="8" t="inlineStr">
        <is>
          <t>Grava Clasificada Río 20 mm - 3/4"</t>
        </is>
      </c>
      <c r="I83" s="9" t="n">
        <v>1507</v>
      </c>
      <c r="J83" s="7" t="inlineStr">
        <is>
          <t>20220629</t>
        </is>
      </c>
      <c r="K83" s="7" t="inlineStr">
        <is>
          <t>20240710</t>
        </is>
      </c>
      <c r="L83" s="10" t="n">
        <v>165.89</v>
      </c>
      <c r="M83" s="10" t="n">
        <v>305.24</v>
      </c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900004612</t>
        </is>
      </c>
      <c r="B84" s="8" t="inlineStr"/>
      <c r="C84" s="7" t="inlineStr">
        <is>
          <t>DW55</t>
        </is>
      </c>
      <c r="D84" s="7" t="inlineStr">
        <is>
          <t>D284</t>
        </is>
      </c>
      <c r="E84" s="7" t="inlineStr">
        <is>
          <t>4</t>
        </is>
      </c>
      <c r="F84" s="8" t="inlineStr">
        <is>
          <t>PD0183 VILLAHERMOSA</t>
        </is>
      </c>
      <c r="G84" s="8" t="inlineStr">
        <is>
          <t>10000541</t>
        </is>
      </c>
      <c r="H84" s="8" t="inlineStr">
        <is>
          <t>Grava Clasificada Río 10 mm - 3/8"</t>
        </is>
      </c>
      <c r="I84" s="9" t="n">
        <v>1528</v>
      </c>
      <c r="J84" s="7" t="inlineStr">
        <is>
          <t>20220629</t>
        </is>
      </c>
      <c r="K84" s="7" t="inlineStr">
        <is>
          <t>20240710</t>
        </is>
      </c>
      <c r="L84" s="10" t="n">
        <v>84.81</v>
      </c>
      <c r="M84" s="10" t="n">
        <v>242.41</v>
      </c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900004612</t>
        </is>
      </c>
      <c r="B85" s="8" t="inlineStr"/>
      <c r="C85" s="7" t="inlineStr">
        <is>
          <t>DW55</t>
        </is>
      </c>
      <c r="D85" s="7" t="inlineStr">
        <is>
          <t>D284</t>
        </is>
      </c>
      <c r="E85" s="7" t="inlineStr">
        <is>
          <t>4</t>
        </is>
      </c>
      <c r="F85" s="8" t="inlineStr">
        <is>
          <t>PD0183 VILLAHERMOSA</t>
        </is>
      </c>
      <c r="G85" s="8" t="inlineStr">
        <is>
          <t>10000826</t>
        </is>
      </c>
      <c r="H85" s="8" t="inlineStr">
        <is>
          <t>Arena Clasificada Río Malla 4</t>
        </is>
      </c>
      <c r="I85" s="9" t="n">
        <v>1450</v>
      </c>
      <c r="J85" s="7" t="inlineStr">
        <is>
          <t>20220629</t>
        </is>
      </c>
      <c r="K85" s="7" t="inlineStr">
        <is>
          <t>20240710</t>
        </is>
      </c>
      <c r="L85" s="10" t="n">
        <v>165.52</v>
      </c>
      <c r="M85" s="10" t="n">
        <v>310.34</v>
      </c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900004612</t>
        </is>
      </c>
      <c r="B86" s="8" t="inlineStr"/>
      <c r="C86" s="7" t="inlineStr">
        <is>
          <t>DW55</t>
        </is>
      </c>
      <c r="D86" s="7" t="inlineStr">
        <is>
          <t>D309</t>
        </is>
      </c>
      <c r="E86" s="7" t="inlineStr">
        <is>
          <t>4</t>
        </is>
      </c>
      <c r="F86" s="8" t="inlineStr">
        <is>
          <t>PD0477 CARDENAS</t>
        </is>
      </c>
      <c r="G86" s="8" t="inlineStr">
        <is>
          <t>10000178</t>
        </is>
      </c>
      <c r="H86" s="8" t="inlineStr">
        <is>
          <t>Grava Clasificada Río 20 mm - 3/4"</t>
        </is>
      </c>
      <c r="I86" s="9" t="n">
        <v>1507</v>
      </c>
      <c r="J86" s="7" t="inlineStr">
        <is>
          <t>20220629</t>
        </is>
      </c>
      <c r="K86" s="7" t="inlineStr">
        <is>
          <t>20240710</t>
        </is>
      </c>
      <c r="L86" s="10" t="n">
        <v>165.89</v>
      </c>
      <c r="M86" s="10" t="n">
        <v>305.24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900004612</t>
        </is>
      </c>
      <c r="B87" s="8" t="inlineStr"/>
      <c r="C87" s="7" t="inlineStr">
        <is>
          <t>DW55</t>
        </is>
      </c>
      <c r="D87" s="7" t="inlineStr">
        <is>
          <t>D309</t>
        </is>
      </c>
      <c r="E87" s="7" t="inlineStr">
        <is>
          <t>4</t>
        </is>
      </c>
      <c r="F87" s="8" t="inlineStr">
        <is>
          <t>PD0477 CARDENAS</t>
        </is>
      </c>
      <c r="G87" s="8" t="inlineStr">
        <is>
          <t>10000541</t>
        </is>
      </c>
      <c r="H87" s="8" t="inlineStr">
        <is>
          <t>Grava Clasificada Río 10 mm - 3/8"</t>
        </is>
      </c>
      <c r="I87" s="9" t="n">
        <v>1528</v>
      </c>
      <c r="J87" s="7" t="inlineStr">
        <is>
          <t>20220629</t>
        </is>
      </c>
      <c r="K87" s="7" t="inlineStr">
        <is>
          <t>20240710</t>
        </is>
      </c>
      <c r="L87" s="10" t="n">
        <v>84.81</v>
      </c>
      <c r="M87" s="10" t="n">
        <v>239.14</v>
      </c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900004612</t>
        </is>
      </c>
      <c r="B88" s="8" t="inlineStr"/>
      <c r="C88" s="7" t="inlineStr">
        <is>
          <t>DW55</t>
        </is>
      </c>
      <c r="D88" s="7" t="inlineStr">
        <is>
          <t>D309</t>
        </is>
      </c>
      <c r="E88" s="7" t="inlineStr">
        <is>
          <t>4</t>
        </is>
      </c>
      <c r="F88" s="8" t="inlineStr">
        <is>
          <t>PD0477 CARDENAS</t>
        </is>
      </c>
      <c r="G88" s="8" t="inlineStr">
        <is>
          <t>10000826</t>
        </is>
      </c>
      <c r="H88" s="8" t="inlineStr">
        <is>
          <t>Arena Clasificada Río Malla 4</t>
        </is>
      </c>
      <c r="I88" s="9" t="n">
        <v>1450</v>
      </c>
      <c r="J88" s="7" t="inlineStr">
        <is>
          <t>20220629</t>
        </is>
      </c>
      <c r="K88" s="7" t="inlineStr">
        <is>
          <t>20240710</t>
        </is>
      </c>
      <c r="L88" s="10" t="n">
        <v>165.52</v>
      </c>
      <c r="M88" s="10" t="n">
        <v>310.34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900004612</t>
        </is>
      </c>
      <c r="B89" s="8" t="inlineStr"/>
      <c r="C89" s="7" t="inlineStr">
        <is>
          <t>DW55</t>
        </is>
      </c>
      <c r="D89" s="7" t="inlineStr">
        <is>
          <t>D325</t>
        </is>
      </c>
      <c r="E89" s="7" t="inlineStr">
        <is>
          <t>4</t>
        </is>
      </c>
      <c r="F89" s="8" t="inlineStr">
        <is>
          <t>PD0402 PALENQUE II</t>
        </is>
      </c>
      <c r="G89" s="8" t="inlineStr">
        <is>
          <t>10000541</t>
        </is>
      </c>
      <c r="H89" s="8" t="inlineStr">
        <is>
          <t>Grava Clasificada Río 10 mm - 3/8"</t>
        </is>
      </c>
      <c r="I89" s="9" t="n">
        <v>1528</v>
      </c>
      <c r="J89" s="7" t="inlineStr">
        <is>
          <t>20220629</t>
        </is>
      </c>
      <c r="K89" s="7" t="inlineStr">
        <is>
          <t>20240710</t>
        </is>
      </c>
      <c r="L89" s="10" t="n">
        <v>84.81999999999999</v>
      </c>
      <c r="M89" s="10" t="n">
        <v>373.3</v>
      </c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900004612</t>
        </is>
      </c>
      <c r="B90" s="8" t="inlineStr"/>
      <c r="C90" s="7" t="inlineStr">
        <is>
          <t>DW55</t>
        </is>
      </c>
      <c r="D90" s="7" t="inlineStr">
        <is>
          <t>D342</t>
        </is>
      </c>
      <c r="E90" s="7" t="inlineStr">
        <is>
          <t>4</t>
        </is>
      </c>
      <c r="F90" s="8" t="inlineStr">
        <is>
          <t>PD0268 SAMARIA II -PLANTA 2</t>
        </is>
      </c>
      <c r="G90" s="8" t="inlineStr">
        <is>
          <t>10000178</t>
        </is>
      </c>
      <c r="H90" s="8" t="inlineStr">
        <is>
          <t>Grava Clasificada Río 20 mm - 3/4"</t>
        </is>
      </c>
      <c r="I90" s="9" t="n">
        <v>1507</v>
      </c>
      <c r="J90" s="7" t="inlineStr">
        <is>
          <t>20220629</t>
        </is>
      </c>
      <c r="K90" s="7" t="inlineStr">
        <is>
          <t>20240710</t>
        </is>
      </c>
      <c r="L90" s="10" t="n">
        <v>165.89</v>
      </c>
      <c r="M90" s="10" t="n">
        <v>338.42</v>
      </c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900004612</t>
        </is>
      </c>
      <c r="B91" s="8" t="inlineStr"/>
      <c r="C91" s="7" t="inlineStr">
        <is>
          <t>DW55</t>
        </is>
      </c>
      <c r="D91" s="7" t="inlineStr">
        <is>
          <t>D342</t>
        </is>
      </c>
      <c r="E91" s="7" t="inlineStr">
        <is>
          <t>4</t>
        </is>
      </c>
      <c r="F91" s="8" t="inlineStr">
        <is>
          <t>PD0268 SAMARIA II -PLANTA 2</t>
        </is>
      </c>
      <c r="G91" s="8" t="inlineStr">
        <is>
          <t>10000541</t>
        </is>
      </c>
      <c r="H91" s="8" t="inlineStr">
        <is>
          <t>Grava Clasificada Río 10 mm - 3/8"</t>
        </is>
      </c>
      <c r="I91" s="9" t="n">
        <v>1528</v>
      </c>
      <c r="J91" s="7" t="inlineStr">
        <is>
          <t>20220629</t>
        </is>
      </c>
      <c r="K91" s="7" t="inlineStr">
        <is>
          <t>20240710</t>
        </is>
      </c>
      <c r="L91" s="10" t="n">
        <v>84.81</v>
      </c>
      <c r="M91" s="10" t="n">
        <v>242.41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900004612</t>
        </is>
      </c>
      <c r="B92" s="8" t="inlineStr"/>
      <c r="C92" s="7" t="inlineStr">
        <is>
          <t>DW55</t>
        </is>
      </c>
      <c r="D92" s="7" t="inlineStr">
        <is>
          <t>D342</t>
        </is>
      </c>
      <c r="E92" s="7" t="inlineStr">
        <is>
          <t>4</t>
        </is>
      </c>
      <c r="F92" s="8" t="inlineStr">
        <is>
          <t>PD0268 SAMARIA II -PLANTA 2</t>
        </is>
      </c>
      <c r="G92" s="8" t="inlineStr">
        <is>
          <t>10000826</t>
        </is>
      </c>
      <c r="H92" s="8" t="inlineStr">
        <is>
          <t>Arena Clasificada Río Malla 4</t>
        </is>
      </c>
      <c r="I92" s="9" t="n">
        <v>1450</v>
      </c>
      <c r="J92" s="7" t="inlineStr">
        <is>
          <t>20220629</t>
        </is>
      </c>
      <c r="K92" s="7" t="inlineStr">
        <is>
          <t>20240710</t>
        </is>
      </c>
      <c r="L92" s="10" t="n">
        <v>165.52</v>
      </c>
      <c r="M92" s="10" t="n">
        <v>344.83</v>
      </c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900004612</t>
        </is>
      </c>
      <c r="B93" s="8" t="inlineStr"/>
      <c r="C93" s="7" t="inlineStr">
        <is>
          <t>DW55</t>
        </is>
      </c>
      <c r="D93" s="7" t="inlineStr">
        <is>
          <t>D348</t>
        </is>
      </c>
      <c r="E93" s="7" t="inlineStr">
        <is>
          <t>4</t>
        </is>
      </c>
      <c r="F93" s="8" t="inlineStr">
        <is>
          <t>PD0294 LAGUNA VERDE 2</t>
        </is>
      </c>
      <c r="G93" s="8" t="inlineStr">
        <is>
          <t>10000541</t>
        </is>
      </c>
      <c r="H93" s="8" t="inlineStr">
        <is>
          <t>Grava Clasificada Río 10 mm - 3/8"</t>
        </is>
      </c>
      <c r="I93" s="9" t="n">
        <v>1528</v>
      </c>
      <c r="J93" s="7" t="inlineStr">
        <is>
          <t>20220629</t>
        </is>
      </c>
      <c r="K93" s="7" t="inlineStr">
        <is>
          <t>20240710</t>
        </is>
      </c>
      <c r="L93" s="10" t="n">
        <v>84.81999999999999</v>
      </c>
      <c r="M93" s="10" t="n">
        <v>438.74</v>
      </c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900004612</t>
        </is>
      </c>
      <c r="B94" s="8" t="inlineStr"/>
      <c r="C94" s="7" t="inlineStr">
        <is>
          <t>DW55</t>
        </is>
      </c>
      <c r="D94" s="7" t="inlineStr">
        <is>
          <t>ER67</t>
        </is>
      </c>
      <c r="E94" s="7" t="inlineStr"/>
      <c r="F94" s="8" t="inlineStr"/>
      <c r="G94" s="8" t="inlineStr">
        <is>
          <t>10000541</t>
        </is>
      </c>
      <c r="H94" s="8" t="inlineStr">
        <is>
          <t>Grava Clasificada Río 10 mm - 3/8"</t>
        </is>
      </c>
      <c r="I94" s="9" t="n">
        <v>1528</v>
      </c>
      <c r="J94" s="7" t="inlineStr">
        <is>
          <t>20220504</t>
        </is>
      </c>
      <c r="K94" s="7" t="inlineStr">
        <is>
          <t>20230127</t>
        </is>
      </c>
      <c r="L94" s="10" t="n">
        <v>89.29000000000001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900004612</t>
        </is>
      </c>
      <c r="B95" s="8" t="inlineStr"/>
      <c r="C95" s="7" t="inlineStr">
        <is>
          <t>DW55</t>
        </is>
      </c>
      <c r="D95" s="7" t="inlineStr">
        <is>
          <t>ER67</t>
        </is>
      </c>
      <c r="E95" s="7" t="inlineStr"/>
      <c r="F95" s="8" t="inlineStr"/>
      <c r="G95" s="8" t="inlineStr">
        <is>
          <t>10000826</t>
        </is>
      </c>
      <c r="H95" s="8" t="inlineStr">
        <is>
          <t>Arena Clasificada Río Malla 4</t>
        </is>
      </c>
      <c r="I95" s="9" t="n">
        <v>1450</v>
      </c>
      <c r="J95" s="7" t="inlineStr">
        <is>
          <t>20220504</t>
        </is>
      </c>
      <c r="K95" s="7" t="inlineStr">
        <is>
          <t>20230127</t>
        </is>
      </c>
      <c r="L95" s="10" t="n">
        <v>165.52</v>
      </c>
      <c r="M95" s="10" t="n"/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900005010</t>
        </is>
      </c>
      <c r="B96" s="8" t="inlineStr"/>
      <c r="C96" s="7" t="inlineStr">
        <is>
          <t>DW55</t>
        </is>
      </c>
      <c r="D96" s="7" t="inlineStr">
        <is>
          <t>D325</t>
        </is>
      </c>
      <c r="E96" s="7" t="inlineStr">
        <is>
          <t>1</t>
        </is>
      </c>
      <c r="F96" s="8" t="inlineStr">
        <is>
          <t>PD0402 PALENQUE II</t>
        </is>
      </c>
      <c r="G96" s="8" t="inlineStr">
        <is>
          <t>10000372</t>
        </is>
      </c>
      <c r="H96" s="8" t="inlineStr">
        <is>
          <t>Grava Triturada Caliza 20 mm - 3/4"</t>
        </is>
      </c>
      <c r="I96" s="9" t="n">
        <v>1448</v>
      </c>
      <c r="J96" s="7" t="inlineStr">
        <is>
          <t>20220516</t>
        </is>
      </c>
      <c r="K96" s="7" t="inlineStr">
        <is>
          <t>20240320</t>
        </is>
      </c>
      <c r="L96" s="10" t="n">
        <v>124.31</v>
      </c>
      <c r="M96" s="10" t="n">
        <v>124.17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900005010</t>
        </is>
      </c>
      <c r="B97" s="8" t="inlineStr"/>
      <c r="C97" s="7" t="inlineStr">
        <is>
          <t>DW55</t>
        </is>
      </c>
      <c r="D97" s="7" t="inlineStr">
        <is>
          <t>D325</t>
        </is>
      </c>
      <c r="E97" s="7" t="inlineStr">
        <is>
          <t>1</t>
        </is>
      </c>
      <c r="F97" s="8" t="inlineStr">
        <is>
          <t>PD0402 PALENQUE II</t>
        </is>
      </c>
      <c r="G97" s="8" t="inlineStr">
        <is>
          <t>10106911</t>
        </is>
      </c>
      <c r="H97" s="8" t="inlineStr">
        <is>
          <t>GRAVA TRITURADA CALIZA 13 MM -1/2"</t>
        </is>
      </c>
      <c r="I97" s="9" t="n">
        <v>1522</v>
      </c>
      <c r="J97" s="7" t="inlineStr">
        <is>
          <t>20220516</t>
        </is>
      </c>
      <c r="K97" s="7" t="inlineStr">
        <is>
          <t>20240320</t>
        </is>
      </c>
      <c r="L97" s="10" t="n">
        <v>150.18</v>
      </c>
      <c r="M97" s="10" t="n">
        <v>115.42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900005010</t>
        </is>
      </c>
      <c r="B98" s="8" t="inlineStr"/>
      <c r="C98" s="7" t="inlineStr">
        <is>
          <t>DW55</t>
        </is>
      </c>
      <c r="D98" s="7" t="inlineStr">
        <is>
          <t>ER68</t>
        </is>
      </c>
      <c r="E98" s="7" t="inlineStr">
        <is>
          <t>1</t>
        </is>
      </c>
      <c r="F98" s="8" t="inlineStr"/>
      <c r="G98" s="8" t="inlineStr">
        <is>
          <t>10000372</t>
        </is>
      </c>
      <c r="H98" s="8" t="inlineStr">
        <is>
          <t>Grava Triturada Caliza 20 mm - 3/4"</t>
        </is>
      </c>
      <c r="I98" s="9" t="n">
        <v>1448</v>
      </c>
      <c r="J98" s="7" t="inlineStr">
        <is>
          <t>20220516</t>
        </is>
      </c>
      <c r="K98" s="7" t="inlineStr">
        <is>
          <t>20240320</t>
        </is>
      </c>
      <c r="L98" s="10" t="n">
        <v>124.31</v>
      </c>
      <c r="M98" s="10" t="n">
        <v>345.3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900005011</t>
        </is>
      </c>
      <c r="B99" s="8" t="inlineStr">
        <is>
          <t>TC-ED COCOSA</t>
        </is>
      </c>
      <c r="C99" s="7" t="inlineStr">
        <is>
          <t>DW55</t>
        </is>
      </c>
      <c r="D99" s="7" t="inlineStr">
        <is>
          <t>D325</t>
        </is>
      </c>
      <c r="E99" s="7" t="inlineStr">
        <is>
          <t>4</t>
        </is>
      </c>
      <c r="F99" s="8" t="inlineStr">
        <is>
          <t>PD0402 PALENQUE II</t>
        </is>
      </c>
      <c r="G99" s="8" t="inlineStr">
        <is>
          <t>10000372</t>
        </is>
      </c>
      <c r="H99" s="8" t="inlineStr">
        <is>
          <t>Grava Triturada Caliza 20 mm - 3/4"</t>
        </is>
      </c>
      <c r="I99" s="9" t="n">
        <v>1448</v>
      </c>
      <c r="J99" s="7" t="inlineStr">
        <is>
          <t>20220504</t>
        </is>
      </c>
      <c r="K99" s="7" t="inlineStr">
        <is>
          <t>99991231</t>
        </is>
      </c>
      <c r="L99" s="10" t="n">
        <v>124.31</v>
      </c>
      <c r="M99" s="10" t="n">
        <v>138</v>
      </c>
      <c r="N99" s="7" t="inlineStr">
        <is>
          <t>TN</t>
        </is>
      </c>
      <c r="O99" s="10" t="n">
        <v>379.82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900005011</t>
        </is>
      </c>
      <c r="B100" s="8" t="inlineStr">
        <is>
          <t>TC-ED COCOSA</t>
        </is>
      </c>
      <c r="C100" s="7" t="inlineStr">
        <is>
          <t>DW55</t>
        </is>
      </c>
      <c r="D100" s="7" t="inlineStr">
        <is>
          <t>D325</t>
        </is>
      </c>
      <c r="E100" s="7" t="inlineStr">
        <is>
          <t>4</t>
        </is>
      </c>
      <c r="F100" s="8" t="inlineStr">
        <is>
          <t>PD0402 PALENQUE II</t>
        </is>
      </c>
      <c r="G100" s="8" t="inlineStr">
        <is>
          <t>10000673</t>
        </is>
      </c>
      <c r="H100" s="8" t="inlineStr">
        <is>
          <t>Grava Triturada Caliza 10 mm - 3/8"</t>
        </is>
      </c>
      <c r="I100" s="9" t="n">
        <v>1375</v>
      </c>
      <c r="J100" s="7" t="inlineStr">
        <is>
          <t>20220516</t>
        </is>
      </c>
      <c r="K100" s="7" t="inlineStr">
        <is>
          <t>20240930</t>
        </is>
      </c>
      <c r="L100" s="10" t="n">
        <v>604.34</v>
      </c>
      <c r="M100" s="10" t="n">
        <v>164.36</v>
      </c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900005011</t>
        </is>
      </c>
      <c r="B101" s="8" t="inlineStr">
        <is>
          <t>TC-ED COCOSA</t>
        </is>
      </c>
      <c r="C101" s="7" t="inlineStr">
        <is>
          <t>DW55</t>
        </is>
      </c>
      <c r="D101" s="7" t="inlineStr">
        <is>
          <t>D325</t>
        </is>
      </c>
      <c r="E101" s="7" t="inlineStr">
        <is>
          <t>4</t>
        </is>
      </c>
      <c r="F101" s="8" t="inlineStr">
        <is>
          <t>PD0402 PALENQUE II</t>
        </is>
      </c>
      <c r="G101" s="8" t="inlineStr">
        <is>
          <t>10023592</t>
        </is>
      </c>
      <c r="H101" s="8" t="inlineStr">
        <is>
          <t>Arena Triturada Caliza Malla 4</t>
        </is>
      </c>
      <c r="I101" s="9" t="n">
        <v>1356</v>
      </c>
      <c r="J101" s="7" t="inlineStr">
        <is>
          <t>20220504</t>
        </is>
      </c>
      <c r="K101" s="7" t="inlineStr">
        <is>
          <t>99991231</t>
        </is>
      </c>
      <c r="L101" s="10" t="n">
        <v>111.67</v>
      </c>
      <c r="M101" s="10" t="n">
        <v>147.36</v>
      </c>
      <c r="N101" s="7" t="inlineStr">
        <is>
          <t>TN</t>
        </is>
      </c>
      <c r="O101" s="10" t="n">
        <v>351.25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900005011</t>
        </is>
      </c>
      <c r="B102" s="8" t="inlineStr">
        <is>
          <t>TC-ED COCOSA</t>
        </is>
      </c>
      <c r="C102" s="7" t="inlineStr">
        <is>
          <t>DW55</t>
        </is>
      </c>
      <c r="D102" s="7" t="inlineStr">
        <is>
          <t>D325</t>
        </is>
      </c>
      <c r="E102" s="7" t="inlineStr">
        <is>
          <t>4</t>
        </is>
      </c>
      <c r="F102" s="8" t="inlineStr">
        <is>
          <t>PD0402 PALENQUE II</t>
        </is>
      </c>
      <c r="G102" s="8" t="inlineStr">
        <is>
          <t>10106911</t>
        </is>
      </c>
      <c r="H102" s="8" t="inlineStr">
        <is>
          <t>GRAVA TRITURADA CALIZA 13 MM -1/2"</t>
        </is>
      </c>
      <c r="I102" s="9" t="n">
        <v>1522</v>
      </c>
      <c r="J102" s="7" t="inlineStr">
        <is>
          <t>20220516</t>
        </is>
      </c>
      <c r="K102" s="7" t="inlineStr">
        <is>
          <t>20240930</t>
        </is>
      </c>
      <c r="L102" s="10" t="n">
        <v>176.41</v>
      </c>
      <c r="M102" s="10" t="n">
        <v>89.89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900005011</t>
        </is>
      </c>
      <c r="B103" s="8" t="inlineStr">
        <is>
          <t>TC-ED COCOSA</t>
        </is>
      </c>
      <c r="C103" s="7" t="inlineStr">
        <is>
          <t>DW55</t>
        </is>
      </c>
      <c r="D103" s="7" t="inlineStr">
        <is>
          <t>D348</t>
        </is>
      </c>
      <c r="E103" s="7" t="inlineStr">
        <is>
          <t>4</t>
        </is>
      </c>
      <c r="F103" s="8" t="inlineStr">
        <is>
          <t>PD0294 LAGUNA VERDE 2</t>
        </is>
      </c>
      <c r="G103" s="8" t="inlineStr">
        <is>
          <t>10000372</t>
        </is>
      </c>
      <c r="H103" s="8" t="inlineStr">
        <is>
          <t>Grava Triturada Caliza 20 mm - 3/4"</t>
        </is>
      </c>
      <c r="I103" s="9" t="n">
        <v>1448</v>
      </c>
      <c r="J103" s="7" t="inlineStr">
        <is>
          <t>20250428</t>
        </is>
      </c>
      <c r="K103" s="7" t="inlineStr">
        <is>
          <t>20251031</t>
        </is>
      </c>
      <c r="L103" s="10" t="n">
        <v>124.31</v>
      </c>
      <c r="M103" s="10" t="n">
        <v>172.65</v>
      </c>
      <c r="N103" s="7" t="inlineStr">
        <is>
          <t>TN</t>
        </is>
      </c>
      <c r="O103" s="10" t="n">
        <v>430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900005011</t>
        </is>
      </c>
      <c r="B104" s="8" t="inlineStr">
        <is>
          <t>TC-ED COCOSA</t>
        </is>
      </c>
      <c r="C104" s="7" t="inlineStr">
        <is>
          <t>DW55</t>
        </is>
      </c>
      <c r="D104" s="7" t="inlineStr">
        <is>
          <t>D348</t>
        </is>
      </c>
      <c r="E104" s="7" t="inlineStr">
        <is>
          <t>4</t>
        </is>
      </c>
      <c r="F104" s="8" t="inlineStr">
        <is>
          <t>PD0294 LAGUNA VERDE 2</t>
        </is>
      </c>
      <c r="G104" s="8" t="inlineStr">
        <is>
          <t>10000373</t>
        </is>
      </c>
      <c r="H104" s="8" t="inlineStr">
        <is>
          <t>Grava Triturada Caliza 13 mm - 1/2"</t>
        </is>
      </c>
      <c r="I104" s="9" t="n">
        <v>1395</v>
      </c>
      <c r="J104" s="7" t="inlineStr">
        <is>
          <t>20240122</t>
        </is>
      </c>
      <c r="K104" s="7" t="inlineStr">
        <is>
          <t>20241015</t>
        </is>
      </c>
      <c r="L104" s="10" t="n">
        <v>179.21</v>
      </c>
      <c r="M104" s="10" t="n">
        <v>716.85</v>
      </c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900005011</t>
        </is>
      </c>
      <c r="B105" s="8" t="inlineStr">
        <is>
          <t>TC-ED COCOSA</t>
        </is>
      </c>
      <c r="C105" s="7" t="inlineStr">
        <is>
          <t>DW55</t>
        </is>
      </c>
      <c r="D105" s="7" t="inlineStr">
        <is>
          <t>D348</t>
        </is>
      </c>
      <c r="E105" s="7" t="inlineStr">
        <is>
          <t>4</t>
        </is>
      </c>
      <c r="F105" s="8" t="inlineStr">
        <is>
          <t>PD0294 LAGUNA VERDE 2</t>
        </is>
      </c>
      <c r="G105" s="8" t="inlineStr">
        <is>
          <t>10000673</t>
        </is>
      </c>
      <c r="H105" s="8" t="inlineStr">
        <is>
          <t>Grava Triturada Caliza 10 mm - 3/8"</t>
        </is>
      </c>
      <c r="I105" s="9" t="n">
        <v>1375</v>
      </c>
      <c r="J105" s="7" t="inlineStr">
        <is>
          <t>20220516</t>
        </is>
      </c>
      <c r="K105" s="7" t="inlineStr">
        <is>
          <t>20240930</t>
        </is>
      </c>
      <c r="L105" s="10" t="n">
        <v>181.82</v>
      </c>
      <c r="M105" s="10" t="n">
        <v>727.27</v>
      </c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900005011</t>
        </is>
      </c>
      <c r="B106" s="8" t="inlineStr">
        <is>
          <t>TC-ED COCOSA</t>
        </is>
      </c>
      <c r="C106" s="7" t="inlineStr">
        <is>
          <t>DW55</t>
        </is>
      </c>
      <c r="D106" s="7" t="inlineStr">
        <is>
          <t>ER67</t>
        </is>
      </c>
      <c r="E106" s="7" t="inlineStr"/>
      <c r="F106" s="8" t="inlineStr"/>
      <c r="G106" s="8" t="inlineStr">
        <is>
          <t>10000372</t>
        </is>
      </c>
      <c r="H106" s="8" t="inlineStr">
        <is>
          <t>Grava Triturada Caliza 20 mm - 3/4"</t>
        </is>
      </c>
      <c r="I106" s="9" t="n">
        <v>1448</v>
      </c>
      <c r="J106" s="7" t="inlineStr">
        <is>
          <t>20220504</t>
        </is>
      </c>
      <c r="K106" s="7" t="inlineStr">
        <is>
          <t>20230127</t>
        </is>
      </c>
      <c r="L106" s="10" t="n">
        <v>124.31</v>
      </c>
      <c r="M106" s="10" t="n"/>
      <c r="N106" s="7" t="inlineStr">
        <is>
          <t>TN</t>
        </is>
      </c>
      <c r="O106" s="10" t="n">
        <v>379.82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900005011</t>
        </is>
      </c>
      <c r="B107" s="8" t="inlineStr">
        <is>
          <t>TC-ED COCOSA</t>
        </is>
      </c>
      <c r="C107" s="7" t="inlineStr">
        <is>
          <t>DW55</t>
        </is>
      </c>
      <c r="D107" s="7" t="inlineStr">
        <is>
          <t>ER68</t>
        </is>
      </c>
      <c r="E107" s="7" t="inlineStr"/>
      <c r="F107" s="8" t="inlineStr"/>
      <c r="G107" s="8" t="inlineStr">
        <is>
          <t>10000372</t>
        </is>
      </c>
      <c r="H107" s="8" t="inlineStr">
        <is>
          <t>Grava Triturada Caliza 20 mm - 3/4"</t>
        </is>
      </c>
      <c r="I107" s="9" t="n">
        <v>1448</v>
      </c>
      <c r="J107" s="7" t="inlineStr">
        <is>
          <t>20220516</t>
        </is>
      </c>
      <c r="K107" s="7" t="inlineStr">
        <is>
          <t>20240320</t>
        </is>
      </c>
      <c r="L107" s="10" t="n">
        <v>124.31</v>
      </c>
      <c r="M107" s="10" t="n"/>
      <c r="N107" s="7" t="inlineStr">
        <is>
          <t>TN</t>
        </is>
      </c>
      <c r="O107" s="10" t="n">
        <v>379.82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900005417</t>
        </is>
      </c>
      <c r="B108" s="8" t="inlineStr"/>
      <c r="C108" s="7" t="inlineStr">
        <is>
          <t>DW55</t>
        </is>
      </c>
      <c r="D108" s="7" t="inlineStr">
        <is>
          <t>D284</t>
        </is>
      </c>
      <c r="E108" s="7" t="inlineStr">
        <is>
          <t>1</t>
        </is>
      </c>
      <c r="F108" s="8" t="inlineStr">
        <is>
          <t>PD0183 VILLAHERMOSA</t>
        </is>
      </c>
      <c r="G108" s="8" t="inlineStr">
        <is>
          <t>10000834</t>
        </is>
      </c>
      <c r="H108" s="8" t="inlineStr">
        <is>
          <t>Arena Clasificada Río Malla 4</t>
        </is>
      </c>
      <c r="I108" s="9" t="n">
        <v>1273</v>
      </c>
      <c r="J108" s="7" t="inlineStr">
        <is>
          <t>20220516</t>
        </is>
      </c>
      <c r="K108" s="7" t="inlineStr">
        <is>
          <t>20240710</t>
        </is>
      </c>
      <c r="L108" s="10" t="n">
        <v>38.49</v>
      </c>
      <c r="M108" s="10" t="n">
        <v>34.12</v>
      </c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900005417</t>
        </is>
      </c>
      <c r="B109" s="8" t="inlineStr"/>
      <c r="C109" s="7" t="inlineStr">
        <is>
          <t>DW55</t>
        </is>
      </c>
      <c r="D109" s="7" t="inlineStr">
        <is>
          <t>D309</t>
        </is>
      </c>
      <c r="E109" s="7" t="inlineStr">
        <is>
          <t>1</t>
        </is>
      </c>
      <c r="F109" s="8" t="inlineStr">
        <is>
          <t>PD0477 CARDENAS</t>
        </is>
      </c>
      <c r="G109" s="8" t="inlineStr">
        <is>
          <t>10000834</t>
        </is>
      </c>
      <c r="H109" s="8" t="inlineStr">
        <is>
          <t>Arena Clasificada Río Malla 4</t>
        </is>
      </c>
      <c r="I109" s="9" t="n">
        <v>1273</v>
      </c>
      <c r="J109" s="7" t="inlineStr">
        <is>
          <t>20220516</t>
        </is>
      </c>
      <c r="K109" s="7" t="inlineStr">
        <is>
          <t>20240710</t>
        </is>
      </c>
      <c r="L109" s="10" t="n">
        <v>38.49</v>
      </c>
      <c r="M109" s="10" t="n">
        <v>39.6</v>
      </c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900005417</t>
        </is>
      </c>
      <c r="B110" s="8" t="inlineStr"/>
      <c r="C110" s="7" t="inlineStr">
        <is>
          <t>DW55</t>
        </is>
      </c>
      <c r="D110" s="7" t="inlineStr">
        <is>
          <t>D342</t>
        </is>
      </c>
      <c r="E110" s="7" t="inlineStr">
        <is>
          <t>1</t>
        </is>
      </c>
      <c r="F110" s="8" t="inlineStr">
        <is>
          <t>PD0268 SAMARIA II -PLANTA 2</t>
        </is>
      </c>
      <c r="G110" s="8" t="inlineStr">
        <is>
          <t>10000834</t>
        </is>
      </c>
      <c r="H110" s="8" t="inlineStr">
        <is>
          <t>Arena Clasificada Río Malla 4</t>
        </is>
      </c>
      <c r="I110" s="9" t="n">
        <v>1273</v>
      </c>
      <c r="J110" s="7" t="inlineStr">
        <is>
          <t>20220516</t>
        </is>
      </c>
      <c r="K110" s="7" t="inlineStr">
        <is>
          <t>20240710</t>
        </is>
      </c>
      <c r="L110" s="10" t="n">
        <v>38.49</v>
      </c>
      <c r="M110" s="10" t="n">
        <v>69.43000000000001</v>
      </c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900005417</t>
        </is>
      </c>
      <c r="B111" s="8" t="inlineStr"/>
      <c r="C111" s="7" t="inlineStr">
        <is>
          <t>DW55</t>
        </is>
      </c>
      <c r="D111" s="7" t="inlineStr">
        <is>
          <t>D348</t>
        </is>
      </c>
      <c r="E111" s="7" t="inlineStr">
        <is>
          <t>1</t>
        </is>
      </c>
      <c r="F111" s="8" t="inlineStr">
        <is>
          <t>PD0294 LAGUNA VERDE 2</t>
        </is>
      </c>
      <c r="G111" s="8" t="inlineStr">
        <is>
          <t>10000834</t>
        </is>
      </c>
      <c r="H111" s="8" t="inlineStr">
        <is>
          <t>Arena Clasificada Río Malla 4</t>
        </is>
      </c>
      <c r="I111" s="9" t="n">
        <v>1273</v>
      </c>
      <c r="J111" s="7" t="inlineStr">
        <is>
          <t>20220516</t>
        </is>
      </c>
      <c r="K111" s="7" t="inlineStr">
        <is>
          <t>20240710</t>
        </is>
      </c>
      <c r="L111" s="10" t="n">
        <v>38.49</v>
      </c>
      <c r="M111" s="10" t="n">
        <v>42.16</v>
      </c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900005887</t>
        </is>
      </c>
      <c r="B112" s="8" t="inlineStr"/>
      <c r="C112" s="7" t="inlineStr">
        <is>
          <t>DW55</t>
        </is>
      </c>
      <c r="D112" s="7" t="inlineStr">
        <is>
          <t>D284</t>
        </is>
      </c>
      <c r="E112" s="7" t="inlineStr">
        <is>
          <t>4</t>
        </is>
      </c>
      <c r="F112" s="8" t="inlineStr">
        <is>
          <t>PD0183 VILLAHERMOSA</t>
        </is>
      </c>
      <c r="G112" s="8" t="inlineStr">
        <is>
          <t>10000561</t>
        </is>
      </c>
      <c r="H112" s="8" t="inlineStr">
        <is>
          <t>Grava Triturada Caliza 20 mm - 3/4"</t>
        </is>
      </c>
      <c r="I112" s="9" t="n">
        <v>1430</v>
      </c>
      <c r="J112" s="7" t="inlineStr">
        <is>
          <t>20240122</t>
        </is>
      </c>
      <c r="K112" s="7" t="inlineStr">
        <is>
          <t>20241015</t>
        </is>
      </c>
      <c r="L112" s="10" t="n">
        <v>129.37</v>
      </c>
      <c r="M112" s="10" t="n">
        <v>96.95999999999999</v>
      </c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900005887</t>
        </is>
      </c>
      <c r="B113" s="8" t="inlineStr"/>
      <c r="C113" s="7" t="inlineStr">
        <is>
          <t>DW55</t>
        </is>
      </c>
      <c r="D113" s="7" t="inlineStr">
        <is>
          <t>D342</t>
        </is>
      </c>
      <c r="E113" s="7" t="inlineStr">
        <is>
          <t>4</t>
        </is>
      </c>
      <c r="F113" s="8" t="inlineStr">
        <is>
          <t>PD0268 SAMARIA II -PLANTA 2</t>
        </is>
      </c>
      <c r="G113" s="8" t="inlineStr">
        <is>
          <t>10000561</t>
        </is>
      </c>
      <c r="H113" s="8" t="inlineStr">
        <is>
          <t>Grava Triturada Caliza 20 mm - 3/4"</t>
        </is>
      </c>
      <c r="I113" s="9" t="n">
        <v>1430</v>
      </c>
      <c r="J113" s="7" t="inlineStr">
        <is>
          <t>20240122</t>
        </is>
      </c>
      <c r="K113" s="7" t="inlineStr">
        <is>
          <t>20241015</t>
        </is>
      </c>
      <c r="L113" s="10" t="n">
        <v>129.37</v>
      </c>
      <c r="M113" s="10" t="n">
        <v>160.39</v>
      </c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900005887</t>
        </is>
      </c>
      <c r="B114" s="8" t="inlineStr"/>
      <c r="C114" s="7" t="inlineStr">
        <is>
          <t>DW55</t>
        </is>
      </c>
      <c r="D114" s="7" t="inlineStr">
        <is>
          <t>ER67</t>
        </is>
      </c>
      <c r="E114" s="7" t="inlineStr"/>
      <c r="F114" s="8" t="inlineStr"/>
      <c r="G114" s="8" t="inlineStr">
        <is>
          <t>10189800</t>
        </is>
      </c>
      <c r="H114" s="8" t="inlineStr">
        <is>
          <t>GRAVA TRITURADA CALIZA 3/4 20MM</t>
        </is>
      </c>
      <c r="I114" s="9" t="n">
        <v>1300</v>
      </c>
      <c r="J114" s="7" t="inlineStr">
        <is>
          <t>20220504</t>
        </is>
      </c>
      <c r="K114" s="7" t="inlineStr">
        <is>
          <t>20230127</t>
        </is>
      </c>
      <c r="L114" s="10" t="n">
        <v>184.62</v>
      </c>
      <c r="M114" s="10" t="n"/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900005887</t>
        </is>
      </c>
      <c r="B115" s="8" t="inlineStr"/>
      <c r="C115" s="7" t="inlineStr">
        <is>
          <t>DW55</t>
        </is>
      </c>
      <c r="D115" s="7" t="inlineStr">
        <is>
          <t>ER68</t>
        </is>
      </c>
      <c r="E115" s="7" t="inlineStr"/>
      <c r="F115" s="8" t="inlineStr"/>
      <c r="G115" s="8" t="inlineStr">
        <is>
          <t>10189800</t>
        </is>
      </c>
      <c r="H115" s="8" t="inlineStr">
        <is>
          <t>GRAVA TRITURADA CALIZA 3/4 20MM</t>
        </is>
      </c>
      <c r="I115" s="9" t="n">
        <v>1300</v>
      </c>
      <c r="J115" s="7" t="inlineStr">
        <is>
          <t>20240122</t>
        </is>
      </c>
      <c r="K115" s="7" t="inlineStr">
        <is>
          <t>20241015</t>
        </is>
      </c>
      <c r="L115" s="10" t="n">
        <v>253.85</v>
      </c>
      <c r="M115" s="10" t="n"/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900005920</t>
        </is>
      </c>
      <c r="B116" s="8" t="inlineStr"/>
      <c r="C116" s="7" t="inlineStr">
        <is>
          <t>DW55</t>
        </is>
      </c>
      <c r="D116" s="7" t="inlineStr">
        <is>
          <t>ER67</t>
        </is>
      </c>
      <c r="E116" s="7" t="inlineStr"/>
      <c r="F116" s="8" t="inlineStr"/>
      <c r="G116" s="8" t="inlineStr">
        <is>
          <t>10003240</t>
        </is>
      </c>
      <c r="H116" s="8" t="inlineStr">
        <is>
          <t>Grava Triturada Basalto  40 mm - 1 1/2"</t>
        </is>
      </c>
      <c r="I116" s="9" t="n">
        <v>1406</v>
      </c>
      <c r="J116" s="7" t="inlineStr">
        <is>
          <t>20220504</t>
        </is>
      </c>
      <c r="K116" s="7" t="inlineStr">
        <is>
          <t>20230127</t>
        </is>
      </c>
      <c r="L116" s="10" t="n">
        <v>179.68</v>
      </c>
      <c r="M116" s="10" t="n"/>
      <c r="N116" s="7" t="inlineStr">
        <is>
          <t>TN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900006300</t>
        </is>
      </c>
      <c r="B117" s="8" t="inlineStr"/>
      <c r="C117" s="7" t="inlineStr">
        <is>
          <t>DW55</t>
        </is>
      </c>
      <c r="D117" s="7" t="inlineStr">
        <is>
          <t>ER68</t>
        </is>
      </c>
      <c r="E117" s="7" t="inlineStr"/>
      <c r="F117" s="8" t="inlineStr"/>
      <c r="G117" s="8" t="inlineStr">
        <is>
          <t>10210260</t>
        </is>
      </c>
      <c r="H117" s="8" t="inlineStr">
        <is>
          <t>GRAVA TRITURADA CALIZA 20MM - 3/4"</t>
        </is>
      </c>
      <c r="I117" s="9" t="n">
        <v>1491</v>
      </c>
      <c r="J117" s="7" t="inlineStr">
        <is>
          <t>20240122</t>
        </is>
      </c>
      <c r="K117" s="7" t="inlineStr">
        <is>
          <t>20241015</t>
        </is>
      </c>
      <c r="L117" s="10" t="n">
        <v>201.21</v>
      </c>
      <c r="M117" s="10" t="n"/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900006304</t>
        </is>
      </c>
      <c r="B118" s="8" t="inlineStr"/>
      <c r="C118" s="7" t="inlineStr">
        <is>
          <t>DW55</t>
        </is>
      </c>
      <c r="D118" s="7" t="inlineStr">
        <is>
          <t>D284</t>
        </is>
      </c>
      <c r="E118" s="7" t="inlineStr">
        <is>
          <t>1</t>
        </is>
      </c>
      <c r="F118" s="8" t="inlineStr">
        <is>
          <t>PD0183 VILLAHERMOSA</t>
        </is>
      </c>
      <c r="G118" s="8" t="inlineStr">
        <is>
          <t>10079650</t>
        </is>
      </c>
      <c r="H118" s="8" t="inlineStr">
        <is>
          <t>ARENA DE RIO MALLA 4</t>
        </is>
      </c>
      <c r="I118" s="9" t="n">
        <v>1448</v>
      </c>
      <c r="J118" s="7" t="inlineStr">
        <is>
          <t>20240122</t>
        </is>
      </c>
      <c r="K118" s="7" t="inlineStr">
        <is>
          <t>20241015</t>
        </is>
      </c>
      <c r="L118" s="10" t="n">
        <v>37.64</v>
      </c>
      <c r="M118" s="10" t="n">
        <v>50.92</v>
      </c>
      <c r="N118" s="7" t="inlineStr">
        <is>
          <t>TN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900006304</t>
        </is>
      </c>
      <c r="B119" s="8" t="inlineStr"/>
      <c r="C119" s="7" t="inlineStr">
        <is>
          <t>DW55</t>
        </is>
      </c>
      <c r="D119" s="7" t="inlineStr">
        <is>
          <t>D309</t>
        </is>
      </c>
      <c r="E119" s="7" t="inlineStr">
        <is>
          <t>1</t>
        </is>
      </c>
      <c r="F119" s="8" t="inlineStr">
        <is>
          <t>PD0477 CARDENAS</t>
        </is>
      </c>
      <c r="G119" s="8" t="inlineStr">
        <is>
          <t>10079650</t>
        </is>
      </c>
      <c r="H119" s="8" t="inlineStr">
        <is>
          <t>ARENA DE RIO MALLA 4</t>
        </is>
      </c>
      <c r="I119" s="9" t="n">
        <v>1448</v>
      </c>
      <c r="J119" s="7" t="inlineStr">
        <is>
          <t>20240122</t>
        </is>
      </c>
      <c r="K119" s="7" t="inlineStr">
        <is>
          <t>20241015</t>
        </is>
      </c>
      <c r="L119" s="10" t="n">
        <v>37.64</v>
      </c>
      <c r="M119" s="10" t="n">
        <v>27.81</v>
      </c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900006304</t>
        </is>
      </c>
      <c r="B120" s="8" t="inlineStr"/>
      <c r="C120" s="7" t="inlineStr">
        <is>
          <t>DW55</t>
        </is>
      </c>
      <c r="D120" s="7" t="inlineStr">
        <is>
          <t>D325</t>
        </is>
      </c>
      <c r="E120" s="7" t="inlineStr">
        <is>
          <t>1</t>
        </is>
      </c>
      <c r="F120" s="8" t="inlineStr">
        <is>
          <t>PD0402 PALENQUE II</t>
        </is>
      </c>
      <c r="G120" s="8" t="inlineStr">
        <is>
          <t>10079650</t>
        </is>
      </c>
      <c r="H120" s="8" t="inlineStr">
        <is>
          <t>ARENA DE RIO MALLA 4</t>
        </is>
      </c>
      <c r="I120" s="9" t="n">
        <v>1448</v>
      </c>
      <c r="J120" s="7" t="inlineStr">
        <is>
          <t>20240122</t>
        </is>
      </c>
      <c r="K120" s="7" t="inlineStr">
        <is>
          <t>20241015</t>
        </is>
      </c>
      <c r="L120" s="10" t="n">
        <v>37.64</v>
      </c>
      <c r="M120" s="10" t="n">
        <v>234.32</v>
      </c>
      <c r="N120" s="7" t="inlineStr">
        <is>
          <t>TN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900006304</t>
        </is>
      </c>
      <c r="B121" s="8" t="inlineStr"/>
      <c r="C121" s="7" t="inlineStr">
        <is>
          <t>DW55</t>
        </is>
      </c>
      <c r="D121" s="7" t="inlineStr">
        <is>
          <t>D342</t>
        </is>
      </c>
      <c r="E121" s="7" t="inlineStr">
        <is>
          <t>1</t>
        </is>
      </c>
      <c r="F121" s="8" t="inlineStr">
        <is>
          <t>PD0268 SAMARIA II -PLANTA 2</t>
        </is>
      </c>
      <c r="G121" s="8" t="inlineStr">
        <is>
          <t>10079650</t>
        </is>
      </c>
      <c r="H121" s="8" t="inlineStr">
        <is>
          <t>ARENA DE RIO MALLA 4</t>
        </is>
      </c>
      <c r="I121" s="9" t="n">
        <v>1448</v>
      </c>
      <c r="J121" s="7" t="inlineStr">
        <is>
          <t>20240122</t>
        </is>
      </c>
      <c r="K121" s="7" t="inlineStr">
        <is>
          <t>20241015</t>
        </is>
      </c>
      <c r="L121" s="10" t="n">
        <v>37.64</v>
      </c>
      <c r="M121" s="10" t="n">
        <v>80.8</v>
      </c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900006304</t>
        </is>
      </c>
      <c r="B122" s="8" t="inlineStr"/>
      <c r="C122" s="7" t="inlineStr">
        <is>
          <t>DW55</t>
        </is>
      </c>
      <c r="D122" s="7" t="inlineStr">
        <is>
          <t>D348</t>
        </is>
      </c>
      <c r="E122" s="7" t="inlineStr">
        <is>
          <t>1</t>
        </is>
      </c>
      <c r="F122" s="8" t="inlineStr">
        <is>
          <t>PD0294 LAGUNA VERDE 2</t>
        </is>
      </c>
      <c r="G122" s="8" t="inlineStr">
        <is>
          <t>10079650</t>
        </is>
      </c>
      <c r="H122" s="8" t="inlineStr">
        <is>
          <t>ARENA DE RIO MALLA 4</t>
        </is>
      </c>
      <c r="I122" s="9" t="n">
        <v>1448</v>
      </c>
      <c r="J122" s="7" t="inlineStr">
        <is>
          <t>20240122</t>
        </is>
      </c>
      <c r="K122" s="7" t="inlineStr">
        <is>
          <t>20241015</t>
        </is>
      </c>
      <c r="L122" s="10" t="n">
        <v>37.64</v>
      </c>
      <c r="M122" s="10" t="n">
        <v>323.24</v>
      </c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900006320</t>
        </is>
      </c>
      <c r="B123" s="8" t="inlineStr"/>
      <c r="C123" s="7" t="inlineStr">
        <is>
          <t>DW55</t>
        </is>
      </c>
      <c r="D123" s="7" t="inlineStr">
        <is>
          <t>ER67</t>
        </is>
      </c>
      <c r="E123" s="7" t="inlineStr"/>
      <c r="F123" s="8" t="inlineStr"/>
      <c r="G123" s="8" t="inlineStr">
        <is>
          <t>10210260</t>
        </is>
      </c>
      <c r="H123" s="8" t="inlineStr">
        <is>
          <t>GRAVA TRITURADA CALIZA 20MM - 3/4"</t>
        </is>
      </c>
      <c r="I123" s="9" t="n">
        <v>1491</v>
      </c>
      <c r="J123" s="7" t="inlineStr">
        <is>
          <t>20220504</t>
        </is>
      </c>
      <c r="K123" s="7" t="inlineStr">
        <is>
          <t>20230127</t>
        </is>
      </c>
      <c r="L123" s="10" t="n">
        <v>201.21</v>
      </c>
      <c r="M123" s="10" t="n"/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900006320</t>
        </is>
      </c>
      <c r="B124" s="8" t="inlineStr"/>
      <c r="C124" s="7" t="inlineStr">
        <is>
          <t>DW55</t>
        </is>
      </c>
      <c r="D124" s="7" t="inlineStr">
        <is>
          <t>ER68</t>
        </is>
      </c>
      <c r="E124" s="7" t="inlineStr"/>
      <c r="F124" s="8" t="inlineStr"/>
      <c r="G124" s="8" t="inlineStr">
        <is>
          <t>10210260</t>
        </is>
      </c>
      <c r="H124" s="8" t="inlineStr">
        <is>
          <t>GRAVA TRITURADA CALIZA 20MM - 3/4"</t>
        </is>
      </c>
      <c r="I124" s="9" t="n">
        <v>1491</v>
      </c>
      <c r="J124" s="7" t="inlineStr">
        <is>
          <t>20240122</t>
        </is>
      </c>
      <c r="K124" s="7" t="inlineStr">
        <is>
          <t>20241015</t>
        </is>
      </c>
      <c r="L124" s="10" t="n">
        <v>201.21</v>
      </c>
      <c r="M124" s="10" t="n"/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900006383</t>
        </is>
      </c>
      <c r="B125" s="8" t="inlineStr"/>
      <c r="C125" s="7" t="inlineStr">
        <is>
          <t>DW55</t>
        </is>
      </c>
      <c r="D125" s="7" t="inlineStr">
        <is>
          <t>D284</t>
        </is>
      </c>
      <c r="E125" s="7" t="inlineStr"/>
      <c r="F125" s="8" t="inlineStr">
        <is>
          <t>PD0183 VILLAHERMOSA</t>
        </is>
      </c>
      <c r="G125" s="8" t="inlineStr">
        <is>
          <t>10000452</t>
        </is>
      </c>
      <c r="H125" s="8" t="inlineStr">
        <is>
          <t>Grava Clasificada Río  20 mm - 3/4"</t>
        </is>
      </c>
      <c r="I125" s="9" t="n">
        <v>1466</v>
      </c>
      <c r="J125" s="7" t="inlineStr">
        <is>
          <t>20220504</t>
        </is>
      </c>
      <c r="K125" s="7" t="inlineStr">
        <is>
          <t>20230127</t>
        </is>
      </c>
      <c r="L125" s="10" t="n">
        <v>184.17</v>
      </c>
      <c r="M125" s="10" t="n"/>
      <c r="N125" s="7" t="inlineStr">
        <is>
          <t>TN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900006383</t>
        </is>
      </c>
      <c r="B126" s="8" t="inlineStr"/>
      <c r="C126" s="7" t="inlineStr">
        <is>
          <t>DW55</t>
        </is>
      </c>
      <c r="D126" s="7" t="inlineStr">
        <is>
          <t>D309</t>
        </is>
      </c>
      <c r="E126" s="7" t="inlineStr"/>
      <c r="F126" s="8" t="inlineStr">
        <is>
          <t>PD0477 CARDENAS</t>
        </is>
      </c>
      <c r="G126" s="8" t="inlineStr">
        <is>
          <t>10000452</t>
        </is>
      </c>
      <c r="H126" s="8" t="inlineStr">
        <is>
          <t>Grava Clasificada Río  20 mm - 3/4"</t>
        </is>
      </c>
      <c r="I126" s="9" t="n">
        <v>1466</v>
      </c>
      <c r="J126" s="7" t="inlineStr">
        <is>
          <t>20220504</t>
        </is>
      </c>
      <c r="K126" s="7" t="inlineStr">
        <is>
          <t>20230127</t>
        </is>
      </c>
      <c r="L126" s="10" t="n">
        <v>184.17</v>
      </c>
      <c r="M126" s="10" t="n"/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900006419</t>
        </is>
      </c>
      <c r="B127" s="8" t="inlineStr"/>
      <c r="C127" s="7" t="inlineStr">
        <is>
          <t>DW55</t>
        </is>
      </c>
      <c r="D127" s="7" t="inlineStr">
        <is>
          <t>D284</t>
        </is>
      </c>
      <c r="E127" s="7" t="inlineStr"/>
      <c r="F127" s="8" t="inlineStr">
        <is>
          <t>PD0183 VILLAHERMOSA</t>
        </is>
      </c>
      <c r="G127" s="8" t="inlineStr">
        <is>
          <t>10000372</t>
        </is>
      </c>
      <c r="H127" s="8" t="inlineStr">
        <is>
          <t>Grava Triturada Caliza 20 mm - 3/4"</t>
        </is>
      </c>
      <c r="I127" s="9" t="n">
        <v>1448</v>
      </c>
      <c r="J127" s="7" t="inlineStr">
        <is>
          <t>20230111</t>
        </is>
      </c>
      <c r="K127" s="7" t="inlineStr">
        <is>
          <t>20230608</t>
        </is>
      </c>
      <c r="L127" s="10" t="n">
        <v>186.46</v>
      </c>
      <c r="M127" s="10" t="n"/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900006419</t>
        </is>
      </c>
      <c r="B128" s="8" t="inlineStr"/>
      <c r="C128" s="7" t="inlineStr">
        <is>
          <t>DW55</t>
        </is>
      </c>
      <c r="D128" s="7" t="inlineStr">
        <is>
          <t>D284</t>
        </is>
      </c>
      <c r="E128" s="7" t="inlineStr"/>
      <c r="F128" s="8" t="inlineStr">
        <is>
          <t>PD0183 VILLAHERMOSA</t>
        </is>
      </c>
      <c r="G128" s="8" t="inlineStr">
        <is>
          <t>10000373</t>
        </is>
      </c>
      <c r="H128" s="8" t="inlineStr">
        <is>
          <t>Grava Triturada Caliza 13 mm - 1/2"</t>
        </is>
      </c>
      <c r="I128" s="9" t="n">
        <v>1395</v>
      </c>
      <c r="J128" s="7" t="inlineStr">
        <is>
          <t>20230111</t>
        </is>
      </c>
      <c r="K128" s="7" t="inlineStr">
        <is>
          <t>20230608</t>
        </is>
      </c>
      <c r="L128" s="10" t="n">
        <v>218.64</v>
      </c>
      <c r="M128" s="10" t="n"/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900006419</t>
        </is>
      </c>
      <c r="B129" s="8" t="inlineStr"/>
      <c r="C129" s="7" t="inlineStr">
        <is>
          <t>DW55</t>
        </is>
      </c>
      <c r="D129" s="7" t="inlineStr">
        <is>
          <t>D284</t>
        </is>
      </c>
      <c r="E129" s="7" t="inlineStr"/>
      <c r="F129" s="8" t="inlineStr">
        <is>
          <t>PD0183 VILLAHERMOSA</t>
        </is>
      </c>
      <c r="G129" s="8" t="inlineStr">
        <is>
          <t>10000421</t>
        </is>
      </c>
      <c r="H129" s="8" t="inlineStr">
        <is>
          <t>Grava Triturada Caliza 40 mm - 1 1/2"</t>
        </is>
      </c>
      <c r="I129" s="9" t="n">
        <v>1496</v>
      </c>
      <c r="J129" s="7" t="inlineStr">
        <is>
          <t>20230111</t>
        </is>
      </c>
      <c r="K129" s="7" t="inlineStr">
        <is>
          <t>20230608</t>
        </is>
      </c>
      <c r="L129" s="10" t="n">
        <v>163.1</v>
      </c>
      <c r="M129" s="10" t="n"/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900006419</t>
        </is>
      </c>
      <c r="B130" s="8" t="inlineStr"/>
      <c r="C130" s="7" t="inlineStr">
        <is>
          <t>DW55</t>
        </is>
      </c>
      <c r="D130" s="7" t="inlineStr">
        <is>
          <t>D309</t>
        </is>
      </c>
      <c r="E130" s="7" t="inlineStr"/>
      <c r="F130" s="8" t="inlineStr">
        <is>
          <t>PD0477 CARDENAS</t>
        </is>
      </c>
      <c r="G130" s="8" t="inlineStr">
        <is>
          <t>10000372</t>
        </is>
      </c>
      <c r="H130" s="8" t="inlineStr">
        <is>
          <t>Grava Triturada Caliza 20 mm - 3/4"</t>
        </is>
      </c>
      <c r="I130" s="9" t="n">
        <v>1448</v>
      </c>
      <c r="J130" s="7" t="inlineStr">
        <is>
          <t>20230111</t>
        </is>
      </c>
      <c r="K130" s="7" t="inlineStr">
        <is>
          <t>20230608</t>
        </is>
      </c>
      <c r="L130" s="10" t="n">
        <v>186.46</v>
      </c>
      <c r="M130" s="10" t="n"/>
      <c r="N130" s="7" t="inlineStr">
        <is>
          <t>TN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900006419</t>
        </is>
      </c>
      <c r="B131" s="8" t="inlineStr"/>
      <c r="C131" s="7" t="inlineStr">
        <is>
          <t>DW55</t>
        </is>
      </c>
      <c r="D131" s="7" t="inlineStr">
        <is>
          <t>D309</t>
        </is>
      </c>
      <c r="E131" s="7" t="inlineStr"/>
      <c r="F131" s="8" t="inlineStr">
        <is>
          <t>PD0477 CARDENAS</t>
        </is>
      </c>
      <c r="G131" s="8" t="inlineStr">
        <is>
          <t>10000373</t>
        </is>
      </c>
      <c r="H131" s="8" t="inlineStr">
        <is>
          <t>Grava Triturada Caliza 13 mm - 1/2"</t>
        </is>
      </c>
      <c r="I131" s="9" t="n">
        <v>1395</v>
      </c>
      <c r="J131" s="7" t="inlineStr">
        <is>
          <t>20230111</t>
        </is>
      </c>
      <c r="K131" s="7" t="inlineStr">
        <is>
          <t>20230608</t>
        </is>
      </c>
      <c r="L131" s="10" t="n">
        <v>218.64</v>
      </c>
      <c r="M131" s="10" t="n"/>
      <c r="N131" s="7" t="inlineStr">
        <is>
          <t>TN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900006419</t>
        </is>
      </c>
      <c r="B132" s="8" t="inlineStr"/>
      <c r="C132" s="7" t="inlineStr">
        <is>
          <t>DW55</t>
        </is>
      </c>
      <c r="D132" s="7" t="inlineStr">
        <is>
          <t>D309</t>
        </is>
      </c>
      <c r="E132" s="7" t="inlineStr"/>
      <c r="F132" s="8" t="inlineStr">
        <is>
          <t>PD0477 CARDENAS</t>
        </is>
      </c>
      <c r="G132" s="8" t="inlineStr">
        <is>
          <t>10000421</t>
        </is>
      </c>
      <c r="H132" s="8" t="inlineStr">
        <is>
          <t>Grava Triturada Caliza 40 mm - 1 1/2"</t>
        </is>
      </c>
      <c r="I132" s="9" t="n">
        <v>1496</v>
      </c>
      <c r="J132" s="7" t="inlineStr">
        <is>
          <t>20230111</t>
        </is>
      </c>
      <c r="K132" s="7" t="inlineStr">
        <is>
          <t>20230608</t>
        </is>
      </c>
      <c r="L132" s="10" t="n">
        <v>163.1</v>
      </c>
      <c r="M132" s="10" t="n"/>
      <c r="N132" s="7" t="inlineStr">
        <is>
          <t>TN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900006419</t>
        </is>
      </c>
      <c r="B133" s="8" t="inlineStr"/>
      <c r="C133" s="7" t="inlineStr">
        <is>
          <t>DW55</t>
        </is>
      </c>
      <c r="D133" s="7" t="inlineStr">
        <is>
          <t>D342</t>
        </is>
      </c>
      <c r="E133" s="7" t="inlineStr"/>
      <c r="F133" s="8" t="inlineStr">
        <is>
          <t>PD0268 SAMARIA II -PLANTA 2</t>
        </is>
      </c>
      <c r="G133" s="8" t="inlineStr">
        <is>
          <t>10000372</t>
        </is>
      </c>
      <c r="H133" s="8" t="inlineStr">
        <is>
          <t>Grava Triturada Caliza 20 mm - 3/4"</t>
        </is>
      </c>
      <c r="I133" s="9" t="n">
        <v>1448</v>
      </c>
      <c r="J133" s="7" t="inlineStr">
        <is>
          <t>20230111</t>
        </is>
      </c>
      <c r="K133" s="7" t="inlineStr">
        <is>
          <t>20230608</t>
        </is>
      </c>
      <c r="L133" s="10" t="n">
        <v>186.46</v>
      </c>
      <c r="M133" s="10" t="n"/>
      <c r="N133" s="7" t="inlineStr">
        <is>
          <t>TN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900006419</t>
        </is>
      </c>
      <c r="B134" s="8" t="inlineStr"/>
      <c r="C134" s="7" t="inlineStr">
        <is>
          <t>DW55</t>
        </is>
      </c>
      <c r="D134" s="7" t="inlineStr">
        <is>
          <t>D342</t>
        </is>
      </c>
      <c r="E134" s="7" t="inlineStr"/>
      <c r="F134" s="8" t="inlineStr">
        <is>
          <t>PD0268 SAMARIA II -PLANTA 2</t>
        </is>
      </c>
      <c r="G134" s="8" t="inlineStr">
        <is>
          <t>10000373</t>
        </is>
      </c>
      <c r="H134" s="8" t="inlineStr">
        <is>
          <t>Grava Triturada Caliza 13 mm - 1/2"</t>
        </is>
      </c>
      <c r="I134" s="9" t="n">
        <v>1395</v>
      </c>
      <c r="J134" s="7" t="inlineStr">
        <is>
          <t>20230111</t>
        </is>
      </c>
      <c r="K134" s="7" t="inlineStr">
        <is>
          <t>20230608</t>
        </is>
      </c>
      <c r="L134" s="10" t="n">
        <v>218.64</v>
      </c>
      <c r="M134" s="10" t="n"/>
      <c r="N134" s="7" t="inlineStr">
        <is>
          <t>TN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900006419</t>
        </is>
      </c>
      <c r="B135" s="8" t="inlineStr"/>
      <c r="C135" s="7" t="inlineStr">
        <is>
          <t>DW55</t>
        </is>
      </c>
      <c r="D135" s="7" t="inlineStr">
        <is>
          <t>D342</t>
        </is>
      </c>
      <c r="E135" s="7" t="inlineStr"/>
      <c r="F135" s="8" t="inlineStr">
        <is>
          <t>PD0268 SAMARIA II -PLANTA 2</t>
        </is>
      </c>
      <c r="G135" s="8" t="inlineStr">
        <is>
          <t>10000421</t>
        </is>
      </c>
      <c r="H135" s="8" t="inlineStr">
        <is>
          <t>Grava Triturada Caliza 40 mm - 1 1/2"</t>
        </is>
      </c>
      <c r="I135" s="9" t="n">
        <v>1496</v>
      </c>
      <c r="J135" s="7" t="inlineStr">
        <is>
          <t>20230111</t>
        </is>
      </c>
      <c r="K135" s="7" t="inlineStr">
        <is>
          <t>20230608</t>
        </is>
      </c>
      <c r="L135" s="10" t="n">
        <v>163.1</v>
      </c>
      <c r="M135" s="10" t="n"/>
      <c r="N135" s="7" t="inlineStr">
        <is>
          <t>TN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900006419</t>
        </is>
      </c>
      <c r="B136" s="8" t="inlineStr"/>
      <c r="C136" s="7" t="inlineStr">
        <is>
          <t>DW55</t>
        </is>
      </c>
      <c r="D136" s="7" t="inlineStr">
        <is>
          <t>D348</t>
        </is>
      </c>
      <c r="E136" s="7" t="inlineStr"/>
      <c r="F136" s="8" t="inlineStr">
        <is>
          <t>PD0294 LAGUNA VERDE 2</t>
        </is>
      </c>
      <c r="G136" s="8" t="inlineStr">
        <is>
          <t>10000372</t>
        </is>
      </c>
      <c r="H136" s="8" t="inlineStr">
        <is>
          <t>Grava Triturada Caliza 20 mm - 3/4"</t>
        </is>
      </c>
      <c r="I136" s="9" t="n">
        <v>1448</v>
      </c>
      <c r="J136" s="7" t="inlineStr">
        <is>
          <t>20230111</t>
        </is>
      </c>
      <c r="K136" s="7" t="inlineStr">
        <is>
          <t>20230608</t>
        </is>
      </c>
      <c r="L136" s="10" t="n">
        <v>184.65</v>
      </c>
      <c r="M136" s="10" t="n"/>
      <c r="N136" s="7" t="inlineStr">
        <is>
          <t>TN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900006419</t>
        </is>
      </c>
      <c r="B137" s="8" t="inlineStr"/>
      <c r="C137" s="7" t="inlineStr">
        <is>
          <t>DW55</t>
        </is>
      </c>
      <c r="D137" s="7" t="inlineStr">
        <is>
          <t>D348</t>
        </is>
      </c>
      <c r="E137" s="7" t="inlineStr"/>
      <c r="F137" s="8" t="inlineStr">
        <is>
          <t>PD0294 LAGUNA VERDE 2</t>
        </is>
      </c>
      <c r="G137" s="8" t="inlineStr">
        <is>
          <t>10000373</t>
        </is>
      </c>
      <c r="H137" s="8" t="inlineStr">
        <is>
          <t>Grava Triturada Caliza 13 mm - 1/2"</t>
        </is>
      </c>
      <c r="I137" s="9" t="n">
        <v>1395</v>
      </c>
      <c r="J137" s="7" t="inlineStr">
        <is>
          <t>20230111</t>
        </is>
      </c>
      <c r="K137" s="7" t="inlineStr">
        <is>
          <t>20230608</t>
        </is>
      </c>
      <c r="L137" s="10" t="n">
        <v>218.64</v>
      </c>
      <c r="M137" s="10" t="n"/>
      <c r="N137" s="7" t="inlineStr">
        <is>
          <t>TN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900006419</t>
        </is>
      </c>
      <c r="B138" s="8" t="inlineStr"/>
      <c r="C138" s="7" t="inlineStr">
        <is>
          <t>DW55</t>
        </is>
      </c>
      <c r="D138" s="7" t="inlineStr">
        <is>
          <t>D348</t>
        </is>
      </c>
      <c r="E138" s="7" t="inlineStr"/>
      <c r="F138" s="8" t="inlineStr">
        <is>
          <t>PD0294 LAGUNA VERDE 2</t>
        </is>
      </c>
      <c r="G138" s="8" t="inlineStr">
        <is>
          <t>10000421</t>
        </is>
      </c>
      <c r="H138" s="8" t="inlineStr">
        <is>
          <t>Grava Triturada Caliza 40 mm - 1 1/2"</t>
        </is>
      </c>
      <c r="I138" s="9" t="n">
        <v>1496</v>
      </c>
      <c r="J138" s="7" t="inlineStr">
        <is>
          <t>20230111</t>
        </is>
      </c>
      <c r="K138" s="7" t="inlineStr">
        <is>
          <t>20230608</t>
        </is>
      </c>
      <c r="L138" s="10" t="n">
        <v>163.1</v>
      </c>
      <c r="M138" s="10" t="n"/>
      <c r="N138" s="7" t="inlineStr">
        <is>
          <t>TN</t>
        </is>
      </c>
      <c r="O138" s="10" t="n"/>
      <c r="P138" s="7" t="inlineStr"/>
      <c r="Q138" s="10">
        <f>IF(AND(N138="TN",P138="TN"),L138+N(M138),IF(E138&amp;""="1",N(I138)*L138,(L138+N(M138))*N(I138)))</f>
        <v/>
      </c>
      <c r="R138" s="10">
        <f>O138-Q138</f>
        <v/>
      </c>
    </row>
    <row r="139">
      <c r="A139" s="7" t="inlineStr">
        <is>
          <t>900006419</t>
        </is>
      </c>
      <c r="B139" s="8" t="inlineStr"/>
      <c r="C139" s="7" t="inlineStr">
        <is>
          <t>DW55</t>
        </is>
      </c>
      <c r="D139" s="7" t="inlineStr">
        <is>
          <t>ER67</t>
        </is>
      </c>
      <c r="E139" s="7" t="inlineStr"/>
      <c r="F139" s="8" t="inlineStr"/>
      <c r="G139" s="8" t="inlineStr">
        <is>
          <t>10210260</t>
        </is>
      </c>
      <c r="H139" s="8" t="inlineStr">
        <is>
          <t>GRAVA TRITURADA CALIZA 20MM - 3/4"</t>
        </is>
      </c>
      <c r="I139" s="9" t="n">
        <v>1491</v>
      </c>
      <c r="J139" s="7" t="inlineStr">
        <is>
          <t>20220504</t>
        </is>
      </c>
      <c r="K139" s="7" t="inlineStr">
        <is>
          <t>20230127</t>
        </is>
      </c>
      <c r="L139" s="10" t="n">
        <v>201.21</v>
      </c>
      <c r="M139" s="10" t="n"/>
      <c r="N139" s="7" t="inlineStr">
        <is>
          <t>TN</t>
        </is>
      </c>
      <c r="O139" s="10" t="n"/>
      <c r="P139" s="7" t="inlineStr"/>
      <c r="Q139" s="10">
        <f>IF(AND(N139="TN",P139="TN"),L139+N(M139),IF(E139&amp;""="1",N(I139)*L139,(L139+N(M139))*N(I139)))</f>
        <v/>
      </c>
      <c r="R139" s="10">
        <f>O139-Q139</f>
        <v/>
      </c>
    </row>
    <row r="140">
      <c r="A140" s="7" t="inlineStr">
        <is>
          <t>900006419</t>
        </is>
      </c>
      <c r="B140" s="8" t="inlineStr"/>
      <c r="C140" s="7" t="inlineStr">
        <is>
          <t>DW55</t>
        </is>
      </c>
      <c r="D140" s="7" t="inlineStr">
        <is>
          <t>ER68</t>
        </is>
      </c>
      <c r="E140" s="7" t="inlineStr"/>
      <c r="F140" s="8" t="inlineStr"/>
      <c r="G140" s="8" t="inlineStr">
        <is>
          <t>10210260</t>
        </is>
      </c>
      <c r="H140" s="8" t="inlineStr">
        <is>
          <t>GRAVA TRITURADA CALIZA 20MM - 3/4"</t>
        </is>
      </c>
      <c r="I140" s="9" t="n">
        <v>1491</v>
      </c>
      <c r="J140" s="7" t="inlineStr">
        <is>
          <t>20230111</t>
        </is>
      </c>
      <c r="K140" s="7" t="inlineStr">
        <is>
          <t>20230608</t>
        </is>
      </c>
      <c r="L140" s="10" t="n">
        <v>201.21</v>
      </c>
      <c r="M140" s="10" t="n"/>
      <c r="N140" s="7" t="inlineStr">
        <is>
          <t>TN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900006566</t>
        </is>
      </c>
      <c r="B141" s="8" t="inlineStr"/>
      <c r="C141" s="7" t="inlineStr">
        <is>
          <t>DW55</t>
        </is>
      </c>
      <c r="D141" s="7" t="inlineStr">
        <is>
          <t>D284</t>
        </is>
      </c>
      <c r="E141" s="7" t="inlineStr">
        <is>
          <t>1</t>
        </is>
      </c>
      <c r="F141" s="8" t="inlineStr">
        <is>
          <t>PD0183 VILLAHERMOSA</t>
        </is>
      </c>
      <c r="G141" s="8" t="inlineStr">
        <is>
          <t>10000834</t>
        </is>
      </c>
      <c r="H141" s="8" t="inlineStr">
        <is>
          <t>Arena Clasificada Río Malla 4</t>
        </is>
      </c>
      <c r="I141" s="9" t="n">
        <v>1273</v>
      </c>
      <c r="J141" s="7" t="inlineStr">
        <is>
          <t>20240122</t>
        </is>
      </c>
      <c r="K141" s="7" t="inlineStr">
        <is>
          <t>20241015</t>
        </is>
      </c>
      <c r="L141" s="10" t="n">
        <v>38.04</v>
      </c>
      <c r="M141" s="10" t="n">
        <v>62.84</v>
      </c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900006566</t>
        </is>
      </c>
      <c r="B142" s="8" t="inlineStr"/>
      <c r="C142" s="7" t="inlineStr">
        <is>
          <t>DW55</t>
        </is>
      </c>
      <c r="D142" s="7" t="inlineStr">
        <is>
          <t>D284</t>
        </is>
      </c>
      <c r="E142" s="7" t="inlineStr">
        <is>
          <t>1</t>
        </is>
      </c>
      <c r="F142" s="8" t="inlineStr">
        <is>
          <t>PD0183 VILLAHERMOSA</t>
        </is>
      </c>
      <c r="G142" s="8" t="inlineStr">
        <is>
          <t>10214752</t>
        </is>
      </c>
      <c r="H142" s="8" t="inlineStr">
        <is>
          <t>ARENA CLASIFICADA RÍO MALLA 4-TB</t>
        </is>
      </c>
      <c r="I142" s="9" t="n">
        <v>1490</v>
      </c>
      <c r="J142" s="7" t="inlineStr">
        <is>
          <t>20240122</t>
        </is>
      </c>
      <c r="K142" s="7" t="inlineStr">
        <is>
          <t>20241015</t>
        </is>
      </c>
      <c r="L142" s="10" t="n">
        <v>36.91</v>
      </c>
      <c r="M142" s="10" t="n">
        <v>53.15</v>
      </c>
      <c r="N142" s="7" t="inlineStr">
        <is>
          <t>TN</t>
        </is>
      </c>
      <c r="O142" s="10" t="n"/>
      <c r="P142" s="7" t="inlineStr"/>
      <c r="Q142" s="10">
        <f>IF(AND(N142="TN",P142="TN"),L142+N(M142),IF(E142&amp;""="1",N(I142)*L142,(L142+N(M142))*N(I142)))</f>
        <v/>
      </c>
      <c r="R142" s="10">
        <f>O142-Q142</f>
        <v/>
      </c>
    </row>
    <row r="143">
      <c r="A143" s="7" t="inlineStr">
        <is>
          <t>900006566</t>
        </is>
      </c>
      <c r="B143" s="8" t="inlineStr"/>
      <c r="C143" s="7" t="inlineStr">
        <is>
          <t>DW55</t>
        </is>
      </c>
      <c r="D143" s="7" t="inlineStr">
        <is>
          <t>D309</t>
        </is>
      </c>
      <c r="E143" s="7" t="inlineStr">
        <is>
          <t>1</t>
        </is>
      </c>
      <c r="F143" s="8" t="inlineStr">
        <is>
          <t>PD0477 CARDENAS</t>
        </is>
      </c>
      <c r="G143" s="8" t="inlineStr">
        <is>
          <t>10000834</t>
        </is>
      </c>
      <c r="H143" s="8" t="inlineStr">
        <is>
          <t>Arena Clasificada Río Malla 4</t>
        </is>
      </c>
      <c r="I143" s="9" t="n">
        <v>1273</v>
      </c>
      <c r="J143" s="7" t="inlineStr">
        <is>
          <t>20240122</t>
        </is>
      </c>
      <c r="K143" s="7" t="inlineStr">
        <is>
          <t>20241015</t>
        </is>
      </c>
      <c r="L143" s="10" t="n">
        <v>38.04</v>
      </c>
      <c r="M143" s="10" t="n">
        <v>39.67</v>
      </c>
      <c r="N143" s="7" t="inlineStr">
        <is>
          <t>TN</t>
        </is>
      </c>
      <c r="O143" s="10" t="n"/>
      <c r="P143" s="7" t="inlineStr"/>
      <c r="Q143" s="10">
        <f>IF(AND(N143="TN",P143="TN"),L143+N(M143),IF(E143&amp;""="1",N(I143)*L143,(L143+N(M143))*N(I143)))</f>
        <v/>
      </c>
      <c r="R143" s="10">
        <f>O143-Q143</f>
        <v/>
      </c>
    </row>
    <row r="144">
      <c r="A144" s="7" t="inlineStr">
        <is>
          <t>900006566</t>
        </is>
      </c>
      <c r="B144" s="8" t="inlineStr"/>
      <c r="C144" s="7" t="inlineStr">
        <is>
          <t>DW55</t>
        </is>
      </c>
      <c r="D144" s="7" t="inlineStr">
        <is>
          <t>D309</t>
        </is>
      </c>
      <c r="E144" s="7" t="inlineStr">
        <is>
          <t>1</t>
        </is>
      </c>
      <c r="F144" s="8" t="inlineStr">
        <is>
          <t>PD0477 CARDENAS</t>
        </is>
      </c>
      <c r="G144" s="8" t="inlineStr">
        <is>
          <t>10214752</t>
        </is>
      </c>
      <c r="H144" s="8" t="inlineStr">
        <is>
          <t>ARENA CLASIFICADA RÍO MALLA 4-TB</t>
        </is>
      </c>
      <c r="I144" s="9" t="n">
        <v>1490</v>
      </c>
      <c r="J144" s="7" t="inlineStr">
        <is>
          <t>20240122</t>
        </is>
      </c>
      <c r="K144" s="7" t="inlineStr">
        <is>
          <t>20241015</t>
        </is>
      </c>
      <c r="L144" s="10" t="n">
        <v>36.91</v>
      </c>
      <c r="M144" s="10" t="n">
        <v>110.74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900006566</t>
        </is>
      </c>
      <c r="B145" s="8" t="inlineStr"/>
      <c r="C145" s="7" t="inlineStr">
        <is>
          <t>DW55</t>
        </is>
      </c>
      <c r="D145" s="7" t="inlineStr">
        <is>
          <t>D325</t>
        </is>
      </c>
      <c r="E145" s="7" t="inlineStr">
        <is>
          <t>1</t>
        </is>
      </c>
      <c r="F145" s="8" t="inlineStr">
        <is>
          <t>PD0402 PALENQUE II</t>
        </is>
      </c>
      <c r="G145" s="8" t="inlineStr">
        <is>
          <t>10000834</t>
        </is>
      </c>
      <c r="H145" s="8" t="inlineStr">
        <is>
          <t>Arena Clasificada Río Malla 4</t>
        </is>
      </c>
      <c r="I145" s="9" t="n">
        <v>1273</v>
      </c>
      <c r="J145" s="7" t="inlineStr">
        <is>
          <t>20240122</t>
        </is>
      </c>
      <c r="K145" s="7" t="inlineStr">
        <is>
          <t>20241015</t>
        </is>
      </c>
      <c r="L145" s="10" t="n">
        <v>38.04</v>
      </c>
      <c r="M145" s="10" t="n">
        <v>275.66</v>
      </c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900006566</t>
        </is>
      </c>
      <c r="B146" s="8" t="inlineStr"/>
      <c r="C146" s="7" t="inlineStr">
        <is>
          <t>DW55</t>
        </is>
      </c>
      <c r="D146" s="7" t="inlineStr">
        <is>
          <t>D325</t>
        </is>
      </c>
      <c r="E146" s="7" t="inlineStr">
        <is>
          <t>1</t>
        </is>
      </c>
      <c r="F146" s="8" t="inlineStr">
        <is>
          <t>PD0402 PALENQUE II</t>
        </is>
      </c>
      <c r="G146" s="8" t="inlineStr">
        <is>
          <t>10214752</t>
        </is>
      </c>
      <c r="H146" s="8" t="inlineStr">
        <is>
          <t>ARENA CLASIFICADA RÍO MALLA 4-TB</t>
        </is>
      </c>
      <c r="I146" s="9" t="n">
        <v>1490</v>
      </c>
      <c r="J146" s="7" t="inlineStr">
        <is>
          <t>20240122</t>
        </is>
      </c>
      <c r="K146" s="7" t="inlineStr">
        <is>
          <t>20241015</t>
        </is>
      </c>
      <c r="L146" s="10" t="n">
        <v>36.91</v>
      </c>
      <c r="M146" s="10" t="n">
        <v>233.16</v>
      </c>
      <c r="N146" s="7" t="inlineStr">
        <is>
          <t>TN</t>
        </is>
      </c>
      <c r="O146" s="10" t="n"/>
      <c r="P146" s="7" t="inlineStr"/>
      <c r="Q146" s="10">
        <f>IF(AND(N146="TN",P146="TN"),L146+N(M146),IF(E146&amp;""="1",N(I146)*L146,(L146+N(M146))*N(I146)))</f>
        <v/>
      </c>
      <c r="R146" s="10">
        <f>O146-Q146</f>
        <v/>
      </c>
    </row>
    <row r="147">
      <c r="A147" s="7" t="inlineStr">
        <is>
          <t>900006566</t>
        </is>
      </c>
      <c r="B147" s="8" t="inlineStr"/>
      <c r="C147" s="7" t="inlineStr">
        <is>
          <t>DW55</t>
        </is>
      </c>
      <c r="D147" s="7" t="inlineStr">
        <is>
          <t>D342</t>
        </is>
      </c>
      <c r="E147" s="7" t="inlineStr">
        <is>
          <t>1</t>
        </is>
      </c>
      <c r="F147" s="8" t="inlineStr">
        <is>
          <t>PD0268 SAMARIA II -PLANTA 2</t>
        </is>
      </c>
      <c r="G147" s="8" t="inlineStr">
        <is>
          <t>10000834</t>
        </is>
      </c>
      <c r="H147" s="8" t="inlineStr">
        <is>
          <t>Arena Clasificada Río Malla 4</t>
        </is>
      </c>
      <c r="I147" s="9" t="n">
        <v>1273</v>
      </c>
      <c r="J147" s="7" t="inlineStr">
        <is>
          <t>20240122</t>
        </is>
      </c>
      <c r="K147" s="7" t="inlineStr">
        <is>
          <t>20241015</t>
        </is>
      </c>
      <c r="L147" s="10" t="n">
        <v>38.04</v>
      </c>
      <c r="M147" s="10" t="n">
        <v>49.2</v>
      </c>
      <c r="N147" s="7" t="inlineStr">
        <is>
          <t>TN</t>
        </is>
      </c>
      <c r="O147" s="10" t="n"/>
      <c r="P147" s="7" t="inlineStr"/>
      <c r="Q147" s="10">
        <f>IF(AND(N147="TN",P147="TN"),L147+N(M147),IF(E147&amp;""="1",N(I147)*L147,(L147+N(M147))*N(I147)))</f>
        <v/>
      </c>
      <c r="R147" s="10">
        <f>O147-Q147</f>
        <v/>
      </c>
    </row>
    <row r="148">
      <c r="A148" s="7" t="inlineStr">
        <is>
          <t>900006566</t>
        </is>
      </c>
      <c r="B148" s="8" t="inlineStr"/>
      <c r="C148" s="7" t="inlineStr">
        <is>
          <t>DW55</t>
        </is>
      </c>
      <c r="D148" s="7" t="inlineStr">
        <is>
          <t>D342</t>
        </is>
      </c>
      <c r="E148" s="7" t="inlineStr">
        <is>
          <t>1</t>
        </is>
      </c>
      <c r="F148" s="8" t="inlineStr">
        <is>
          <t>PD0268 SAMARIA II -PLANTA 2</t>
        </is>
      </c>
      <c r="G148" s="8" t="inlineStr">
        <is>
          <t>10214752</t>
        </is>
      </c>
      <c r="H148" s="8" t="inlineStr">
        <is>
          <t>ARENA CLASIFICADA RÍO MALLA 4-TB</t>
        </is>
      </c>
      <c r="I148" s="9" t="n">
        <v>1490</v>
      </c>
      <c r="J148" s="7" t="inlineStr">
        <is>
          <t>20240122</t>
        </is>
      </c>
      <c r="K148" s="7" t="inlineStr">
        <is>
          <t>20241015</t>
        </is>
      </c>
      <c r="L148" s="10" t="n">
        <v>36.91</v>
      </c>
      <c r="M148" s="10" t="n">
        <v>41.62</v>
      </c>
      <c r="N148" s="7" t="inlineStr">
        <is>
          <t>TN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900006566</t>
        </is>
      </c>
      <c r="B149" s="8" t="inlineStr"/>
      <c r="C149" s="7" t="inlineStr">
        <is>
          <t>DW55</t>
        </is>
      </c>
      <c r="D149" s="7" t="inlineStr">
        <is>
          <t>D348</t>
        </is>
      </c>
      <c r="E149" s="7" t="inlineStr">
        <is>
          <t>1</t>
        </is>
      </c>
      <c r="F149" s="8" t="inlineStr">
        <is>
          <t>PD0294 LAGUNA VERDE 2</t>
        </is>
      </c>
      <c r="G149" s="8" t="inlineStr">
        <is>
          <t>10000834</t>
        </is>
      </c>
      <c r="H149" s="8" t="inlineStr">
        <is>
          <t>Arena Clasificada Río Malla 4</t>
        </is>
      </c>
      <c r="I149" s="9" t="n">
        <v>1273</v>
      </c>
      <c r="J149" s="7" t="inlineStr">
        <is>
          <t>20240122</t>
        </is>
      </c>
      <c r="K149" s="7" t="inlineStr">
        <is>
          <t>20241015</t>
        </is>
      </c>
      <c r="L149" s="10" t="n">
        <v>38.04</v>
      </c>
      <c r="M149" s="10" t="n">
        <v>377.58</v>
      </c>
      <c r="N149" s="7" t="inlineStr">
        <is>
          <t>TN</t>
        </is>
      </c>
      <c r="O149" s="10" t="n"/>
      <c r="P149" s="7" t="inlineStr"/>
      <c r="Q149" s="10">
        <f>IF(AND(N149="TN",P149="TN"),L149+N(M149),IF(E149&amp;""="1",N(I149)*L149,(L149+N(M149))*N(I149)))</f>
        <v/>
      </c>
      <c r="R149" s="10">
        <f>O149-Q149</f>
        <v/>
      </c>
    </row>
    <row r="150">
      <c r="A150" s="7" t="inlineStr">
        <is>
          <t>900006566</t>
        </is>
      </c>
      <c r="B150" s="8" t="inlineStr"/>
      <c r="C150" s="7" t="inlineStr">
        <is>
          <t>DW55</t>
        </is>
      </c>
      <c r="D150" s="7" t="inlineStr">
        <is>
          <t>D348</t>
        </is>
      </c>
      <c r="E150" s="7" t="inlineStr">
        <is>
          <t>1</t>
        </is>
      </c>
      <c r="F150" s="8" t="inlineStr">
        <is>
          <t>PD0294 LAGUNA VERDE 2</t>
        </is>
      </c>
      <c r="G150" s="8" t="inlineStr">
        <is>
          <t>10214752</t>
        </is>
      </c>
      <c r="H150" s="8" t="inlineStr">
        <is>
          <t>ARENA CLASIFICADA RÍO MALLA 4-TB</t>
        </is>
      </c>
      <c r="I150" s="9" t="n">
        <v>1490</v>
      </c>
      <c r="J150" s="7" t="inlineStr">
        <is>
          <t>20240122</t>
        </is>
      </c>
      <c r="K150" s="7" t="inlineStr">
        <is>
          <t>20241015</t>
        </is>
      </c>
      <c r="L150" s="10" t="n">
        <v>36.91</v>
      </c>
      <c r="M150" s="10" t="n">
        <v>420.81</v>
      </c>
      <c r="N150" s="7" t="inlineStr">
        <is>
          <t>TN</t>
        </is>
      </c>
      <c r="O150" s="10" t="n"/>
      <c r="P150" s="7" t="inlineStr"/>
      <c r="Q150" s="10">
        <f>IF(AND(N150="TN",P150="TN"),L150+N(M150),IF(E150&amp;""="1",N(I150)*L150,(L150+N(M150))*N(I150)))</f>
        <v/>
      </c>
      <c r="R150" s="10">
        <f>O150-Q150</f>
        <v/>
      </c>
    </row>
    <row r="151">
      <c r="A151" s="7" t="inlineStr">
        <is>
          <t>900006566</t>
        </is>
      </c>
      <c r="B151" s="8" t="inlineStr"/>
      <c r="C151" s="7" t="inlineStr">
        <is>
          <t>DW55</t>
        </is>
      </c>
      <c r="D151" s="7" t="inlineStr">
        <is>
          <t>ER67</t>
        </is>
      </c>
      <c r="E151" s="7" t="inlineStr"/>
      <c r="F151" s="8" t="inlineStr"/>
      <c r="G151" s="8" t="inlineStr">
        <is>
          <t>10000834</t>
        </is>
      </c>
      <c r="H151" s="8" t="inlineStr">
        <is>
          <t>Arena Clasificada Río Malla 4</t>
        </is>
      </c>
      <c r="I151" s="9" t="n">
        <v>1273</v>
      </c>
      <c r="J151" s="7" t="inlineStr">
        <is>
          <t>20220504</t>
        </is>
      </c>
      <c r="K151" s="7" t="inlineStr">
        <is>
          <t>20230127</t>
        </is>
      </c>
      <c r="L151" s="10" t="n">
        <v>36.8</v>
      </c>
      <c r="M151" s="10" t="n"/>
      <c r="N151" s="7" t="inlineStr">
        <is>
          <t>TN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900006567</t>
        </is>
      </c>
      <c r="B152" s="8" t="inlineStr"/>
      <c r="C152" s="7" t="inlineStr">
        <is>
          <t>DW55</t>
        </is>
      </c>
      <c r="D152" s="7" t="inlineStr">
        <is>
          <t>D284</t>
        </is>
      </c>
      <c r="E152" s="7" t="inlineStr">
        <is>
          <t>4</t>
        </is>
      </c>
      <c r="F152" s="8" t="inlineStr">
        <is>
          <t>PD0183 VILLAHERMOSA</t>
        </is>
      </c>
      <c r="G152" s="8" t="inlineStr">
        <is>
          <t>10214752</t>
        </is>
      </c>
      <c r="H152" s="8" t="inlineStr">
        <is>
          <t>ARENA CLASIFICADA RÍO MALLA 4-TB</t>
        </is>
      </c>
      <c r="I152" s="9" t="n">
        <v>1490</v>
      </c>
      <c r="J152" s="7" t="inlineStr">
        <is>
          <t>20240122</t>
        </is>
      </c>
      <c r="K152" s="7" t="inlineStr">
        <is>
          <t>20241015</t>
        </is>
      </c>
      <c r="L152" s="10" t="n">
        <v>46.98</v>
      </c>
      <c r="M152" s="10" t="n">
        <v>39.6</v>
      </c>
      <c r="N152" s="7" t="inlineStr">
        <is>
          <t>TN</t>
        </is>
      </c>
      <c r="O152" s="10" t="n"/>
      <c r="P152" s="7" t="inlineStr"/>
      <c r="Q152" s="10">
        <f>IF(AND(N152="TN",P152="TN"),L152+N(M152),IF(E152&amp;""="1",N(I152)*L152,(L152+N(M152))*N(I152)))</f>
        <v/>
      </c>
      <c r="R152" s="10">
        <f>O152-Q152</f>
        <v/>
      </c>
    </row>
    <row r="153">
      <c r="A153" s="7" t="inlineStr">
        <is>
          <t>900006567</t>
        </is>
      </c>
      <c r="B153" s="8" t="inlineStr"/>
      <c r="C153" s="7" t="inlineStr">
        <is>
          <t>DW55</t>
        </is>
      </c>
      <c r="D153" s="7" t="inlineStr">
        <is>
          <t>D309</t>
        </is>
      </c>
      <c r="E153" s="7" t="inlineStr">
        <is>
          <t>4</t>
        </is>
      </c>
      <c r="F153" s="8" t="inlineStr">
        <is>
          <t>PD0477 CARDENAS</t>
        </is>
      </c>
      <c r="G153" s="8" t="inlineStr">
        <is>
          <t>10000834</t>
        </is>
      </c>
      <c r="H153" s="8" t="inlineStr">
        <is>
          <t>Arena Clasificada Río Malla 4</t>
        </is>
      </c>
      <c r="I153" s="9" t="n">
        <v>1273</v>
      </c>
      <c r="J153" s="7" t="inlineStr">
        <is>
          <t>20240122</t>
        </is>
      </c>
      <c r="K153" s="7" t="inlineStr">
        <is>
          <t>20241015</t>
        </is>
      </c>
      <c r="L153" s="10" t="n">
        <v>42.17</v>
      </c>
      <c r="M153" s="10" t="n">
        <v>50.44</v>
      </c>
      <c r="N153" s="7" t="inlineStr">
        <is>
          <t>TN</t>
        </is>
      </c>
      <c r="O153" s="10" t="n"/>
      <c r="P153" s="7" t="inlineStr"/>
      <c r="Q153" s="10">
        <f>IF(AND(N153="TN",P153="TN"),L153+N(M153),IF(E153&amp;""="1",N(I153)*L153,(L153+N(M153))*N(I153)))</f>
        <v/>
      </c>
      <c r="R153" s="10">
        <f>O153-Q153</f>
        <v/>
      </c>
    </row>
    <row r="154">
      <c r="A154" s="7" t="inlineStr">
        <is>
          <t>900006567</t>
        </is>
      </c>
      <c r="B154" s="8" t="inlineStr"/>
      <c r="C154" s="7" t="inlineStr">
        <is>
          <t>DW55</t>
        </is>
      </c>
      <c r="D154" s="7" t="inlineStr">
        <is>
          <t>D309</t>
        </is>
      </c>
      <c r="E154" s="7" t="inlineStr">
        <is>
          <t>4</t>
        </is>
      </c>
      <c r="F154" s="8" t="inlineStr">
        <is>
          <t>PD0477 CARDENAS</t>
        </is>
      </c>
      <c r="G154" s="8" t="inlineStr">
        <is>
          <t>10214752</t>
        </is>
      </c>
      <c r="H154" s="8" t="inlineStr">
        <is>
          <t>ARENA CLASIFICADA RÍO MALLA 4-TB</t>
        </is>
      </c>
      <c r="I154" s="9" t="n">
        <v>1490</v>
      </c>
      <c r="J154" s="7" t="inlineStr">
        <is>
          <t>20240122</t>
        </is>
      </c>
      <c r="K154" s="7" t="inlineStr">
        <is>
          <t>20241015</t>
        </is>
      </c>
      <c r="L154" s="10" t="n">
        <v>34.23</v>
      </c>
      <c r="M154" s="10" t="n">
        <v>40.94</v>
      </c>
      <c r="N154" s="7" t="inlineStr">
        <is>
          <t>TN</t>
        </is>
      </c>
      <c r="O154" s="10" t="n"/>
      <c r="P154" s="7" t="inlineStr"/>
      <c r="Q154" s="10">
        <f>IF(AND(N154="TN",P154="TN"),L154+N(M154),IF(E154&amp;""="1",N(I154)*L154,(L154+N(M154))*N(I154)))</f>
        <v/>
      </c>
      <c r="R154" s="10">
        <f>O154-Q154</f>
        <v/>
      </c>
    </row>
    <row r="155">
      <c r="A155" s="7" t="inlineStr">
        <is>
          <t>900006567</t>
        </is>
      </c>
      <c r="B155" s="8" t="inlineStr"/>
      <c r="C155" s="7" t="inlineStr">
        <is>
          <t>DW55</t>
        </is>
      </c>
      <c r="D155" s="7" t="inlineStr">
        <is>
          <t>D342</t>
        </is>
      </c>
      <c r="E155" s="7" t="inlineStr">
        <is>
          <t>4</t>
        </is>
      </c>
      <c r="F155" s="8" t="inlineStr">
        <is>
          <t>PD0268 SAMARIA II -PLANTA 2</t>
        </is>
      </c>
      <c r="G155" s="8" t="inlineStr">
        <is>
          <t>10000834</t>
        </is>
      </c>
      <c r="H155" s="8" t="inlineStr">
        <is>
          <t>Arena Clasificada Río Malla 4</t>
        </is>
      </c>
      <c r="I155" s="9" t="n">
        <v>1273</v>
      </c>
      <c r="J155" s="7" t="inlineStr">
        <is>
          <t>20240122</t>
        </is>
      </c>
      <c r="K155" s="7" t="inlineStr">
        <is>
          <t>20241015</t>
        </is>
      </c>
      <c r="L155" s="10" t="n">
        <v>42.17</v>
      </c>
      <c r="M155" s="10" t="n">
        <v>69.79000000000001</v>
      </c>
      <c r="N155" s="7" t="inlineStr">
        <is>
          <t>TN</t>
        </is>
      </c>
      <c r="O155" s="10" t="n"/>
      <c r="P155" s="7" t="inlineStr"/>
      <c r="Q155" s="10">
        <f>IF(AND(N155="TN",P155="TN"),L155+N(M155),IF(E155&amp;""="1",N(I155)*L155,(L155+N(M155))*N(I155)))</f>
        <v/>
      </c>
      <c r="R155" s="10">
        <f>O155-Q155</f>
        <v/>
      </c>
    </row>
    <row r="156">
      <c r="A156" s="7" t="inlineStr">
        <is>
          <t>900006567</t>
        </is>
      </c>
      <c r="B156" s="8" t="inlineStr"/>
      <c r="C156" s="7" t="inlineStr">
        <is>
          <t>DW55</t>
        </is>
      </c>
      <c r="D156" s="7" t="inlineStr">
        <is>
          <t>D342</t>
        </is>
      </c>
      <c r="E156" s="7" t="inlineStr">
        <is>
          <t>4</t>
        </is>
      </c>
      <c r="F156" s="8" t="inlineStr">
        <is>
          <t>PD0268 SAMARIA II -PLANTA 2</t>
        </is>
      </c>
      <c r="G156" s="8" t="inlineStr">
        <is>
          <t>10214752</t>
        </is>
      </c>
      <c r="H156" s="8" t="inlineStr">
        <is>
          <t>ARENA CLASIFICADA RÍO MALLA 4-TB</t>
        </is>
      </c>
      <c r="I156" s="9" t="n">
        <v>1490</v>
      </c>
      <c r="J156" s="7" t="inlineStr">
        <is>
          <t>20240122</t>
        </is>
      </c>
      <c r="K156" s="7" t="inlineStr">
        <is>
          <t>20241015</t>
        </is>
      </c>
      <c r="L156" s="10" t="n">
        <v>34.23</v>
      </c>
      <c r="M156" s="10" t="n">
        <v>56.64</v>
      </c>
      <c r="N156" s="7" t="inlineStr">
        <is>
          <t>TN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900006567</t>
        </is>
      </c>
      <c r="B157" s="8" t="inlineStr"/>
      <c r="C157" s="7" t="inlineStr">
        <is>
          <t>DW55</t>
        </is>
      </c>
      <c r="D157" s="7" t="inlineStr">
        <is>
          <t>ER67</t>
        </is>
      </c>
      <c r="E157" s="7" t="inlineStr"/>
      <c r="F157" s="8" t="inlineStr"/>
      <c r="G157" s="8" t="inlineStr">
        <is>
          <t>10000834</t>
        </is>
      </c>
      <c r="H157" s="8" t="inlineStr">
        <is>
          <t>Arena Clasificada Río Malla 4</t>
        </is>
      </c>
      <c r="I157" s="9" t="n">
        <v>1273</v>
      </c>
      <c r="J157" s="7" t="inlineStr">
        <is>
          <t>20220504</t>
        </is>
      </c>
      <c r="K157" s="7" t="inlineStr">
        <is>
          <t>20230127</t>
        </is>
      </c>
      <c r="L157" s="10" t="n">
        <v>38.04</v>
      </c>
      <c r="M157" s="10" t="n"/>
      <c r="N157" s="7" t="inlineStr">
        <is>
          <t>TN</t>
        </is>
      </c>
      <c r="O157" s="10" t="n"/>
      <c r="P157" s="7" t="inlineStr"/>
      <c r="Q157" s="10">
        <f>IF(AND(N157="TN",P157="TN"),L157+N(M157),IF(E157&amp;""="1",N(I157)*L157,(L157+N(M157))*N(I157)))</f>
        <v/>
      </c>
      <c r="R157" s="10">
        <f>O157-Q157</f>
        <v/>
      </c>
    </row>
    <row r="158">
      <c r="A158" s="7" t="inlineStr">
        <is>
          <t>900006567</t>
        </is>
      </c>
      <c r="B158" s="8" t="inlineStr"/>
      <c r="C158" s="7" t="inlineStr">
        <is>
          <t>DW55</t>
        </is>
      </c>
      <c r="D158" s="7" t="inlineStr">
        <is>
          <t>ER67</t>
        </is>
      </c>
      <c r="E158" s="7" t="inlineStr"/>
      <c r="F158" s="8" t="inlineStr"/>
      <c r="G158" s="8" t="inlineStr">
        <is>
          <t>10210039</t>
        </is>
      </c>
      <c r="H158" s="8" t="inlineStr">
        <is>
          <t>ARENA CLASIFICADA RÍO MALLA 4</t>
        </is>
      </c>
      <c r="I158" s="9" t="n">
        <v>1485</v>
      </c>
      <c r="J158" s="7" t="inlineStr">
        <is>
          <t>20220504</t>
        </is>
      </c>
      <c r="K158" s="7" t="inlineStr">
        <is>
          <t>20230127</t>
        </is>
      </c>
      <c r="L158" s="10" t="n">
        <v>30.98</v>
      </c>
      <c r="M158" s="10" t="n"/>
      <c r="N158" s="7" t="inlineStr">
        <is>
          <t>TN</t>
        </is>
      </c>
      <c r="O158" s="10" t="n"/>
      <c r="P158" s="7" t="inlineStr"/>
      <c r="Q158" s="10">
        <f>IF(AND(N158="TN",P158="TN"),L158+N(M158),IF(E158&amp;""="1",N(I158)*L158,(L158+N(M158))*N(I158)))</f>
        <v/>
      </c>
      <c r="R158" s="10">
        <f>O158-Q158</f>
        <v/>
      </c>
    </row>
    <row r="159">
      <c r="A159" s="7" t="inlineStr">
        <is>
          <t>900006567</t>
        </is>
      </c>
      <c r="B159" s="8" t="inlineStr"/>
      <c r="C159" s="7" t="inlineStr">
        <is>
          <t>DW55</t>
        </is>
      </c>
      <c r="D159" s="7" t="inlineStr">
        <is>
          <t>ER68</t>
        </is>
      </c>
      <c r="E159" s="7" t="inlineStr"/>
      <c r="F159" s="8" t="inlineStr"/>
      <c r="G159" s="8" t="inlineStr">
        <is>
          <t>10210039</t>
        </is>
      </c>
      <c r="H159" s="8" t="inlineStr">
        <is>
          <t>ARENA CLASIFICADA RÍO MALLA 4</t>
        </is>
      </c>
      <c r="I159" s="9" t="n">
        <v>1485</v>
      </c>
      <c r="J159" s="7" t="inlineStr">
        <is>
          <t>20240122</t>
        </is>
      </c>
      <c r="K159" s="7" t="inlineStr">
        <is>
          <t>20241015</t>
        </is>
      </c>
      <c r="L159" s="10" t="n">
        <v>30.98</v>
      </c>
      <c r="M159" s="10" t="n"/>
      <c r="N159" s="7" t="inlineStr">
        <is>
          <t>TN</t>
        </is>
      </c>
      <c r="O159" s="10" t="n"/>
      <c r="P159" s="7" t="inlineStr"/>
      <c r="Q159" s="10">
        <f>IF(AND(N159="TN",P159="TN"),L159+N(M159),IF(E159&amp;""="1",N(I159)*L159,(L159+N(M159))*N(I159)))</f>
        <v/>
      </c>
      <c r="R159" s="10">
        <f>O159-Q159</f>
        <v/>
      </c>
    </row>
    <row r="160">
      <c r="A160" s="7" t="inlineStr">
        <is>
          <t>900006703</t>
        </is>
      </c>
      <c r="B160" s="8" t="inlineStr"/>
      <c r="C160" s="7" t="inlineStr">
        <is>
          <t>DW55</t>
        </is>
      </c>
      <c r="D160" s="7" t="inlineStr">
        <is>
          <t>D284</t>
        </is>
      </c>
      <c r="E160" s="7" t="inlineStr"/>
      <c r="F160" s="8" t="inlineStr">
        <is>
          <t>PD0183 VILLAHERMOSA</t>
        </is>
      </c>
      <c r="G160" s="8" t="inlineStr">
        <is>
          <t>10000372</t>
        </is>
      </c>
      <c r="H160" s="8" t="inlineStr">
        <is>
          <t>Grava Triturada Caliza 20 mm - 3/4"</t>
        </is>
      </c>
      <c r="I160" s="9" t="n">
        <v>1448</v>
      </c>
      <c r="J160" s="7" t="inlineStr">
        <is>
          <t>20240122</t>
        </is>
      </c>
      <c r="K160" s="7" t="inlineStr">
        <is>
          <t>20241015</t>
        </is>
      </c>
      <c r="L160" s="10" t="n">
        <v>169.03</v>
      </c>
      <c r="M160" s="10" t="n"/>
      <c r="N160" s="7" t="inlineStr">
        <is>
          <t>TN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900006703</t>
        </is>
      </c>
      <c r="B161" s="8" t="inlineStr"/>
      <c r="C161" s="7" t="inlineStr">
        <is>
          <t>DW55</t>
        </is>
      </c>
      <c r="D161" s="7" t="inlineStr">
        <is>
          <t>D309</t>
        </is>
      </c>
      <c r="E161" s="7" t="inlineStr"/>
      <c r="F161" s="8" t="inlineStr">
        <is>
          <t>PD0477 CARDENAS</t>
        </is>
      </c>
      <c r="G161" s="8" t="inlineStr">
        <is>
          <t>10000372</t>
        </is>
      </c>
      <c r="H161" s="8" t="inlineStr">
        <is>
          <t>Grava Triturada Caliza 20 mm - 3/4"</t>
        </is>
      </c>
      <c r="I161" s="9" t="n">
        <v>1448</v>
      </c>
      <c r="J161" s="7" t="inlineStr">
        <is>
          <t>20240122</t>
        </is>
      </c>
      <c r="K161" s="7" t="inlineStr">
        <is>
          <t>20241015</t>
        </is>
      </c>
      <c r="L161" s="10" t="n">
        <v>169.03</v>
      </c>
      <c r="M161" s="10" t="n"/>
      <c r="N161" s="7" t="inlineStr">
        <is>
          <t>TN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900006703</t>
        </is>
      </c>
      <c r="B162" s="8" t="inlineStr"/>
      <c r="C162" s="7" t="inlineStr">
        <is>
          <t>DW55</t>
        </is>
      </c>
      <c r="D162" s="7" t="inlineStr">
        <is>
          <t>D325</t>
        </is>
      </c>
      <c r="E162" s="7" t="inlineStr"/>
      <c r="F162" s="8" t="inlineStr">
        <is>
          <t>PD0402 PALENQUE II</t>
        </is>
      </c>
      <c r="G162" s="8" t="inlineStr">
        <is>
          <t>10000372</t>
        </is>
      </c>
      <c r="H162" s="8" t="inlineStr">
        <is>
          <t>Grava Triturada Caliza 20 mm - 3/4"</t>
        </is>
      </c>
      <c r="I162" s="9" t="n">
        <v>1448</v>
      </c>
      <c r="J162" s="7" t="inlineStr">
        <is>
          <t>20240122</t>
        </is>
      </c>
      <c r="K162" s="7" t="inlineStr">
        <is>
          <t>20241015</t>
        </is>
      </c>
      <c r="L162" s="10" t="n">
        <v>145.03</v>
      </c>
      <c r="M162" s="10" t="n"/>
      <c r="N162" s="7" t="inlineStr">
        <is>
          <t>TN</t>
        </is>
      </c>
      <c r="O162" s="10" t="n"/>
      <c r="P162" s="7" t="inlineStr"/>
      <c r="Q162" s="10">
        <f>IF(AND(N162="TN",P162="TN"),L162+N(M162),IF(E162&amp;""="1",N(I162)*L162,(L162+N(M162))*N(I162)))</f>
        <v/>
      </c>
      <c r="R162" s="10">
        <f>O162-Q162</f>
        <v/>
      </c>
    </row>
    <row r="163">
      <c r="A163" s="7" t="inlineStr">
        <is>
          <t>900006703</t>
        </is>
      </c>
      <c r="B163" s="8" t="inlineStr"/>
      <c r="C163" s="7" t="inlineStr">
        <is>
          <t>DW55</t>
        </is>
      </c>
      <c r="D163" s="7" t="inlineStr">
        <is>
          <t>D325</t>
        </is>
      </c>
      <c r="E163" s="7" t="inlineStr"/>
      <c r="F163" s="8" t="inlineStr">
        <is>
          <t>PD0402 PALENQUE II</t>
        </is>
      </c>
      <c r="G163" s="8" t="inlineStr">
        <is>
          <t>10000373</t>
        </is>
      </c>
      <c r="H163" s="8" t="inlineStr">
        <is>
          <t>Grava Triturada Caliza 13 mm - 1/2"</t>
        </is>
      </c>
      <c r="I163" s="9" t="n">
        <v>1395</v>
      </c>
      <c r="J163" s="7" t="inlineStr">
        <is>
          <t>20240122</t>
        </is>
      </c>
      <c r="K163" s="7" t="inlineStr">
        <is>
          <t>20241015</t>
        </is>
      </c>
      <c r="L163" s="10" t="n">
        <v>344.09</v>
      </c>
      <c r="M163" s="10" t="n"/>
      <c r="N163" s="7" t="inlineStr">
        <is>
          <t>TN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900006703</t>
        </is>
      </c>
      <c r="B164" s="8" t="inlineStr"/>
      <c r="C164" s="7" t="inlineStr">
        <is>
          <t>DW55</t>
        </is>
      </c>
      <c r="D164" s="7" t="inlineStr">
        <is>
          <t>D342</t>
        </is>
      </c>
      <c r="E164" s="7" t="inlineStr"/>
      <c r="F164" s="8" t="inlineStr">
        <is>
          <t>PD0268 SAMARIA II -PLANTA 2</t>
        </is>
      </c>
      <c r="G164" s="8" t="inlineStr">
        <is>
          <t>10000372</t>
        </is>
      </c>
      <c r="H164" s="8" t="inlineStr">
        <is>
          <t>Grava Triturada Caliza 20 mm - 3/4"</t>
        </is>
      </c>
      <c r="I164" s="9" t="n">
        <v>1448</v>
      </c>
      <c r="J164" s="7" t="inlineStr">
        <is>
          <t>20240122</t>
        </is>
      </c>
      <c r="K164" s="7" t="inlineStr">
        <is>
          <t>20241015</t>
        </is>
      </c>
      <c r="L164" s="10" t="n">
        <v>169.03</v>
      </c>
      <c r="M164" s="10" t="n"/>
      <c r="N164" s="7" t="inlineStr">
        <is>
          <t>TN</t>
        </is>
      </c>
      <c r="O164" s="10" t="n"/>
      <c r="P164" s="7" t="inlineStr"/>
      <c r="Q164" s="10">
        <f>IF(AND(N164="TN",P164="TN"),L164+N(M164),IF(E164&amp;""="1",N(I164)*L164,(L164+N(M164))*N(I164)))</f>
        <v/>
      </c>
      <c r="R164" s="10">
        <f>O164-Q164</f>
        <v/>
      </c>
    </row>
    <row r="165">
      <c r="A165" s="7" t="inlineStr">
        <is>
          <t>900006703</t>
        </is>
      </c>
      <c r="B165" s="8" t="inlineStr"/>
      <c r="C165" s="7" t="inlineStr">
        <is>
          <t>DW55</t>
        </is>
      </c>
      <c r="D165" s="7" t="inlineStr">
        <is>
          <t>D348</t>
        </is>
      </c>
      <c r="E165" s="7" t="inlineStr"/>
      <c r="F165" s="8" t="inlineStr">
        <is>
          <t>PD0294 LAGUNA VERDE 2</t>
        </is>
      </c>
      <c r="G165" s="8" t="inlineStr">
        <is>
          <t>10000372</t>
        </is>
      </c>
      <c r="H165" s="8" t="inlineStr">
        <is>
          <t>Grava Triturada Caliza 20 mm - 3/4"</t>
        </is>
      </c>
      <c r="I165" s="9" t="n">
        <v>1448</v>
      </c>
      <c r="J165" s="7" t="inlineStr">
        <is>
          <t>20240122</t>
        </is>
      </c>
      <c r="K165" s="7" t="inlineStr">
        <is>
          <t>20241015</t>
        </is>
      </c>
      <c r="L165" s="10" t="n">
        <v>145.03</v>
      </c>
      <c r="M165" s="10" t="n"/>
      <c r="N165" s="7" t="inlineStr">
        <is>
          <t>TN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900006703</t>
        </is>
      </c>
      <c r="B166" s="8" t="inlineStr"/>
      <c r="C166" s="7" t="inlineStr">
        <is>
          <t>DW55</t>
        </is>
      </c>
      <c r="D166" s="7" t="inlineStr">
        <is>
          <t>D348</t>
        </is>
      </c>
      <c r="E166" s="7" t="inlineStr"/>
      <c r="F166" s="8" t="inlineStr">
        <is>
          <t>PD0294 LAGUNA VERDE 2</t>
        </is>
      </c>
      <c r="G166" s="8" t="inlineStr">
        <is>
          <t>10000373</t>
        </is>
      </c>
      <c r="H166" s="8" t="inlineStr">
        <is>
          <t>Grava Triturada Caliza 13 mm - 1/2"</t>
        </is>
      </c>
      <c r="I166" s="9" t="n">
        <v>1395</v>
      </c>
      <c r="J166" s="7" t="inlineStr">
        <is>
          <t>20240122</t>
        </is>
      </c>
      <c r="K166" s="7" t="inlineStr">
        <is>
          <t>20241015</t>
        </is>
      </c>
      <c r="L166" s="10" t="n">
        <v>344.09</v>
      </c>
      <c r="M166" s="10" t="n"/>
      <c r="N166" s="7" t="inlineStr">
        <is>
          <t>TN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900006704</t>
        </is>
      </c>
      <c r="B167" s="8" t="inlineStr"/>
      <c r="C167" s="7" t="inlineStr">
        <is>
          <t>DW55</t>
        </is>
      </c>
      <c r="D167" s="7" t="inlineStr">
        <is>
          <t>D284</t>
        </is>
      </c>
      <c r="E167" s="7" t="inlineStr"/>
      <c r="F167" s="8" t="inlineStr">
        <is>
          <t>PD0183 VILLAHERMOSA</t>
        </is>
      </c>
      <c r="G167" s="8" t="inlineStr">
        <is>
          <t>10147454</t>
        </is>
      </c>
      <c r="H167" s="8" t="inlineStr">
        <is>
          <t>GRAVA TRITURADA CALIZA 20 MM - 3/4"</t>
        </is>
      </c>
      <c r="I167" s="9" t="n">
        <v>1556</v>
      </c>
      <c r="J167" s="7" t="inlineStr">
        <is>
          <t>20240122</t>
        </is>
      </c>
      <c r="K167" s="7" t="inlineStr">
        <is>
          <t>20241015</t>
        </is>
      </c>
      <c r="L167" s="10" t="n">
        <v>160.67</v>
      </c>
      <c r="M167" s="10" t="n"/>
      <c r="N167" s="7" t="inlineStr">
        <is>
          <t>TN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900006704</t>
        </is>
      </c>
      <c r="B168" s="8" t="inlineStr"/>
      <c r="C168" s="7" t="inlineStr">
        <is>
          <t>DW55</t>
        </is>
      </c>
      <c r="D168" s="7" t="inlineStr">
        <is>
          <t>D309</t>
        </is>
      </c>
      <c r="E168" s="7" t="inlineStr"/>
      <c r="F168" s="8" t="inlineStr">
        <is>
          <t>PD0477 CARDENAS</t>
        </is>
      </c>
      <c r="G168" s="8" t="inlineStr">
        <is>
          <t>10147454</t>
        </is>
      </c>
      <c r="H168" s="8" t="inlineStr">
        <is>
          <t>GRAVA TRITURADA CALIZA 20 MM - 3/4"</t>
        </is>
      </c>
      <c r="I168" s="9" t="n">
        <v>1556</v>
      </c>
      <c r="J168" s="7" t="inlineStr">
        <is>
          <t>20240122</t>
        </is>
      </c>
      <c r="K168" s="7" t="inlineStr">
        <is>
          <t>20241015</t>
        </is>
      </c>
      <c r="L168" s="10" t="n">
        <v>134.96</v>
      </c>
      <c r="M168" s="10" t="n"/>
      <c r="N168" s="7" t="inlineStr">
        <is>
          <t>TN</t>
        </is>
      </c>
      <c r="O168" s="10" t="n"/>
      <c r="P168" s="7" t="inlineStr"/>
      <c r="Q168" s="10">
        <f>IF(AND(N168="TN",P168="TN"),L168+N(M168),IF(E168&amp;""="1",N(I168)*L168,(L168+N(M168))*N(I168)))</f>
        <v/>
      </c>
      <c r="R168" s="10">
        <f>O168-Q168</f>
        <v/>
      </c>
    </row>
    <row r="169">
      <c r="A169" s="7" t="inlineStr">
        <is>
          <t>900006704</t>
        </is>
      </c>
      <c r="B169" s="8" t="inlineStr"/>
      <c r="C169" s="7" t="inlineStr">
        <is>
          <t>DW55</t>
        </is>
      </c>
      <c r="D169" s="7" t="inlineStr">
        <is>
          <t>D342</t>
        </is>
      </c>
      <c r="E169" s="7" t="inlineStr"/>
      <c r="F169" s="8" t="inlineStr">
        <is>
          <t>PD0268 SAMARIA II -PLANTA 2</t>
        </is>
      </c>
      <c r="G169" s="8" t="inlineStr">
        <is>
          <t>10147454</t>
        </is>
      </c>
      <c r="H169" s="8" t="inlineStr">
        <is>
          <t>GRAVA TRITURADA CALIZA 20 MM - 3/4"</t>
        </is>
      </c>
      <c r="I169" s="9" t="n">
        <v>1556</v>
      </c>
      <c r="J169" s="7" t="inlineStr">
        <is>
          <t>20240122</t>
        </is>
      </c>
      <c r="K169" s="7" t="inlineStr">
        <is>
          <t>20241015</t>
        </is>
      </c>
      <c r="L169" s="10" t="n">
        <v>134.96</v>
      </c>
      <c r="M169" s="10" t="n"/>
      <c r="N169" s="7" t="inlineStr">
        <is>
          <t>TN</t>
        </is>
      </c>
      <c r="O169" s="10" t="n"/>
      <c r="P169" s="7" t="inlineStr"/>
      <c r="Q169" s="10">
        <f>IF(AND(N169="TN",P169="TN"),L169+N(M169),IF(E169&amp;""="1",N(I169)*L169,(L169+N(M169))*N(I169)))</f>
        <v/>
      </c>
      <c r="R169" s="10">
        <f>O169-Q169</f>
        <v/>
      </c>
    </row>
    <row r="170">
      <c r="A170" s="7" t="inlineStr">
        <is>
          <t>900006704</t>
        </is>
      </c>
      <c r="B170" s="8" t="inlineStr"/>
      <c r="C170" s="7" t="inlineStr">
        <is>
          <t>DW55</t>
        </is>
      </c>
      <c r="D170" s="7" t="inlineStr">
        <is>
          <t>ER67</t>
        </is>
      </c>
      <c r="E170" s="7" t="inlineStr"/>
      <c r="F170" s="8" t="inlineStr"/>
      <c r="G170" s="8" t="inlineStr">
        <is>
          <t>10210260</t>
        </is>
      </c>
      <c r="H170" s="8" t="inlineStr">
        <is>
          <t>GRAVA TRITURADA CALIZA 20MM - 3/4"</t>
        </is>
      </c>
      <c r="I170" s="9" t="n">
        <v>1491</v>
      </c>
      <c r="J170" s="7" t="inlineStr">
        <is>
          <t>20220504</t>
        </is>
      </c>
      <c r="K170" s="7" t="inlineStr">
        <is>
          <t>20230127</t>
        </is>
      </c>
      <c r="L170" s="10" t="n">
        <v>163.98</v>
      </c>
      <c r="M170" s="10" t="n"/>
      <c r="N170" s="7" t="inlineStr">
        <is>
          <t>TN</t>
        </is>
      </c>
      <c r="O170" s="10" t="n"/>
      <c r="P170" s="7" t="inlineStr"/>
      <c r="Q170" s="10">
        <f>IF(AND(N170="TN",P170="TN"),L170+N(M170),IF(E170&amp;""="1",N(I170)*L170,(L170+N(M170))*N(I170)))</f>
        <v/>
      </c>
      <c r="R170" s="10">
        <f>O170-Q170</f>
        <v/>
      </c>
    </row>
    <row r="171">
      <c r="A171" s="7" t="inlineStr">
        <is>
          <t>900006731</t>
        </is>
      </c>
      <c r="B171" s="8" t="inlineStr"/>
      <c r="C171" s="7" t="inlineStr">
        <is>
          <t>DW55</t>
        </is>
      </c>
      <c r="D171" s="7" t="inlineStr">
        <is>
          <t>ER67</t>
        </is>
      </c>
      <c r="E171" s="7" t="inlineStr"/>
      <c r="F171" s="8" t="inlineStr"/>
      <c r="G171" s="8" t="inlineStr">
        <is>
          <t>10123034</t>
        </is>
      </c>
      <c r="H171" s="8" t="inlineStr">
        <is>
          <t>ARENA TRITURADA CALIZA MALLA 4</t>
        </is>
      </c>
      <c r="I171" s="9" t="n">
        <v>1528</v>
      </c>
      <c r="J171" s="7" t="inlineStr">
        <is>
          <t>20220504</t>
        </is>
      </c>
      <c r="K171" s="7" t="inlineStr">
        <is>
          <t>20230127</t>
        </is>
      </c>
      <c r="L171" s="10" t="n">
        <v>55.11</v>
      </c>
      <c r="M171" s="10" t="n"/>
      <c r="N171" s="7" t="inlineStr">
        <is>
          <t>TN</t>
        </is>
      </c>
      <c r="O171" s="10" t="n"/>
      <c r="P171" s="7" t="inlineStr"/>
      <c r="Q171" s="10">
        <f>IF(AND(N171="TN",P171="TN"),L171+N(M171),IF(E171&amp;""="1",N(I171)*L171,(L171+N(M171))*N(I171)))</f>
        <v/>
      </c>
      <c r="R171" s="10">
        <f>O171-Q171</f>
        <v/>
      </c>
    </row>
    <row r="172">
      <c r="A172" s="7" t="inlineStr">
        <is>
          <t>900006731</t>
        </is>
      </c>
      <c r="B172" s="8" t="inlineStr"/>
      <c r="C172" s="7" t="inlineStr">
        <is>
          <t>DW55</t>
        </is>
      </c>
      <c r="D172" s="7" t="inlineStr">
        <is>
          <t>ER67</t>
        </is>
      </c>
      <c r="E172" s="7" t="inlineStr"/>
      <c r="F172" s="8" t="inlineStr"/>
      <c r="G172" s="8" t="inlineStr">
        <is>
          <t>10210260</t>
        </is>
      </c>
      <c r="H172" s="8" t="inlineStr">
        <is>
          <t>GRAVA TRITURADA CALIZA 20MM - 3/4"</t>
        </is>
      </c>
      <c r="I172" s="9" t="n">
        <v>1491</v>
      </c>
      <c r="J172" s="7" t="inlineStr">
        <is>
          <t>20220504</t>
        </is>
      </c>
      <c r="K172" s="7" t="inlineStr">
        <is>
          <t>20230127</t>
        </is>
      </c>
      <c r="L172" s="10" t="n">
        <v>167.67</v>
      </c>
      <c r="M172" s="10" t="n"/>
      <c r="N172" s="7" t="inlineStr">
        <is>
          <t>TN</t>
        </is>
      </c>
      <c r="O172" s="10" t="n"/>
      <c r="P172" s="7" t="inlineStr"/>
      <c r="Q172" s="10">
        <f>IF(AND(N172="TN",P172="TN"),L172+N(M172),IF(E172&amp;""="1",N(I172)*L172,(L172+N(M172))*N(I172)))</f>
        <v/>
      </c>
      <c r="R172" s="10">
        <f>O172-Q172</f>
        <v/>
      </c>
    </row>
    <row r="173">
      <c r="A173" s="7" t="inlineStr">
        <is>
          <t>900006731</t>
        </is>
      </c>
      <c r="B173" s="8" t="inlineStr"/>
      <c r="C173" s="7" t="inlineStr">
        <is>
          <t>DW55</t>
        </is>
      </c>
      <c r="D173" s="7" t="inlineStr">
        <is>
          <t>ER67</t>
        </is>
      </c>
      <c r="E173" s="7" t="inlineStr"/>
      <c r="F173" s="8" t="inlineStr"/>
      <c r="G173" s="8" t="inlineStr">
        <is>
          <t>10210261</t>
        </is>
      </c>
      <c r="H173" s="8" t="inlineStr">
        <is>
          <t>ARENA TRITURADA CALIZA MALLA 4</t>
        </is>
      </c>
      <c r="I173" s="9" t="n">
        <v>1495</v>
      </c>
      <c r="J173" s="7" t="inlineStr">
        <is>
          <t>20220504</t>
        </is>
      </c>
      <c r="K173" s="7" t="inlineStr">
        <is>
          <t>20230127</t>
        </is>
      </c>
      <c r="L173" s="10" t="n">
        <v>53.51</v>
      </c>
      <c r="M173" s="10" t="n"/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900006731</t>
        </is>
      </c>
      <c r="B174" s="8" t="inlineStr"/>
      <c r="C174" s="7" t="inlineStr">
        <is>
          <t>DW55</t>
        </is>
      </c>
      <c r="D174" s="7" t="inlineStr">
        <is>
          <t>ER68</t>
        </is>
      </c>
      <c r="E174" s="7" t="inlineStr"/>
      <c r="F174" s="8" t="inlineStr"/>
      <c r="G174" s="8" t="inlineStr">
        <is>
          <t>10210260</t>
        </is>
      </c>
      <c r="H174" s="8" t="inlineStr">
        <is>
          <t>GRAVA TRITURADA CALIZA 20MM - 3/4"</t>
        </is>
      </c>
      <c r="I174" s="9" t="n">
        <v>1491</v>
      </c>
      <c r="J174" s="7" t="inlineStr">
        <is>
          <t>20220516</t>
        </is>
      </c>
      <c r="K174" s="7" t="inlineStr">
        <is>
          <t>20240320</t>
        </is>
      </c>
      <c r="L174" s="10" t="n">
        <v>167.67</v>
      </c>
      <c r="M174" s="10" t="n"/>
      <c r="N174" s="7" t="inlineStr">
        <is>
          <t>TN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900006731</t>
        </is>
      </c>
      <c r="B175" s="8" t="inlineStr"/>
      <c r="C175" s="7" t="inlineStr">
        <is>
          <t>DW55</t>
        </is>
      </c>
      <c r="D175" s="7" t="inlineStr">
        <is>
          <t>ER68</t>
        </is>
      </c>
      <c r="E175" s="7" t="inlineStr"/>
      <c r="F175" s="8" t="inlineStr"/>
      <c r="G175" s="8" t="inlineStr">
        <is>
          <t>10210261</t>
        </is>
      </c>
      <c r="H175" s="8" t="inlineStr">
        <is>
          <t>ARENA TRITURADA CALIZA MALLA 4</t>
        </is>
      </c>
      <c r="I175" s="9" t="n">
        <v>1495</v>
      </c>
      <c r="J175" s="7" t="inlineStr">
        <is>
          <t>20220516</t>
        </is>
      </c>
      <c r="K175" s="7" t="inlineStr">
        <is>
          <t>20240320</t>
        </is>
      </c>
      <c r="L175" s="10" t="n">
        <v>53.51</v>
      </c>
      <c r="M175" s="10" t="n"/>
      <c r="N175" s="7" t="inlineStr">
        <is>
          <t>TN</t>
        </is>
      </c>
      <c r="O175" s="10" t="n"/>
      <c r="P175" s="7" t="inlineStr"/>
      <c r="Q175" s="10">
        <f>IF(AND(N175="TN",P175="TN"),L175+N(M175),IF(E175&amp;""="1",N(I175)*L175,(L175+N(M175))*N(I175)))</f>
        <v/>
      </c>
      <c r="R175" s="10">
        <f>O175-Q175</f>
        <v/>
      </c>
    </row>
    <row r="176">
      <c r="A176" s="7" t="inlineStr">
        <is>
          <t>900006732</t>
        </is>
      </c>
      <c r="B176" s="8" t="inlineStr"/>
      <c r="C176" s="7" t="inlineStr">
        <is>
          <t>DW55</t>
        </is>
      </c>
      <c r="D176" s="7" t="inlineStr">
        <is>
          <t>ER67</t>
        </is>
      </c>
      <c r="E176" s="7" t="inlineStr"/>
      <c r="F176" s="8" t="inlineStr"/>
      <c r="G176" s="8" t="inlineStr">
        <is>
          <t>10000372</t>
        </is>
      </c>
      <c r="H176" s="8" t="inlineStr">
        <is>
          <t>Grava Triturada Caliza 20 mm - 3/4"</t>
        </is>
      </c>
      <c r="I176" s="9" t="n">
        <v>1448</v>
      </c>
      <c r="J176" s="7" t="inlineStr">
        <is>
          <t>20220504</t>
        </is>
      </c>
      <c r="K176" s="7" t="inlineStr">
        <is>
          <t>20230127</t>
        </is>
      </c>
      <c r="L176" s="10" t="n">
        <v>165.02</v>
      </c>
      <c r="M176" s="10" t="n"/>
      <c r="N176" s="7" t="inlineStr">
        <is>
          <t>TN</t>
        </is>
      </c>
      <c r="O176" s="10" t="n"/>
      <c r="P176" s="7" t="inlineStr"/>
      <c r="Q176" s="10">
        <f>IF(AND(N176="TN",P176="TN"),L176+N(M176),IF(E176&amp;""="1",N(I176)*L176,(L176+N(M176))*N(I176)))</f>
        <v/>
      </c>
      <c r="R176" s="10">
        <f>O176-Q176</f>
        <v/>
      </c>
    </row>
    <row r="177">
      <c r="A177" s="7" t="inlineStr">
        <is>
          <t>900006732</t>
        </is>
      </c>
      <c r="B177" s="8" t="inlineStr"/>
      <c r="C177" s="7" t="inlineStr">
        <is>
          <t>DW55</t>
        </is>
      </c>
      <c r="D177" s="7" t="inlineStr">
        <is>
          <t>ER67</t>
        </is>
      </c>
      <c r="E177" s="7" t="inlineStr"/>
      <c r="F177" s="8" t="inlineStr"/>
      <c r="G177" s="8" t="inlineStr">
        <is>
          <t>10123034</t>
        </is>
      </c>
      <c r="H177" s="8" t="inlineStr">
        <is>
          <t>ARENA TRITURADA CALIZA MALLA 4</t>
        </is>
      </c>
      <c r="I177" s="9" t="n">
        <v>1528</v>
      </c>
      <c r="J177" s="7" t="inlineStr">
        <is>
          <t>20220504</t>
        </is>
      </c>
      <c r="K177" s="7" t="inlineStr">
        <is>
          <t>20230127</t>
        </is>
      </c>
      <c r="L177" s="10" t="n">
        <v>124</v>
      </c>
      <c r="M177" s="10" t="n"/>
      <c r="N177" s="7" t="inlineStr">
        <is>
          <t>TN</t>
        </is>
      </c>
      <c r="O177" s="10" t="n"/>
      <c r="P177" s="7" t="inlineStr"/>
      <c r="Q177" s="10">
        <f>IF(AND(N177="TN",P177="TN"),L177+N(M177),IF(E177&amp;""="1",N(I177)*L177,(L177+N(M177))*N(I177)))</f>
        <v/>
      </c>
      <c r="R177" s="10">
        <f>O177-Q177</f>
        <v/>
      </c>
    </row>
    <row r="178">
      <c r="A178" s="7" t="inlineStr">
        <is>
          <t>900006732</t>
        </is>
      </c>
      <c r="B178" s="8" t="inlineStr"/>
      <c r="C178" s="7" t="inlineStr">
        <is>
          <t>DW55</t>
        </is>
      </c>
      <c r="D178" s="7" t="inlineStr">
        <is>
          <t>ER67</t>
        </is>
      </c>
      <c r="E178" s="7" t="inlineStr"/>
      <c r="F178" s="8" t="inlineStr"/>
      <c r="G178" s="8" t="inlineStr">
        <is>
          <t>10210260</t>
        </is>
      </c>
      <c r="H178" s="8" t="inlineStr">
        <is>
          <t>GRAVA TRITURADA CALIZA 20MM - 3/4"</t>
        </is>
      </c>
      <c r="I178" s="9" t="n">
        <v>1491</v>
      </c>
      <c r="J178" s="7" t="inlineStr">
        <is>
          <t>20220504</t>
        </is>
      </c>
      <c r="K178" s="7" t="inlineStr">
        <is>
          <t>20230127</t>
        </is>
      </c>
      <c r="L178" s="10" t="n">
        <v>187.79</v>
      </c>
      <c r="M178" s="10" t="n"/>
      <c r="N178" s="7" t="inlineStr">
        <is>
          <t>TN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900006732</t>
        </is>
      </c>
      <c r="B179" s="8" t="inlineStr"/>
      <c r="C179" s="7" t="inlineStr">
        <is>
          <t>DW55</t>
        </is>
      </c>
      <c r="D179" s="7" t="inlineStr">
        <is>
          <t>ER67</t>
        </is>
      </c>
      <c r="E179" s="7" t="inlineStr"/>
      <c r="F179" s="8" t="inlineStr"/>
      <c r="G179" s="8" t="inlineStr">
        <is>
          <t>10210261</t>
        </is>
      </c>
      <c r="H179" s="8" t="inlineStr">
        <is>
          <t>ARENA TRITURADA CALIZA MALLA 4</t>
        </is>
      </c>
      <c r="I179" s="9" t="n">
        <v>1495</v>
      </c>
      <c r="J179" s="7" t="inlineStr">
        <is>
          <t>20220504</t>
        </is>
      </c>
      <c r="K179" s="7" t="inlineStr">
        <is>
          <t>20230127</t>
        </is>
      </c>
      <c r="L179" s="10" t="n">
        <v>126.74</v>
      </c>
      <c r="M179" s="10" t="n"/>
      <c r="N179" s="7" t="inlineStr">
        <is>
          <t>TN</t>
        </is>
      </c>
      <c r="O179" s="10" t="n"/>
      <c r="P179" s="7" t="inlineStr"/>
      <c r="Q179" s="10">
        <f>IF(AND(N179="TN",P179="TN"),L179+N(M179),IF(E179&amp;""="1",N(I179)*L179,(L179+N(M179))*N(I179)))</f>
        <v/>
      </c>
      <c r="R179" s="10">
        <f>O179-Q179</f>
        <v/>
      </c>
    </row>
    <row r="180">
      <c r="A180" s="7" t="inlineStr">
        <is>
          <t>900006732</t>
        </is>
      </c>
      <c r="B180" s="8" t="inlineStr"/>
      <c r="C180" s="7" t="inlineStr">
        <is>
          <t>DW55</t>
        </is>
      </c>
      <c r="D180" s="7" t="inlineStr">
        <is>
          <t>ER68</t>
        </is>
      </c>
      <c r="E180" s="7" t="inlineStr"/>
      <c r="F180" s="8" t="inlineStr"/>
      <c r="G180" s="8" t="inlineStr">
        <is>
          <t>10210260</t>
        </is>
      </c>
      <c r="H180" s="8" t="inlineStr">
        <is>
          <t>GRAVA TRITURADA CALIZA 20MM - 3/4"</t>
        </is>
      </c>
      <c r="I180" s="9" t="n">
        <v>1491</v>
      </c>
      <c r="J180" s="7" t="inlineStr">
        <is>
          <t>20230111</t>
        </is>
      </c>
      <c r="K180" s="7" t="inlineStr">
        <is>
          <t>20230608</t>
        </is>
      </c>
      <c r="L180" s="10" t="n">
        <v>221.33</v>
      </c>
      <c r="M180" s="10" t="n"/>
      <c r="N180" s="7" t="inlineStr">
        <is>
          <t>TN</t>
        </is>
      </c>
      <c r="O180" s="10" t="n"/>
      <c r="P180" s="7" t="inlineStr"/>
      <c r="Q180" s="10">
        <f>IF(AND(N180="TN",P180="TN"),L180+N(M180),IF(E180&amp;""="1",N(I180)*L180,(L180+N(M180))*N(I180)))</f>
        <v/>
      </c>
      <c r="R180" s="10">
        <f>O180-Q180</f>
        <v/>
      </c>
    </row>
    <row r="181">
      <c r="A181" s="7" t="inlineStr">
        <is>
          <t>900006733</t>
        </is>
      </c>
      <c r="B181" s="8" t="inlineStr"/>
      <c r="C181" s="7" t="inlineStr">
        <is>
          <t>DW55</t>
        </is>
      </c>
      <c r="D181" s="7" t="inlineStr">
        <is>
          <t>ER67</t>
        </is>
      </c>
      <c r="E181" s="7" t="inlineStr"/>
      <c r="F181" s="8" t="inlineStr"/>
      <c r="G181" s="8" t="inlineStr">
        <is>
          <t>10049559</t>
        </is>
      </c>
      <c r="H181" s="8" t="inlineStr">
        <is>
          <t>Grava Triturada Caliza 20 mm - 3/4"</t>
        </is>
      </c>
      <c r="I181" s="9" t="n">
        <v>1342</v>
      </c>
      <c r="J181" s="7" t="inlineStr">
        <is>
          <t>20220504</t>
        </is>
      </c>
      <c r="K181" s="7" t="inlineStr">
        <is>
          <t>20230127</t>
        </is>
      </c>
      <c r="L181" s="10" t="n">
        <v>176.48</v>
      </c>
      <c r="M181" s="10" t="n"/>
      <c r="N181" s="7" t="inlineStr">
        <is>
          <t>TN</t>
        </is>
      </c>
      <c r="O181" s="10" t="n"/>
      <c r="P181" s="7" t="inlineStr"/>
      <c r="Q181" s="10">
        <f>IF(AND(N181="TN",P181="TN"),L181+N(M181),IF(E181&amp;""="1",N(I181)*L181,(L181+N(M181))*N(I181)))</f>
        <v/>
      </c>
      <c r="R181" s="10">
        <f>O181-Q181</f>
        <v/>
      </c>
    </row>
    <row r="182">
      <c r="A182" s="7" t="inlineStr">
        <is>
          <t>900006733</t>
        </is>
      </c>
      <c r="B182" s="8" t="inlineStr"/>
      <c r="C182" s="7" t="inlineStr">
        <is>
          <t>DW55</t>
        </is>
      </c>
      <c r="D182" s="7" t="inlineStr">
        <is>
          <t>ER67</t>
        </is>
      </c>
      <c r="E182" s="7" t="inlineStr"/>
      <c r="F182" s="8" t="inlineStr"/>
      <c r="G182" s="8" t="inlineStr">
        <is>
          <t>10210260</t>
        </is>
      </c>
      <c r="H182" s="8" t="inlineStr">
        <is>
          <t>GRAVA TRITURADA CALIZA 20MM - 3/4"</t>
        </is>
      </c>
      <c r="I182" s="9" t="n">
        <v>1491</v>
      </c>
      <c r="J182" s="7" t="inlineStr">
        <is>
          <t>20220504</t>
        </is>
      </c>
      <c r="K182" s="7" t="inlineStr">
        <is>
          <t>20230127</t>
        </is>
      </c>
      <c r="L182" s="10" t="n">
        <v>158.85</v>
      </c>
      <c r="M182" s="10" t="n"/>
      <c r="N182" s="7" t="inlineStr">
        <is>
          <t>TN</t>
        </is>
      </c>
      <c r="O182" s="10" t="n"/>
      <c r="P182" s="7" t="inlineStr"/>
      <c r="Q182" s="10">
        <f>IF(AND(N182="TN",P182="TN"),L182+N(M182),IF(E182&amp;""="1",N(I182)*L182,(L182+N(M182))*N(I182)))</f>
        <v/>
      </c>
      <c r="R182" s="10">
        <f>O182-Q182</f>
        <v/>
      </c>
    </row>
    <row r="183">
      <c r="A183" s="7" t="inlineStr">
        <is>
          <t>900006740</t>
        </is>
      </c>
      <c r="B183" s="8" t="inlineStr"/>
      <c r="C183" s="7" t="inlineStr">
        <is>
          <t>DW55</t>
        </is>
      </c>
      <c r="D183" s="7" t="inlineStr">
        <is>
          <t>ER67</t>
        </is>
      </c>
      <c r="E183" s="7" t="inlineStr"/>
      <c r="F183" s="8" t="inlineStr"/>
      <c r="G183" s="8" t="inlineStr">
        <is>
          <t>10000372</t>
        </is>
      </c>
      <c r="H183" s="8" t="inlineStr">
        <is>
          <t>Grava Triturada Caliza 20 mm - 3/4"</t>
        </is>
      </c>
      <c r="I183" s="9" t="n">
        <v>1448</v>
      </c>
      <c r="J183" s="7" t="inlineStr">
        <is>
          <t>20220504</t>
        </is>
      </c>
      <c r="K183" s="7" t="inlineStr">
        <is>
          <t>20230127</t>
        </is>
      </c>
      <c r="L183" s="10" t="n">
        <v>169.03</v>
      </c>
      <c r="M183" s="10" t="n"/>
      <c r="N183" s="7" t="inlineStr">
        <is>
          <t>TN</t>
        </is>
      </c>
      <c r="O183" s="10" t="n"/>
      <c r="P183" s="7" t="inlineStr"/>
      <c r="Q183" s="10">
        <f>IF(AND(N183="TN",P183="TN"),L183+N(M183),IF(E183&amp;""="1",N(I183)*L183,(L183+N(M183))*N(I183)))</f>
        <v/>
      </c>
      <c r="R183" s="10">
        <f>O183-Q183</f>
        <v/>
      </c>
    </row>
    <row r="184">
      <c r="A184" s="7" t="inlineStr">
        <is>
          <t>900006740</t>
        </is>
      </c>
      <c r="B184" s="8" t="inlineStr"/>
      <c r="C184" s="7" t="inlineStr">
        <is>
          <t>DW55</t>
        </is>
      </c>
      <c r="D184" s="7" t="inlineStr">
        <is>
          <t>ER67</t>
        </is>
      </c>
      <c r="E184" s="7" t="inlineStr"/>
      <c r="F184" s="8" t="inlineStr"/>
      <c r="G184" s="8" t="inlineStr">
        <is>
          <t>10166283</t>
        </is>
      </c>
      <c r="H184" s="8" t="inlineStr">
        <is>
          <t>GRAVA TRITURADA CALIZA 20 MM - 3/4"</t>
        </is>
      </c>
      <c r="I184" s="9" t="n">
        <v>1361</v>
      </c>
      <c r="J184" s="7" t="inlineStr">
        <is>
          <t>20220504</t>
        </is>
      </c>
      <c r="K184" s="7" t="inlineStr">
        <is>
          <t>20230127</t>
        </is>
      </c>
      <c r="L184" s="10" t="n">
        <v>170.54</v>
      </c>
      <c r="M184" s="10" t="n"/>
      <c r="N184" s="7" t="inlineStr">
        <is>
          <t>TN</t>
        </is>
      </c>
      <c r="O184" s="10" t="n"/>
      <c r="P184" s="7" t="inlineStr"/>
      <c r="Q184" s="10">
        <f>IF(AND(N184="TN",P184="TN"),L184+N(M184),IF(E184&amp;""="1",N(I184)*L184,(L184+N(M184))*N(I184)))</f>
        <v/>
      </c>
      <c r="R184" s="10">
        <f>O184-Q184</f>
        <v/>
      </c>
    </row>
    <row r="185">
      <c r="A185" s="7" t="inlineStr">
        <is>
          <t>900006741</t>
        </is>
      </c>
      <c r="B185" s="8" t="inlineStr"/>
      <c r="C185" s="7" t="inlineStr">
        <is>
          <t>DW55</t>
        </is>
      </c>
      <c r="D185" s="7" t="inlineStr">
        <is>
          <t>ER67</t>
        </is>
      </c>
      <c r="E185" s="7" t="inlineStr"/>
      <c r="F185" s="8" t="inlineStr"/>
      <c r="G185" s="8" t="inlineStr">
        <is>
          <t>10000834</t>
        </is>
      </c>
      <c r="H185" s="8" t="inlineStr">
        <is>
          <t>Arena Clasificada Río Malla 4</t>
        </is>
      </c>
      <c r="I185" s="9" t="n">
        <v>1273</v>
      </c>
      <c r="J185" s="7" t="inlineStr">
        <is>
          <t>20220504</t>
        </is>
      </c>
      <c r="K185" s="7" t="inlineStr">
        <is>
          <t>20230127</t>
        </is>
      </c>
      <c r="L185" s="10" t="n">
        <v>42.81</v>
      </c>
      <c r="M185" s="10" t="n"/>
      <c r="N185" s="7" t="inlineStr">
        <is>
          <t>TN</t>
        </is>
      </c>
      <c r="O185" s="10" t="n"/>
      <c r="P185" s="7" t="inlineStr"/>
      <c r="Q185" s="10">
        <f>IF(AND(N185="TN",P185="TN"),L185+N(M185),IF(E185&amp;""="1",N(I185)*L185,(L185+N(M185))*N(I185)))</f>
        <v/>
      </c>
      <c r="R185" s="10">
        <f>O185-Q185</f>
        <v/>
      </c>
    </row>
    <row r="186">
      <c r="A186" s="7" t="inlineStr">
        <is>
          <t>900006741</t>
        </is>
      </c>
      <c r="B186" s="8" t="inlineStr"/>
      <c r="C186" s="7" t="inlineStr">
        <is>
          <t>DW55</t>
        </is>
      </c>
      <c r="D186" s="7" t="inlineStr">
        <is>
          <t>ER68</t>
        </is>
      </c>
      <c r="E186" s="7" t="inlineStr"/>
      <c r="F186" s="8" t="inlineStr"/>
      <c r="G186" s="8" t="inlineStr">
        <is>
          <t>10000834</t>
        </is>
      </c>
      <c r="H186" s="8" t="inlineStr">
        <is>
          <t>Arena Clasificada Río Malla 4</t>
        </is>
      </c>
      <c r="I186" s="9" t="n">
        <v>1273</v>
      </c>
      <c r="J186" s="7" t="inlineStr">
        <is>
          <t>20240122</t>
        </is>
      </c>
      <c r="K186" s="7" t="inlineStr">
        <is>
          <t>20241015</t>
        </is>
      </c>
      <c r="L186" s="10" t="n">
        <v>42.81</v>
      </c>
      <c r="M186" s="10" t="n"/>
      <c r="N186" s="7" t="inlineStr">
        <is>
          <t>TN</t>
        </is>
      </c>
      <c r="O186" s="10" t="n"/>
      <c r="P186" s="7" t="inlineStr"/>
      <c r="Q186" s="10">
        <f>IF(AND(N186="TN",P186="TN"),L186+N(M186),IF(E186&amp;""="1",N(I186)*L186,(L186+N(M186))*N(I186)))</f>
        <v/>
      </c>
      <c r="R186" s="10">
        <f>O186-Q186</f>
        <v/>
      </c>
    </row>
    <row r="187">
      <c r="A187" s="7" t="inlineStr">
        <is>
          <t>900006742</t>
        </is>
      </c>
      <c r="B187" s="8" t="inlineStr"/>
      <c r="C187" s="7" t="inlineStr">
        <is>
          <t>DW55</t>
        </is>
      </c>
      <c r="D187" s="7" t="inlineStr">
        <is>
          <t>ER67</t>
        </is>
      </c>
      <c r="E187" s="7" t="inlineStr"/>
      <c r="F187" s="8" t="inlineStr"/>
      <c r="G187" s="8" t="inlineStr">
        <is>
          <t>10210039</t>
        </is>
      </c>
      <c r="H187" s="8" t="inlineStr">
        <is>
          <t>ARENA CLASIFICADA RÍO MALLA 4</t>
        </is>
      </c>
      <c r="I187" s="9" t="n">
        <v>1485</v>
      </c>
      <c r="J187" s="7" t="inlineStr">
        <is>
          <t>20220504</t>
        </is>
      </c>
      <c r="K187" s="7" t="inlineStr">
        <is>
          <t>20230127</t>
        </is>
      </c>
      <c r="L187" s="10" t="n">
        <v>35.69</v>
      </c>
      <c r="M187" s="10" t="n"/>
      <c r="N187" s="7" t="inlineStr">
        <is>
          <t>TN</t>
        </is>
      </c>
      <c r="O187" s="10" t="n"/>
      <c r="P187" s="7" t="inlineStr"/>
      <c r="Q187" s="10">
        <f>IF(AND(N187="TN",P187="TN"),L187+N(M187),IF(E187&amp;""="1",N(I187)*L187,(L187+N(M187))*N(I187)))</f>
        <v/>
      </c>
      <c r="R187" s="10">
        <f>O187-Q187</f>
        <v/>
      </c>
    </row>
    <row r="188">
      <c r="A188" s="7" t="inlineStr">
        <is>
          <t>900006742</t>
        </is>
      </c>
      <c r="B188" s="8" t="inlineStr"/>
      <c r="C188" s="7" t="inlineStr">
        <is>
          <t>DW55</t>
        </is>
      </c>
      <c r="D188" s="7" t="inlineStr">
        <is>
          <t>ER68</t>
        </is>
      </c>
      <c r="E188" s="7" t="inlineStr"/>
      <c r="F188" s="8" t="inlineStr"/>
      <c r="G188" s="8" t="inlineStr">
        <is>
          <t>10210039</t>
        </is>
      </c>
      <c r="H188" s="8" t="inlineStr">
        <is>
          <t>ARENA CLASIFICADA RÍO MALLA 4</t>
        </is>
      </c>
      <c r="I188" s="9" t="n">
        <v>1485</v>
      </c>
      <c r="J188" s="7" t="inlineStr">
        <is>
          <t>20220516</t>
        </is>
      </c>
      <c r="K188" s="7" t="inlineStr">
        <is>
          <t>20240320</t>
        </is>
      </c>
      <c r="L188" s="10" t="n">
        <v>40.4</v>
      </c>
      <c r="M188" s="10" t="n"/>
      <c r="N188" s="7" t="inlineStr">
        <is>
          <t>TN</t>
        </is>
      </c>
      <c r="O188" s="10" t="n"/>
      <c r="P188" s="7" t="inlineStr"/>
      <c r="Q188" s="10">
        <f>IF(AND(N188="TN",P188="TN"),L188+N(M188),IF(E188&amp;""="1",N(I188)*L188,(L188+N(M188))*N(I188)))</f>
        <v/>
      </c>
      <c r="R188" s="10">
        <f>O188-Q188</f>
        <v/>
      </c>
    </row>
    <row r="189">
      <c r="A189" s="7" t="inlineStr">
        <is>
          <t>900006743</t>
        </is>
      </c>
      <c r="B189" s="8" t="inlineStr"/>
      <c r="C189" s="7" t="inlineStr">
        <is>
          <t>DW55</t>
        </is>
      </c>
      <c r="D189" s="7" t="inlineStr">
        <is>
          <t>ER67</t>
        </is>
      </c>
      <c r="E189" s="7" t="inlineStr"/>
      <c r="F189" s="8" t="inlineStr"/>
      <c r="G189" s="8" t="inlineStr">
        <is>
          <t>10000834</t>
        </is>
      </c>
      <c r="H189" s="8" t="inlineStr">
        <is>
          <t>Arena Clasificada Río Malla 4</t>
        </is>
      </c>
      <c r="I189" s="9" t="n">
        <v>1273</v>
      </c>
      <c r="J189" s="7" t="inlineStr">
        <is>
          <t>20220504</t>
        </is>
      </c>
      <c r="K189" s="7" t="inlineStr">
        <is>
          <t>20230127</t>
        </is>
      </c>
      <c r="L189" s="10" t="n">
        <v>38.04</v>
      </c>
      <c r="M189" s="10" t="n"/>
      <c r="N189" s="7" t="inlineStr">
        <is>
          <t>TN</t>
        </is>
      </c>
      <c r="O189" s="10" t="n"/>
      <c r="P189" s="7" t="inlineStr"/>
      <c r="Q189" s="10">
        <f>IF(AND(N189="TN",P189="TN"),L189+N(M189),IF(E189&amp;""="1",N(I189)*L189,(L189+N(M189))*N(I189)))</f>
        <v/>
      </c>
      <c r="R189" s="10">
        <f>O189-Q189</f>
        <v/>
      </c>
    </row>
    <row r="190">
      <c r="A190" s="7" t="inlineStr">
        <is>
          <t>900006743</t>
        </is>
      </c>
      <c r="B190" s="8" t="inlineStr"/>
      <c r="C190" s="7" t="inlineStr">
        <is>
          <t>DW55</t>
        </is>
      </c>
      <c r="D190" s="7" t="inlineStr">
        <is>
          <t>ER67</t>
        </is>
      </c>
      <c r="E190" s="7" t="inlineStr"/>
      <c r="F190" s="8" t="inlineStr"/>
      <c r="G190" s="8" t="inlineStr">
        <is>
          <t>10210039</t>
        </is>
      </c>
      <c r="H190" s="8" t="inlineStr">
        <is>
          <t>ARENA CLASIFICADA RÍO MALLA 4</t>
        </is>
      </c>
      <c r="I190" s="9" t="n">
        <v>1485</v>
      </c>
      <c r="J190" s="7" t="inlineStr">
        <is>
          <t>20220504</t>
        </is>
      </c>
      <c r="K190" s="7" t="inlineStr">
        <is>
          <t>20230127</t>
        </is>
      </c>
      <c r="L190" s="10" t="n">
        <v>32.61</v>
      </c>
      <c r="M190" s="10" t="n"/>
      <c r="N190" s="7" t="inlineStr">
        <is>
          <t>TN</t>
        </is>
      </c>
      <c r="O190" s="10" t="n"/>
      <c r="P190" s="7" t="inlineStr"/>
      <c r="Q190" s="10">
        <f>IF(AND(N190="TN",P190="TN"),L190+N(M190),IF(E190&amp;""="1",N(I190)*L190,(L190+N(M190))*N(I190)))</f>
        <v/>
      </c>
      <c r="R190" s="10">
        <f>O190-Q190</f>
        <v/>
      </c>
    </row>
    <row r="191">
      <c r="A191" s="7" t="inlineStr">
        <is>
          <t>900006744</t>
        </is>
      </c>
      <c r="B191" s="8" t="inlineStr"/>
      <c r="C191" s="7" t="inlineStr">
        <is>
          <t>DW55</t>
        </is>
      </c>
      <c r="D191" s="7" t="inlineStr">
        <is>
          <t>ER67</t>
        </is>
      </c>
      <c r="E191" s="7" t="inlineStr"/>
      <c r="F191" s="8" t="inlineStr"/>
      <c r="G191" s="8" t="inlineStr">
        <is>
          <t>10000834</t>
        </is>
      </c>
      <c r="H191" s="8" t="inlineStr">
        <is>
          <t>Arena Clasificada Río Malla 4</t>
        </is>
      </c>
      <c r="I191" s="9" t="n">
        <v>1273</v>
      </c>
      <c r="J191" s="7" t="inlineStr">
        <is>
          <t>20220504</t>
        </is>
      </c>
      <c r="K191" s="7" t="inlineStr">
        <is>
          <t>20230127</t>
        </is>
      </c>
      <c r="L191" s="10" t="n">
        <v>38.04</v>
      </c>
      <c r="M191" s="10" t="n"/>
      <c r="N191" s="7" t="inlineStr">
        <is>
          <t>TN</t>
        </is>
      </c>
      <c r="O191" s="10" t="n"/>
      <c r="P191" s="7" t="inlineStr"/>
      <c r="Q191" s="10">
        <f>IF(AND(N191="TN",P191="TN"),L191+N(M191),IF(E191&amp;""="1",N(I191)*L191,(L191+N(M191))*N(I191)))</f>
        <v/>
      </c>
      <c r="R191" s="10">
        <f>O191-Q191</f>
        <v/>
      </c>
    </row>
    <row r="192">
      <c r="A192" s="7" t="inlineStr">
        <is>
          <t>900006744</t>
        </is>
      </c>
      <c r="B192" s="8" t="inlineStr"/>
      <c r="C192" s="7" t="inlineStr">
        <is>
          <t>DW55</t>
        </is>
      </c>
      <c r="D192" s="7" t="inlineStr">
        <is>
          <t>ER67</t>
        </is>
      </c>
      <c r="E192" s="7" t="inlineStr"/>
      <c r="F192" s="8" t="inlineStr"/>
      <c r="G192" s="8" t="inlineStr">
        <is>
          <t>10210039</t>
        </is>
      </c>
      <c r="H192" s="8" t="inlineStr">
        <is>
          <t>ARENA CLASIFICADA RÍO MALLA 4</t>
        </is>
      </c>
      <c r="I192" s="9" t="n">
        <v>1485</v>
      </c>
      <c r="J192" s="7" t="inlineStr">
        <is>
          <t>20220504</t>
        </is>
      </c>
      <c r="K192" s="7" t="inlineStr">
        <is>
          <t>20230127</t>
        </is>
      </c>
      <c r="L192" s="10" t="n">
        <v>32.61</v>
      </c>
      <c r="M192" s="10" t="n"/>
      <c r="N192" s="7" t="inlineStr">
        <is>
          <t>TN</t>
        </is>
      </c>
      <c r="O192" s="10" t="n"/>
      <c r="P192" s="7" t="inlineStr"/>
      <c r="Q192" s="10">
        <f>IF(AND(N192="TN",P192="TN"),L192+N(M192),IF(E192&amp;""="1",N(I192)*L192,(L192+N(M192))*N(I192)))</f>
        <v/>
      </c>
      <c r="R192" s="10">
        <f>O192-Q192</f>
        <v/>
      </c>
    </row>
    <row r="193">
      <c r="A193" s="7" t="inlineStr">
        <is>
          <t>900006745</t>
        </is>
      </c>
      <c r="B193" s="8" t="inlineStr"/>
      <c r="C193" s="7" t="inlineStr">
        <is>
          <t>DW55</t>
        </is>
      </c>
      <c r="D193" s="7" t="inlineStr">
        <is>
          <t>ER67</t>
        </is>
      </c>
      <c r="E193" s="7" t="inlineStr"/>
      <c r="F193" s="8" t="inlineStr"/>
      <c r="G193" s="8" t="inlineStr">
        <is>
          <t>10123034</t>
        </is>
      </c>
      <c r="H193" s="8" t="inlineStr">
        <is>
          <t>ARENA TRITURADA CALIZA MALLA 4</t>
        </is>
      </c>
      <c r="I193" s="9" t="n">
        <v>1528</v>
      </c>
      <c r="J193" s="7" t="inlineStr">
        <is>
          <t>20220504</t>
        </is>
      </c>
      <c r="K193" s="7" t="inlineStr">
        <is>
          <t>20230127</t>
        </is>
      </c>
      <c r="L193" s="10" t="n">
        <v>124</v>
      </c>
      <c r="M193" s="10" t="n"/>
      <c r="N193" s="7" t="inlineStr">
        <is>
          <t>TN</t>
        </is>
      </c>
      <c r="O193" s="10" t="n"/>
      <c r="P193" s="7" t="inlineStr"/>
      <c r="Q193" s="10">
        <f>IF(AND(N193="TN",P193="TN"),L193+N(M193),IF(E193&amp;""="1",N(I193)*L193,(L193+N(M193))*N(I193)))</f>
        <v/>
      </c>
      <c r="R193" s="10">
        <f>O193-Q193</f>
        <v/>
      </c>
    </row>
    <row r="194">
      <c r="A194" s="7" t="inlineStr">
        <is>
          <t>900006745</t>
        </is>
      </c>
      <c r="B194" s="8" t="inlineStr"/>
      <c r="C194" s="7" t="inlineStr">
        <is>
          <t>DW55</t>
        </is>
      </c>
      <c r="D194" s="7" t="inlineStr">
        <is>
          <t>ER68</t>
        </is>
      </c>
      <c r="E194" s="7" t="inlineStr"/>
      <c r="F194" s="8" t="inlineStr"/>
      <c r="G194" s="8" t="inlineStr">
        <is>
          <t>10000372</t>
        </is>
      </c>
      <c r="H194" s="8" t="inlineStr">
        <is>
          <t>Grava Triturada Caliza 20 mm - 3/4"</t>
        </is>
      </c>
      <c r="I194" s="9" t="n">
        <v>1448</v>
      </c>
      <c r="J194" s="7" t="inlineStr">
        <is>
          <t>20230111</t>
        </is>
      </c>
      <c r="K194" s="7" t="inlineStr">
        <is>
          <t>20230608</t>
        </is>
      </c>
      <c r="L194" s="10" t="n">
        <v>193.37</v>
      </c>
      <c r="M194" s="10" t="n"/>
      <c r="N194" s="7" t="inlineStr">
        <is>
          <t>TN</t>
        </is>
      </c>
      <c r="O194" s="10" t="n"/>
      <c r="P194" s="7" t="inlineStr"/>
      <c r="Q194" s="10">
        <f>IF(AND(N194="TN",P194="TN"),L194+N(M194),IF(E194&amp;""="1",N(I194)*L194,(L194+N(M194))*N(I194)))</f>
        <v/>
      </c>
      <c r="R194" s="10">
        <f>O194-Q194</f>
        <v/>
      </c>
    </row>
    <row r="195">
      <c r="A195" s="7" t="inlineStr">
        <is>
          <t>900006813</t>
        </is>
      </c>
      <c r="B195" s="8" t="inlineStr"/>
      <c r="C195" s="7" t="inlineStr">
        <is>
          <t>DW55</t>
        </is>
      </c>
      <c r="D195" s="7" t="inlineStr">
        <is>
          <t>ER67</t>
        </is>
      </c>
      <c r="E195" s="7" t="inlineStr"/>
      <c r="F195" s="8" t="inlineStr"/>
      <c r="G195" s="8" t="inlineStr">
        <is>
          <t>10000834</t>
        </is>
      </c>
      <c r="H195" s="8" t="inlineStr">
        <is>
          <t>Arena Clasificada Río Malla 4</t>
        </is>
      </c>
      <c r="I195" s="9" t="n">
        <v>1273</v>
      </c>
      <c r="J195" s="7" t="inlineStr">
        <is>
          <t>20220504</t>
        </is>
      </c>
      <c r="K195" s="7" t="inlineStr">
        <is>
          <t>20230127</t>
        </is>
      </c>
      <c r="L195" s="10" t="n">
        <v>43.21</v>
      </c>
      <c r="M195" s="10" t="n"/>
      <c r="N195" s="7" t="inlineStr">
        <is>
          <t>TN</t>
        </is>
      </c>
      <c r="O195" s="10" t="n"/>
      <c r="P195" s="7" t="inlineStr"/>
      <c r="Q195" s="10">
        <f>IF(AND(N195="TN",P195="TN"),L195+N(M195),IF(E195&amp;""="1",N(I195)*L195,(L195+N(M195))*N(I195)))</f>
        <v/>
      </c>
      <c r="R195" s="10">
        <f>O195-Q195</f>
        <v/>
      </c>
    </row>
    <row r="196">
      <c r="A196" s="7" t="inlineStr">
        <is>
          <t>900006813</t>
        </is>
      </c>
      <c r="B196" s="8" t="inlineStr"/>
      <c r="C196" s="7" t="inlineStr">
        <is>
          <t>DW55</t>
        </is>
      </c>
      <c r="D196" s="7" t="inlineStr">
        <is>
          <t>ER67</t>
        </is>
      </c>
      <c r="E196" s="7" t="inlineStr"/>
      <c r="F196" s="8" t="inlineStr"/>
      <c r="G196" s="8" t="inlineStr">
        <is>
          <t>10210039</t>
        </is>
      </c>
      <c r="H196" s="8" t="inlineStr">
        <is>
          <t>ARENA CLASIFICADA RÍO MALLA 4</t>
        </is>
      </c>
      <c r="I196" s="9" t="n">
        <v>1485</v>
      </c>
      <c r="J196" s="7" t="inlineStr">
        <is>
          <t>20220504</t>
        </is>
      </c>
      <c r="K196" s="7" t="inlineStr">
        <is>
          <t>20230127</t>
        </is>
      </c>
      <c r="L196" s="10" t="n">
        <v>36.86</v>
      </c>
      <c r="M196" s="10" t="n"/>
      <c r="N196" s="7" t="inlineStr">
        <is>
          <t>TN</t>
        </is>
      </c>
      <c r="O196" s="10" t="n"/>
      <c r="P196" s="7" t="inlineStr"/>
      <c r="Q196" s="10">
        <f>IF(AND(N196="TN",P196="TN"),L196+N(M196),IF(E196&amp;""="1",N(I196)*L196,(L196+N(M196))*N(I196)))</f>
        <v/>
      </c>
      <c r="R196" s="10">
        <f>O196-Q196</f>
        <v/>
      </c>
    </row>
    <row r="197">
      <c r="A197" s="7" t="inlineStr">
        <is>
          <t>900006813</t>
        </is>
      </c>
      <c r="B197" s="8" t="inlineStr"/>
      <c r="C197" s="7" t="inlineStr">
        <is>
          <t>DW55</t>
        </is>
      </c>
      <c r="D197" s="7" t="inlineStr">
        <is>
          <t>ER68</t>
        </is>
      </c>
      <c r="E197" s="7" t="inlineStr">
        <is>
          <t>1</t>
        </is>
      </c>
      <c r="F197" s="8" t="inlineStr"/>
      <c r="G197" s="8" t="inlineStr">
        <is>
          <t>10210039</t>
        </is>
      </c>
      <c r="H197" s="8" t="inlineStr">
        <is>
          <t>ARENA CLASIFICADA RÍO MALLA 4</t>
        </is>
      </c>
      <c r="I197" s="9" t="n">
        <v>1485</v>
      </c>
      <c r="J197" s="7" t="inlineStr">
        <is>
          <t>20220501</t>
        </is>
      </c>
      <c r="K197" s="7" t="inlineStr">
        <is>
          <t>20241015</t>
        </is>
      </c>
      <c r="L197" s="10" t="n">
        <v>40.4</v>
      </c>
      <c r="M197" s="10" t="n">
        <v>161.62</v>
      </c>
      <c r="N197" s="7" t="inlineStr">
        <is>
          <t>TN</t>
        </is>
      </c>
      <c r="O197" s="10" t="n"/>
      <c r="P197" s="7" t="inlineStr"/>
      <c r="Q197" s="10">
        <f>IF(AND(N197="TN",P197="TN"),L197+N(M197),IF(E197&amp;""="1",N(I197)*L197,(L197+N(M197))*N(I197)))</f>
        <v/>
      </c>
      <c r="R197" s="10">
        <f>O197-Q197</f>
        <v/>
      </c>
    </row>
    <row r="198">
      <c r="A198" s="7" t="inlineStr">
        <is>
          <t>900006814</t>
        </is>
      </c>
      <c r="B198" s="8" t="inlineStr"/>
      <c r="C198" s="7" t="inlineStr">
        <is>
          <t>DW55</t>
        </is>
      </c>
      <c r="D198" s="7" t="inlineStr">
        <is>
          <t>ER67</t>
        </is>
      </c>
      <c r="E198" s="7" t="inlineStr"/>
      <c r="F198" s="8" t="inlineStr"/>
      <c r="G198" s="8" t="inlineStr">
        <is>
          <t>10210039</t>
        </is>
      </c>
      <c r="H198" s="8" t="inlineStr">
        <is>
          <t>ARENA CLASIFICADA RÍO MALLA 4</t>
        </is>
      </c>
      <c r="I198" s="9" t="n">
        <v>1485</v>
      </c>
      <c r="J198" s="7" t="inlineStr">
        <is>
          <t>20220504</t>
        </is>
      </c>
      <c r="K198" s="7" t="inlineStr">
        <is>
          <t>20230127</t>
        </is>
      </c>
      <c r="L198" s="10" t="n">
        <v>37.04</v>
      </c>
      <c r="M198" s="10" t="n"/>
      <c r="N198" s="7" t="inlineStr">
        <is>
          <t>TN</t>
        </is>
      </c>
      <c r="O198" s="10" t="n"/>
      <c r="P198" s="7" t="inlineStr"/>
      <c r="Q198" s="10">
        <f>IF(AND(N198="TN",P198="TN"),L198+N(M198),IF(E198&amp;""="1",N(I198)*L198,(L198+N(M198))*N(I198)))</f>
        <v/>
      </c>
      <c r="R198" s="10">
        <f>O198-Q198</f>
        <v/>
      </c>
    </row>
    <row r="199">
      <c r="A199" s="7" t="inlineStr">
        <is>
          <t>900006814</t>
        </is>
      </c>
      <c r="B199" s="8" t="inlineStr"/>
      <c r="C199" s="7" t="inlineStr">
        <is>
          <t>DW55</t>
        </is>
      </c>
      <c r="D199" s="7" t="inlineStr">
        <is>
          <t>ER67</t>
        </is>
      </c>
      <c r="E199" s="7" t="inlineStr"/>
      <c r="F199" s="8" t="inlineStr"/>
      <c r="G199" s="8" t="inlineStr">
        <is>
          <t>10210260</t>
        </is>
      </c>
      <c r="H199" s="8" t="inlineStr">
        <is>
          <t>GRAVA TRITURADA CALIZA 20MM - 3/4"</t>
        </is>
      </c>
      <c r="I199" s="9" t="n">
        <v>1491</v>
      </c>
      <c r="J199" s="7" t="inlineStr">
        <is>
          <t>20220504</t>
        </is>
      </c>
      <c r="K199" s="7" t="inlineStr">
        <is>
          <t>20230127</t>
        </is>
      </c>
      <c r="L199" s="10" t="n">
        <v>174.38</v>
      </c>
      <c r="M199" s="10" t="n"/>
      <c r="N199" s="7" t="inlineStr">
        <is>
          <t>TN</t>
        </is>
      </c>
      <c r="O199" s="10" t="n"/>
      <c r="P199" s="7" t="inlineStr"/>
      <c r="Q199" s="10">
        <f>IF(AND(N199="TN",P199="TN"),L199+N(M199),IF(E199&amp;""="1",N(I199)*L199,(L199+N(M199))*N(I199)))</f>
        <v/>
      </c>
      <c r="R199" s="10">
        <f>O199-Q199</f>
        <v/>
      </c>
    </row>
    <row r="200">
      <c r="A200" s="7" t="inlineStr">
        <is>
          <t>900006814</t>
        </is>
      </c>
      <c r="B200" s="8" t="inlineStr"/>
      <c r="C200" s="7" t="inlineStr">
        <is>
          <t>DW55</t>
        </is>
      </c>
      <c r="D200" s="7" t="inlineStr">
        <is>
          <t>ER68</t>
        </is>
      </c>
      <c r="E200" s="7" t="inlineStr"/>
      <c r="F200" s="8" t="inlineStr"/>
      <c r="G200" s="8" t="inlineStr">
        <is>
          <t>10210039</t>
        </is>
      </c>
      <c r="H200" s="8" t="inlineStr">
        <is>
          <t>ARENA CLASIFICADA RÍO MALLA 4</t>
        </is>
      </c>
      <c r="I200" s="9" t="n">
        <v>1485</v>
      </c>
      <c r="J200" s="7" t="inlineStr">
        <is>
          <t>20240122</t>
        </is>
      </c>
      <c r="K200" s="7" t="inlineStr">
        <is>
          <t>20241015</t>
        </is>
      </c>
      <c r="L200" s="10" t="n">
        <v>37.04</v>
      </c>
      <c r="M200" s="10" t="n"/>
      <c r="N200" s="7" t="inlineStr">
        <is>
          <t>TN</t>
        </is>
      </c>
      <c r="O200" s="10" t="n"/>
      <c r="P200" s="7" t="inlineStr"/>
      <c r="Q200" s="10">
        <f>IF(AND(N200="TN",P200="TN"),L200+N(M200),IF(E200&amp;""="1",N(I200)*L200,(L200+N(M200))*N(I200)))</f>
        <v/>
      </c>
      <c r="R200" s="10">
        <f>O200-Q200</f>
        <v/>
      </c>
    </row>
    <row r="201">
      <c r="A201" s="7" t="inlineStr">
        <is>
          <t>900006814</t>
        </is>
      </c>
      <c r="B201" s="8" t="inlineStr"/>
      <c r="C201" s="7" t="inlineStr">
        <is>
          <t>DW55</t>
        </is>
      </c>
      <c r="D201" s="7" t="inlineStr">
        <is>
          <t>ER68</t>
        </is>
      </c>
      <c r="E201" s="7" t="inlineStr"/>
      <c r="F201" s="8" t="inlineStr"/>
      <c r="G201" s="8" t="inlineStr">
        <is>
          <t>10210260</t>
        </is>
      </c>
      <c r="H201" s="8" t="inlineStr">
        <is>
          <t>GRAVA TRITURADA CALIZA 20MM - 3/4"</t>
        </is>
      </c>
      <c r="I201" s="9" t="n">
        <v>1491</v>
      </c>
      <c r="J201" s="7" t="inlineStr">
        <is>
          <t>20240122</t>
        </is>
      </c>
      <c r="K201" s="7" t="inlineStr">
        <is>
          <t>20241015</t>
        </is>
      </c>
      <c r="L201" s="10" t="n">
        <v>174.38</v>
      </c>
      <c r="M201" s="10" t="n"/>
      <c r="N201" s="7" t="inlineStr">
        <is>
          <t>TN</t>
        </is>
      </c>
      <c r="O201" s="10" t="n"/>
      <c r="P201" s="7" t="inlineStr"/>
      <c r="Q201" s="10">
        <f>IF(AND(N201="TN",P201="TN"),L201+N(M201),IF(E201&amp;""="1",N(I201)*L201,(L201+N(M201))*N(I201)))</f>
        <v/>
      </c>
      <c r="R201" s="10">
        <f>O201-Q201</f>
        <v/>
      </c>
    </row>
    <row r="202">
      <c r="A202" s="7" t="inlineStr">
        <is>
          <t>900006829</t>
        </is>
      </c>
      <c r="B202" s="8" t="inlineStr"/>
      <c r="C202" s="7" t="inlineStr">
        <is>
          <t>DW55</t>
        </is>
      </c>
      <c r="D202" s="7" t="inlineStr">
        <is>
          <t>ER67</t>
        </is>
      </c>
      <c r="E202" s="7" t="inlineStr"/>
      <c r="F202" s="8" t="inlineStr"/>
      <c r="G202" s="8" t="inlineStr">
        <is>
          <t>10000834</t>
        </is>
      </c>
      <c r="H202" s="8" t="inlineStr">
        <is>
          <t>Arena Clasificada Río Malla 4</t>
        </is>
      </c>
      <c r="I202" s="9" t="n">
        <v>1273</v>
      </c>
      <c r="J202" s="7" t="inlineStr">
        <is>
          <t>20220504</t>
        </is>
      </c>
      <c r="K202" s="7" t="inlineStr">
        <is>
          <t>20230127</t>
        </is>
      </c>
      <c r="L202" s="10" t="n">
        <v>38.04</v>
      </c>
      <c r="M202" s="10" t="n"/>
      <c r="N202" s="7" t="inlineStr">
        <is>
          <t>TN</t>
        </is>
      </c>
      <c r="O202" s="10" t="n"/>
      <c r="P202" s="7" t="inlineStr"/>
      <c r="Q202" s="10">
        <f>IF(AND(N202="TN",P202="TN"),L202+N(M202),IF(E202&amp;""="1",N(I202)*L202,(L202+N(M202))*N(I202)))</f>
        <v/>
      </c>
      <c r="R202" s="10">
        <f>O202-Q202</f>
        <v/>
      </c>
    </row>
    <row r="203">
      <c r="A203" s="7" t="inlineStr">
        <is>
          <t>900006853</t>
        </is>
      </c>
      <c r="B203" s="8" t="inlineStr"/>
      <c r="C203" s="7" t="inlineStr">
        <is>
          <t>DW55</t>
        </is>
      </c>
      <c r="D203" s="7" t="inlineStr">
        <is>
          <t>D284</t>
        </is>
      </c>
      <c r="E203" s="7" t="inlineStr">
        <is>
          <t>4</t>
        </is>
      </c>
      <c r="F203" s="8" t="inlineStr">
        <is>
          <t>PD0183 VILLAHERMOSA</t>
        </is>
      </c>
      <c r="G203" s="8" t="inlineStr">
        <is>
          <t>10049559</t>
        </is>
      </c>
      <c r="H203" s="8" t="inlineStr">
        <is>
          <t>Grava Triturada Caliza 20 mm - 3/4"</t>
        </is>
      </c>
      <c r="I203" s="9" t="n">
        <v>1342</v>
      </c>
      <c r="J203" s="7" t="inlineStr">
        <is>
          <t>20220504</t>
        </is>
      </c>
      <c r="K203" s="7" t="inlineStr">
        <is>
          <t>20230127</t>
        </is>
      </c>
      <c r="L203" s="10" t="n">
        <v>156.48</v>
      </c>
      <c r="M203" s="10" t="n">
        <v>305.51</v>
      </c>
      <c r="N203" s="7" t="inlineStr">
        <is>
          <t>TN</t>
        </is>
      </c>
      <c r="O203" s="10" t="n"/>
      <c r="P203" s="7" t="inlineStr"/>
      <c r="Q203" s="10">
        <f>IF(AND(N203="TN",P203="TN"),L203+N(M203),IF(E203&amp;""="1",N(I203)*L203,(L203+N(M203))*N(I203)))</f>
        <v/>
      </c>
      <c r="R203" s="10">
        <f>O203-Q203</f>
        <v/>
      </c>
    </row>
    <row r="204">
      <c r="A204" s="7" t="inlineStr">
        <is>
          <t>900006853</t>
        </is>
      </c>
      <c r="B204" s="8" t="inlineStr"/>
      <c r="C204" s="7" t="inlineStr">
        <is>
          <t>DW55</t>
        </is>
      </c>
      <c r="D204" s="7" t="inlineStr">
        <is>
          <t>D284</t>
        </is>
      </c>
      <c r="E204" s="7" t="inlineStr"/>
      <c r="F204" s="8" t="inlineStr">
        <is>
          <t>PD0183 VILLAHERMOSA</t>
        </is>
      </c>
      <c r="G204" s="8" t="inlineStr">
        <is>
          <t>10189800</t>
        </is>
      </c>
      <c r="H204" s="8" t="inlineStr">
        <is>
          <t>GRAVA TRITURADA CALIZA 3/4 20MM</t>
        </is>
      </c>
      <c r="I204" s="9" t="n">
        <v>1300</v>
      </c>
      <c r="J204" s="7" t="inlineStr">
        <is>
          <t>20220504</t>
        </is>
      </c>
      <c r="K204" s="7" t="inlineStr">
        <is>
          <t>20230127</t>
        </is>
      </c>
      <c r="L204" s="10" t="n">
        <v>161.54</v>
      </c>
      <c r="M204" s="10" t="n"/>
      <c r="N204" s="7" t="inlineStr">
        <is>
          <t>TN</t>
        </is>
      </c>
      <c r="O204" s="10" t="n"/>
      <c r="P204" s="7" t="inlineStr"/>
      <c r="Q204" s="10">
        <f>IF(AND(N204="TN",P204="TN"),L204+N(M204),IF(E204&amp;""="1",N(I204)*L204,(L204+N(M204))*N(I204)))</f>
        <v/>
      </c>
      <c r="R204" s="10">
        <f>O204-Q204</f>
        <v/>
      </c>
    </row>
    <row r="205">
      <c r="A205" s="7" t="inlineStr">
        <is>
          <t>900006855</t>
        </is>
      </c>
      <c r="B205" s="8" t="inlineStr"/>
      <c r="C205" s="7" t="inlineStr">
        <is>
          <t>DW55</t>
        </is>
      </c>
      <c r="D205" s="7" t="inlineStr">
        <is>
          <t>ER67</t>
        </is>
      </c>
      <c r="E205" s="7" t="inlineStr"/>
      <c r="F205" s="8" t="inlineStr"/>
      <c r="G205" s="8" t="inlineStr">
        <is>
          <t>10000834</t>
        </is>
      </c>
      <c r="H205" s="8" t="inlineStr">
        <is>
          <t>Arena Clasificada Río Malla 4</t>
        </is>
      </c>
      <c r="I205" s="9" t="n">
        <v>1273</v>
      </c>
      <c r="J205" s="7" t="inlineStr">
        <is>
          <t>20220504</t>
        </is>
      </c>
      <c r="K205" s="7" t="inlineStr">
        <is>
          <t>20230127</t>
        </is>
      </c>
      <c r="L205" s="10" t="n">
        <v>45.37</v>
      </c>
      <c r="M205" s="10" t="n"/>
      <c r="N205" s="7" t="inlineStr">
        <is>
          <t>TN</t>
        </is>
      </c>
      <c r="O205" s="10" t="n"/>
      <c r="P205" s="7" t="inlineStr"/>
      <c r="Q205" s="10">
        <f>IF(AND(N205="TN",P205="TN"),L205+N(M205),IF(E205&amp;""="1",N(I205)*L205,(L205+N(M205))*N(I205)))</f>
        <v/>
      </c>
      <c r="R205" s="10">
        <f>O205-Q205</f>
        <v/>
      </c>
    </row>
    <row r="206">
      <c r="A206" s="7" t="inlineStr">
        <is>
          <t>900006856</t>
        </is>
      </c>
      <c r="B206" s="8" t="inlineStr"/>
      <c r="C206" s="7" t="inlineStr">
        <is>
          <t>DW55</t>
        </is>
      </c>
      <c r="D206" s="7" t="inlineStr">
        <is>
          <t>D348</t>
        </is>
      </c>
      <c r="E206" s="7" t="inlineStr"/>
      <c r="F206" s="8" t="inlineStr">
        <is>
          <t>PD0294 LAGUNA VERDE 2</t>
        </is>
      </c>
      <c r="G206" s="8" t="inlineStr">
        <is>
          <t>10000561</t>
        </is>
      </c>
      <c r="H206" s="8" t="inlineStr">
        <is>
          <t>Grava Triturada Caliza 20 mm - 3/4"</t>
        </is>
      </c>
      <c r="I206" s="9" t="n">
        <v>1430</v>
      </c>
      <c r="J206" s="7" t="inlineStr">
        <is>
          <t>20220614</t>
        </is>
      </c>
      <c r="K206" s="7" t="inlineStr">
        <is>
          <t>20240716</t>
        </is>
      </c>
      <c r="L206" s="10" t="n">
        <v>125.87</v>
      </c>
      <c r="M206" s="10" t="n"/>
      <c r="N206" s="7" t="inlineStr">
        <is>
          <t>TN</t>
        </is>
      </c>
      <c r="O206" s="10" t="n"/>
      <c r="P206" s="7" t="inlineStr"/>
      <c r="Q206" s="10">
        <f>IF(AND(N206="TN",P206="TN"),L206+N(M206),IF(E206&amp;""="1",N(I206)*L206,(L206+N(M206))*N(I206)))</f>
        <v/>
      </c>
      <c r="R206" s="10">
        <f>O206-Q206</f>
        <v/>
      </c>
    </row>
    <row r="207">
      <c r="A207" s="7" t="inlineStr">
        <is>
          <t>900006856</t>
        </is>
      </c>
      <c r="B207" s="8" t="inlineStr"/>
      <c r="C207" s="7" t="inlineStr">
        <is>
          <t>DW55</t>
        </is>
      </c>
      <c r="D207" s="7" t="inlineStr">
        <is>
          <t>D348</t>
        </is>
      </c>
      <c r="E207" s="7" t="inlineStr"/>
      <c r="F207" s="8" t="inlineStr">
        <is>
          <t>PD0294 LAGUNA VERDE 2</t>
        </is>
      </c>
      <c r="G207" s="8" t="inlineStr">
        <is>
          <t>10079650</t>
        </is>
      </c>
      <c r="H207" s="8" t="inlineStr">
        <is>
          <t>ARENA DE RIO MALLA 4</t>
        </is>
      </c>
      <c r="I207" s="9" t="n">
        <v>1448</v>
      </c>
      <c r="J207" s="7" t="inlineStr">
        <is>
          <t>20220713</t>
        </is>
      </c>
      <c r="K207" s="7" t="inlineStr">
        <is>
          <t>20240716</t>
        </is>
      </c>
      <c r="L207" s="10" t="n">
        <v>103.59</v>
      </c>
      <c r="M207" s="10" t="n"/>
      <c r="N207" s="7" t="inlineStr">
        <is>
          <t>TN</t>
        </is>
      </c>
      <c r="O207" s="10" t="n"/>
      <c r="P207" s="7" t="inlineStr"/>
      <c r="Q207" s="10">
        <f>IF(AND(N207="TN",P207="TN"),L207+N(M207),IF(E207&amp;""="1",N(I207)*L207,(L207+N(M207))*N(I207)))</f>
        <v/>
      </c>
      <c r="R207" s="10">
        <f>O207-Q207</f>
        <v/>
      </c>
    </row>
    <row r="208">
      <c r="A208" s="7" t="inlineStr">
        <is>
          <t>900006856</t>
        </is>
      </c>
      <c r="B208" s="8" t="inlineStr"/>
      <c r="C208" s="7" t="inlineStr">
        <is>
          <t>DW55</t>
        </is>
      </c>
      <c r="D208" s="7" t="inlineStr">
        <is>
          <t>D348</t>
        </is>
      </c>
      <c r="E208" s="7" t="inlineStr"/>
      <c r="F208" s="8" t="inlineStr">
        <is>
          <t>PD0294 LAGUNA VERDE 2</t>
        </is>
      </c>
      <c r="G208" s="8" t="inlineStr">
        <is>
          <t>10123034</t>
        </is>
      </c>
      <c r="H208" s="8" t="inlineStr">
        <is>
          <t>ARENA TRITURADA CALIZA MALLA 4</t>
        </is>
      </c>
      <c r="I208" s="9" t="n">
        <v>1528</v>
      </c>
      <c r="J208" s="7" t="inlineStr">
        <is>
          <t>20220614</t>
        </is>
      </c>
      <c r="K208" s="7" t="inlineStr">
        <is>
          <t>20240716</t>
        </is>
      </c>
      <c r="L208" s="10" t="n">
        <v>64.14</v>
      </c>
      <c r="M208" s="10" t="n"/>
      <c r="N208" s="7" t="inlineStr">
        <is>
          <t>TN</t>
        </is>
      </c>
      <c r="O208" s="10" t="n"/>
      <c r="P208" s="7" t="inlineStr"/>
      <c r="Q208" s="10">
        <f>IF(AND(N208="TN",P208="TN"),L208+N(M208),IF(E208&amp;""="1",N(I208)*L208,(L208+N(M208))*N(I208)))</f>
        <v/>
      </c>
      <c r="R208" s="10">
        <f>O208-Q208</f>
        <v/>
      </c>
    </row>
    <row r="209">
      <c r="A209" s="7" t="inlineStr">
        <is>
          <t>900006856</t>
        </is>
      </c>
      <c r="B209" s="8" t="inlineStr"/>
      <c r="C209" s="7" t="inlineStr">
        <is>
          <t>DW55</t>
        </is>
      </c>
      <c r="D209" s="7" t="inlineStr">
        <is>
          <t>ER67</t>
        </is>
      </c>
      <c r="E209" s="7" t="inlineStr"/>
      <c r="F209" s="8" t="inlineStr"/>
      <c r="G209" s="8" t="inlineStr">
        <is>
          <t>10000372</t>
        </is>
      </c>
      <c r="H209" s="8" t="inlineStr">
        <is>
          <t>Grava Triturada Caliza 20 mm - 3/4"</t>
        </is>
      </c>
      <c r="I209" s="9" t="n">
        <v>1448</v>
      </c>
      <c r="J209" s="7" t="inlineStr">
        <is>
          <t>20220504</t>
        </is>
      </c>
      <c r="K209" s="7" t="inlineStr">
        <is>
          <t>20230127</t>
        </is>
      </c>
      <c r="L209" s="10" t="n">
        <v>103.59</v>
      </c>
      <c r="M209" s="10" t="n"/>
      <c r="N209" s="7" t="inlineStr">
        <is>
          <t>TN</t>
        </is>
      </c>
      <c r="O209" s="10" t="n"/>
      <c r="P209" s="7" t="inlineStr"/>
      <c r="Q209" s="10">
        <f>IF(AND(N209="TN",P209="TN"),L209+N(M209),IF(E209&amp;""="1",N(I209)*L209,(L209+N(M209))*N(I209)))</f>
        <v/>
      </c>
      <c r="R209" s="10">
        <f>O209-Q209</f>
        <v/>
      </c>
    </row>
    <row r="210">
      <c r="A210" s="7" t="inlineStr">
        <is>
          <t>900006856</t>
        </is>
      </c>
      <c r="B210" s="8" t="inlineStr"/>
      <c r="C210" s="7" t="inlineStr">
        <is>
          <t>DW55</t>
        </is>
      </c>
      <c r="D210" s="7" t="inlineStr">
        <is>
          <t>ER68</t>
        </is>
      </c>
      <c r="E210" s="7" t="inlineStr"/>
      <c r="F210" s="8" t="inlineStr"/>
      <c r="G210" s="8" t="inlineStr">
        <is>
          <t>10000372</t>
        </is>
      </c>
      <c r="H210" s="8" t="inlineStr">
        <is>
          <t>Grava Triturada Caliza 20 mm - 3/4"</t>
        </is>
      </c>
      <c r="I210" s="9" t="n">
        <v>1448</v>
      </c>
      <c r="J210" s="7" t="inlineStr">
        <is>
          <t>20220210</t>
        </is>
      </c>
      <c r="K210" s="7" t="inlineStr">
        <is>
          <t>20240716</t>
        </is>
      </c>
      <c r="L210" s="10" t="n">
        <v>103.59</v>
      </c>
      <c r="M210" s="10" t="n"/>
      <c r="N210" s="7" t="inlineStr">
        <is>
          <t>TN</t>
        </is>
      </c>
      <c r="O210" s="10" t="n"/>
      <c r="P210" s="7" t="inlineStr"/>
      <c r="Q210" s="10">
        <f>IF(AND(N210="TN",P210="TN"),L210+N(M210),IF(E210&amp;""="1",N(I210)*L210,(L210+N(M210))*N(I210)))</f>
        <v/>
      </c>
      <c r="R210" s="10">
        <f>O210-Q210</f>
        <v/>
      </c>
    </row>
    <row r="211">
      <c r="A211" s="7" t="inlineStr">
        <is>
          <t>900006947</t>
        </is>
      </c>
      <c r="B211" s="8" t="inlineStr"/>
      <c r="C211" s="7" t="inlineStr">
        <is>
          <t>DW55</t>
        </is>
      </c>
      <c r="D211" s="7" t="inlineStr">
        <is>
          <t>D325</t>
        </is>
      </c>
      <c r="E211" s="7" t="inlineStr">
        <is>
          <t>1</t>
        </is>
      </c>
      <c r="F211" s="8" t="inlineStr">
        <is>
          <t>PD0402 PALENQUE II</t>
        </is>
      </c>
      <c r="G211" s="8" t="inlineStr">
        <is>
          <t>10000372</t>
        </is>
      </c>
      <c r="H211" s="8" t="inlineStr">
        <is>
          <t>Grava Triturada Caliza 20 mm - 3/4"</t>
        </is>
      </c>
      <c r="I211" s="9" t="n">
        <v>1448</v>
      </c>
      <c r="J211" s="7" t="inlineStr">
        <is>
          <t>20220516</t>
        </is>
      </c>
      <c r="K211" s="7" t="inlineStr">
        <is>
          <t>20240930</t>
        </is>
      </c>
      <c r="L211" s="10" t="n">
        <v>85.15000000000001</v>
      </c>
      <c r="M211" s="10" t="n">
        <v>116.43</v>
      </c>
      <c r="N211" s="7" t="inlineStr">
        <is>
          <t>TN</t>
        </is>
      </c>
      <c r="O211" s="10" t="n"/>
      <c r="P211" s="7" t="inlineStr"/>
      <c r="Q211" s="10">
        <f>IF(AND(N211="TN",P211="TN"),L211+N(M211),IF(E211&amp;""="1",N(I211)*L211,(L211+N(M211))*N(I211)))</f>
        <v/>
      </c>
      <c r="R211" s="10">
        <f>O211-Q211</f>
        <v/>
      </c>
    </row>
    <row r="212">
      <c r="A212" s="7" t="inlineStr">
        <is>
          <t>900006948</t>
        </is>
      </c>
      <c r="B212" s="8" t="inlineStr">
        <is>
          <t>SF TC- ED -OTONIEL PALENQUE</t>
        </is>
      </c>
      <c r="C212" s="7" t="inlineStr">
        <is>
          <t>DW55</t>
        </is>
      </c>
      <c r="D212" s="7" t="inlineStr">
        <is>
          <t>D325</t>
        </is>
      </c>
      <c r="E212" s="7" t="inlineStr">
        <is>
          <t>4</t>
        </is>
      </c>
      <c r="F212" s="8" t="inlineStr">
        <is>
          <t>PD0402 PALENQUE II</t>
        </is>
      </c>
      <c r="G212" s="8" t="inlineStr">
        <is>
          <t>10000372</t>
        </is>
      </c>
      <c r="H212" s="8" t="inlineStr">
        <is>
          <t>Grava Triturada Caliza 20 mm - 3/4"</t>
        </is>
      </c>
      <c r="I212" s="9" t="n">
        <v>1448</v>
      </c>
      <c r="J212" s="7" t="inlineStr">
        <is>
          <t>20230522</t>
        </is>
      </c>
      <c r="K212" s="7" t="inlineStr">
        <is>
          <t>99991231</t>
        </is>
      </c>
      <c r="L212" s="10" t="n">
        <v>141.57</v>
      </c>
      <c r="M212" s="10" t="n">
        <v>134.67</v>
      </c>
      <c r="N212" s="7" t="inlineStr">
        <is>
          <t>TN</t>
        </is>
      </c>
      <c r="O212" s="10" t="n">
        <v>400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900006948</t>
        </is>
      </c>
      <c r="B213" s="8" t="inlineStr">
        <is>
          <t>SF TC- ED -OTONIEL PALENQUE</t>
        </is>
      </c>
      <c r="C213" s="7" t="inlineStr">
        <is>
          <t>DW55</t>
        </is>
      </c>
      <c r="D213" s="7" t="inlineStr">
        <is>
          <t>D325</t>
        </is>
      </c>
      <c r="E213" s="7" t="inlineStr">
        <is>
          <t>4</t>
        </is>
      </c>
      <c r="F213" s="8" t="inlineStr">
        <is>
          <t>PD0402 PALENQUE II</t>
        </is>
      </c>
      <c r="G213" s="8" t="inlineStr">
        <is>
          <t>10023592</t>
        </is>
      </c>
      <c r="H213" s="8" t="inlineStr">
        <is>
          <t>Arena Triturada Caliza Malla 4</t>
        </is>
      </c>
      <c r="I213" s="9" t="n">
        <v>1356</v>
      </c>
      <c r="J213" s="7" t="inlineStr">
        <is>
          <t>20250428</t>
        </is>
      </c>
      <c r="K213" s="7" t="inlineStr">
        <is>
          <t>20251031</t>
        </is>
      </c>
      <c r="L213" s="10" t="n">
        <v>110.62</v>
      </c>
      <c r="M213" s="10" t="n">
        <v>136.43</v>
      </c>
      <c r="N213" s="7" t="inlineStr">
        <is>
          <t>TN</t>
        </is>
      </c>
      <c r="O213" s="10" t="n">
        <v>335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900007051</t>
        </is>
      </c>
      <c r="B214" s="8" t="inlineStr"/>
      <c r="C214" s="7" t="inlineStr">
        <is>
          <t>DW55</t>
        </is>
      </c>
      <c r="D214" s="7" t="inlineStr">
        <is>
          <t>ER67</t>
        </is>
      </c>
      <c r="E214" s="7" t="inlineStr"/>
      <c r="F214" s="8" t="inlineStr"/>
      <c r="G214" s="8" t="inlineStr">
        <is>
          <t>10210260</t>
        </is>
      </c>
      <c r="H214" s="8" t="inlineStr">
        <is>
          <t>GRAVA TRITURADA CALIZA 20MM - 3/4"</t>
        </is>
      </c>
      <c r="I214" s="9" t="n">
        <v>1491</v>
      </c>
      <c r="J214" s="7" t="inlineStr">
        <is>
          <t>20220504</t>
        </is>
      </c>
      <c r="K214" s="7" t="inlineStr">
        <is>
          <t>20230127</t>
        </is>
      </c>
      <c r="L214" s="10" t="n">
        <v>142.39</v>
      </c>
      <c r="M214" s="10" t="n"/>
      <c r="N214" s="7" t="inlineStr">
        <is>
          <t>TN</t>
        </is>
      </c>
      <c r="O214" s="10" t="n"/>
      <c r="P214" s="7" t="inlineStr"/>
      <c r="Q214" s="10">
        <f>IF(AND(N214="TN",P214="TN"),L214+N(M214),IF(E214&amp;""="1",N(I214)*L214,(L214+N(M214))*N(I214)))</f>
        <v/>
      </c>
      <c r="R214" s="10">
        <f>O214-Q214</f>
        <v/>
      </c>
    </row>
    <row r="215">
      <c r="A215" s="7" t="inlineStr">
        <is>
          <t>900007051</t>
        </is>
      </c>
      <c r="B215" s="8" t="inlineStr"/>
      <c r="C215" s="7" t="inlineStr">
        <is>
          <t>DW55</t>
        </is>
      </c>
      <c r="D215" s="7" t="inlineStr">
        <is>
          <t>ER68</t>
        </is>
      </c>
      <c r="E215" s="7" t="inlineStr">
        <is>
          <t>1</t>
        </is>
      </c>
      <c r="F215" s="8" t="inlineStr"/>
      <c r="G215" s="8" t="inlineStr">
        <is>
          <t>10210260</t>
        </is>
      </c>
      <c r="H215" s="8" t="inlineStr">
        <is>
          <t>GRAVA TRITURADA CALIZA 20MM - 3/4"</t>
        </is>
      </c>
      <c r="I215" s="9" t="n">
        <v>1491</v>
      </c>
      <c r="J215" s="7" t="inlineStr">
        <is>
          <t>20220520</t>
        </is>
      </c>
      <c r="K215" s="7" t="inlineStr">
        <is>
          <t>20240716</t>
        </is>
      </c>
      <c r="L215" s="10" t="n">
        <v>142.39</v>
      </c>
      <c r="M215" s="10" t="n">
        <v>332.33</v>
      </c>
      <c r="N215" s="7" t="inlineStr">
        <is>
          <t>TN</t>
        </is>
      </c>
      <c r="O215" s="10" t="n"/>
      <c r="P215" s="7" t="inlineStr"/>
      <c r="Q215" s="10">
        <f>IF(AND(N215="TN",P215="TN"),L215+N(M215),IF(E215&amp;""="1",N(I215)*L215,(L215+N(M215))*N(I215)))</f>
        <v/>
      </c>
      <c r="R215" s="10">
        <f>O215-Q215</f>
        <v/>
      </c>
    </row>
    <row r="216">
      <c r="A216" s="7" t="inlineStr">
        <is>
          <t>900007052</t>
        </is>
      </c>
      <c r="B216" s="8" t="inlineStr">
        <is>
          <t>SF TC-ED-SAMUEL CARRASCO</t>
        </is>
      </c>
      <c r="C216" s="7" t="inlineStr">
        <is>
          <t>DW55</t>
        </is>
      </c>
      <c r="D216" s="7" t="inlineStr">
        <is>
          <t>D284</t>
        </is>
      </c>
      <c r="E216" s="7" t="inlineStr">
        <is>
          <t>4</t>
        </is>
      </c>
      <c r="F216" s="8" t="inlineStr">
        <is>
          <t>PD0183 VILLAHERMOSA</t>
        </is>
      </c>
      <c r="G216" s="8" t="inlineStr">
        <is>
          <t>10000372</t>
        </is>
      </c>
      <c r="H216" s="8" t="inlineStr">
        <is>
          <t>Grava Triturada Caliza 20 mm - 3/4"</t>
        </is>
      </c>
      <c r="I216" s="9" t="n">
        <v>1448</v>
      </c>
      <c r="J216" s="7" t="inlineStr">
        <is>
          <t>20251027</t>
        </is>
      </c>
      <c r="K216" s="7" t="inlineStr">
        <is>
          <t>99991231</t>
        </is>
      </c>
      <c r="L216" s="10" t="n">
        <v>151.93</v>
      </c>
      <c r="M216" s="10" t="n">
        <v>227.9</v>
      </c>
      <c r="N216" s="7" t="inlineStr">
        <is>
          <t>TN</t>
        </is>
      </c>
      <c r="O216" s="10" t="n">
        <v>550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900007052</t>
        </is>
      </c>
      <c r="B217" s="8" t="inlineStr">
        <is>
          <t>SF TC-ED-SAMUEL CARRASCO</t>
        </is>
      </c>
      <c r="C217" s="7" t="inlineStr">
        <is>
          <t>DW55</t>
        </is>
      </c>
      <c r="D217" s="7" t="inlineStr">
        <is>
          <t>D284</t>
        </is>
      </c>
      <c r="E217" s="7" t="inlineStr">
        <is>
          <t>4</t>
        </is>
      </c>
      <c r="F217" s="8" t="inlineStr">
        <is>
          <t>PD0183 VILLAHERMOSA</t>
        </is>
      </c>
      <c r="G217" s="8" t="inlineStr">
        <is>
          <t>10000541</t>
        </is>
      </c>
      <c r="H217" s="8" t="inlineStr">
        <is>
          <t>Grava Clasificada Río 10 mm - 3/8"</t>
        </is>
      </c>
      <c r="I217" s="9" t="n">
        <v>1528</v>
      </c>
      <c r="J217" s="7" t="inlineStr">
        <is>
          <t>20250219</t>
        </is>
      </c>
      <c r="K217" s="7" t="inlineStr">
        <is>
          <t>99991231</t>
        </is>
      </c>
      <c r="L217" s="10" t="n">
        <v>189.79</v>
      </c>
      <c r="M217" s="10" t="n">
        <v>287.96</v>
      </c>
      <c r="N217" s="7" t="inlineStr">
        <is>
          <t>TN</t>
        </is>
      </c>
      <c r="O217" s="10" t="n">
        <v>730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900007052</t>
        </is>
      </c>
      <c r="B218" s="8" t="inlineStr">
        <is>
          <t>SF TC-ED-SAMUEL CARRASCO</t>
        </is>
      </c>
      <c r="C218" s="7" t="inlineStr">
        <is>
          <t>DW55</t>
        </is>
      </c>
      <c r="D218" s="7" t="inlineStr">
        <is>
          <t>D309</t>
        </is>
      </c>
      <c r="E218" s="7" t="inlineStr">
        <is>
          <t>4</t>
        </is>
      </c>
      <c r="F218" s="8" t="inlineStr">
        <is>
          <t>PD0477 CARDENAS</t>
        </is>
      </c>
      <c r="G218" s="8" t="inlineStr">
        <is>
          <t>10000372</t>
        </is>
      </c>
      <c r="H218" s="8" t="inlineStr">
        <is>
          <t>Grava Triturada Caliza 20 mm - 3/4"</t>
        </is>
      </c>
      <c r="I218" s="9" t="n">
        <v>1448</v>
      </c>
      <c r="J218" s="7" t="inlineStr">
        <is>
          <t>20240122</t>
        </is>
      </c>
      <c r="K218" s="7" t="inlineStr">
        <is>
          <t>20241015</t>
        </is>
      </c>
      <c r="L218" s="10" t="n">
        <v>138.12</v>
      </c>
      <c r="M218" s="10" t="n">
        <v>306.5</v>
      </c>
      <c r="N218" s="7" t="inlineStr">
        <is>
          <t>TN</t>
        </is>
      </c>
      <c r="O218" s="10" t="n">
        <v>550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900007052</t>
        </is>
      </c>
      <c r="B219" s="8" t="inlineStr">
        <is>
          <t>SF TC-ED-SAMUEL CARRASCO</t>
        </is>
      </c>
      <c r="C219" s="7" t="inlineStr">
        <is>
          <t>DW55</t>
        </is>
      </c>
      <c r="D219" s="7" t="inlineStr">
        <is>
          <t>D309</t>
        </is>
      </c>
      <c r="E219" s="7" t="inlineStr">
        <is>
          <t>4</t>
        </is>
      </c>
      <c r="F219" s="8" t="inlineStr">
        <is>
          <t>PD0477 CARDENAS</t>
        </is>
      </c>
      <c r="G219" s="8" t="inlineStr">
        <is>
          <t>10000541</t>
        </is>
      </c>
      <c r="H219" s="8" t="inlineStr">
        <is>
          <t>Grava Clasificada Río 10 mm - 3/8"</t>
        </is>
      </c>
      <c r="I219" s="9" t="n">
        <v>1528</v>
      </c>
      <c r="J219" s="7" t="inlineStr">
        <is>
          <t>20250219</t>
        </is>
      </c>
      <c r="K219" s="7" t="inlineStr">
        <is>
          <t>99991231</t>
        </is>
      </c>
      <c r="L219" s="10" t="n">
        <v>189.79</v>
      </c>
      <c r="M219" s="10" t="n">
        <v>287.96</v>
      </c>
      <c r="N219" s="7" t="inlineStr">
        <is>
          <t>TN</t>
        </is>
      </c>
      <c r="O219" s="10" t="n">
        <v>730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900007052</t>
        </is>
      </c>
      <c r="B220" s="8" t="inlineStr">
        <is>
          <t>SF TC-ED-SAMUEL CARRASCO</t>
        </is>
      </c>
      <c r="C220" s="7" t="inlineStr">
        <is>
          <t>DW55</t>
        </is>
      </c>
      <c r="D220" s="7" t="inlineStr">
        <is>
          <t>D325</t>
        </is>
      </c>
      <c r="E220" s="7" t="inlineStr">
        <is>
          <t>4</t>
        </is>
      </c>
      <c r="F220" s="8" t="inlineStr">
        <is>
          <t>PD0402 PALENQUE II</t>
        </is>
      </c>
      <c r="G220" s="8" t="inlineStr">
        <is>
          <t>10000541</t>
        </is>
      </c>
      <c r="H220" s="8" t="inlineStr">
        <is>
          <t>Grava Clasificada Río 10 mm - 3/8"</t>
        </is>
      </c>
      <c r="I220" s="9" t="n">
        <v>1528</v>
      </c>
      <c r="J220" s="7" t="inlineStr">
        <is>
          <t>20241030</t>
        </is>
      </c>
      <c r="K220" s="7" t="inlineStr">
        <is>
          <t>99991231</t>
        </is>
      </c>
      <c r="L220" s="10" t="n">
        <v>196.34</v>
      </c>
      <c r="M220" s="10" t="n">
        <v>541.23</v>
      </c>
      <c r="N220" s="7" t="inlineStr">
        <is>
          <t>TN</t>
        </is>
      </c>
      <c r="O220" s="10" t="n">
        <v>1127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900007052</t>
        </is>
      </c>
      <c r="B221" s="8" t="inlineStr">
        <is>
          <t>SF TC-ED-SAMUEL CARRASCO</t>
        </is>
      </c>
      <c r="C221" s="7" t="inlineStr">
        <is>
          <t>DW55</t>
        </is>
      </c>
      <c r="D221" s="7" t="inlineStr">
        <is>
          <t>D342</t>
        </is>
      </c>
      <c r="E221" s="7" t="inlineStr">
        <is>
          <t>4</t>
        </is>
      </c>
      <c r="F221" s="8" t="inlineStr">
        <is>
          <t>PD0268 SAMARIA II -PLANTA 2</t>
        </is>
      </c>
      <c r="G221" s="8" t="inlineStr">
        <is>
          <t>10000372</t>
        </is>
      </c>
      <c r="H221" s="8" t="inlineStr">
        <is>
          <t>Grava Triturada Caliza 20 mm - 3/4"</t>
        </is>
      </c>
      <c r="I221" s="9" t="n">
        <v>1448</v>
      </c>
      <c r="J221" s="7" t="inlineStr">
        <is>
          <t>20251020</t>
        </is>
      </c>
      <c r="K221" s="7" t="inlineStr">
        <is>
          <t>99991231</t>
        </is>
      </c>
      <c r="L221" s="10" t="n">
        <v>151.93</v>
      </c>
      <c r="M221" s="10" t="n">
        <v>269.34</v>
      </c>
      <c r="N221" s="7" t="inlineStr">
        <is>
          <t>TN</t>
        </is>
      </c>
      <c r="O221" s="10" t="n">
        <v>610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900007052</t>
        </is>
      </c>
      <c r="B222" s="8" t="inlineStr">
        <is>
          <t>SF TC-ED-SAMUEL CARRASCO</t>
        </is>
      </c>
      <c r="C222" s="7" t="inlineStr">
        <is>
          <t>DW55</t>
        </is>
      </c>
      <c r="D222" s="7" t="inlineStr">
        <is>
          <t>D348</t>
        </is>
      </c>
      <c r="E222" s="7" t="inlineStr">
        <is>
          <t>4</t>
        </is>
      </c>
      <c r="F222" s="8" t="inlineStr">
        <is>
          <t>PD0294 LAGUNA VERDE 2</t>
        </is>
      </c>
      <c r="G222" s="8" t="inlineStr">
        <is>
          <t>10000541</t>
        </is>
      </c>
      <c r="H222" s="8" t="inlineStr">
        <is>
          <t>Grava Clasificada Río 10 mm - 3/8"</t>
        </is>
      </c>
      <c r="I222" s="9" t="n">
        <v>1528</v>
      </c>
      <c r="J222" s="7" t="inlineStr">
        <is>
          <t>20240122</t>
        </is>
      </c>
      <c r="K222" s="7" t="inlineStr">
        <is>
          <t>20241015</t>
        </is>
      </c>
      <c r="L222" s="10" t="n">
        <v>84.81999999999999</v>
      </c>
      <c r="M222" s="10" t="n">
        <v>504.19</v>
      </c>
      <c r="N222" s="7" t="inlineStr">
        <is>
          <t>TN</t>
        </is>
      </c>
      <c r="O222" s="10" t="n">
        <v>1127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900007052</t>
        </is>
      </c>
      <c r="B223" s="8" t="inlineStr">
        <is>
          <t>SF TC-ED-SAMUEL CARRASCO</t>
        </is>
      </c>
      <c r="C223" s="7" t="inlineStr">
        <is>
          <t>DW55</t>
        </is>
      </c>
      <c r="D223" s="7" t="inlineStr">
        <is>
          <t>D348</t>
        </is>
      </c>
      <c r="E223" s="7" t="inlineStr">
        <is>
          <t>4</t>
        </is>
      </c>
      <c r="F223" s="8" t="inlineStr">
        <is>
          <t>PD0294 LAGUNA VERDE 2</t>
        </is>
      </c>
      <c r="G223" s="8" t="inlineStr">
        <is>
          <t>10000561</t>
        </is>
      </c>
      <c r="H223" s="8" t="inlineStr">
        <is>
          <t>Grava Triturada Caliza 20 mm - 3/4"</t>
        </is>
      </c>
      <c r="I223" s="9" t="n">
        <v>1430</v>
      </c>
      <c r="J223" s="7" t="inlineStr">
        <is>
          <t>20220905</t>
        </is>
      </c>
      <c r="K223" s="7" t="inlineStr">
        <is>
          <t>20240930</t>
        </is>
      </c>
      <c r="L223" s="10" t="n">
        <v>209.79</v>
      </c>
      <c r="M223" s="10" t="n">
        <v>210.49</v>
      </c>
      <c r="N223" s="7" t="inlineStr">
        <is>
          <t>TN</t>
        </is>
      </c>
      <c r="O223" s="10" t="n"/>
      <c r="P223" s="7" t="inlineStr"/>
      <c r="Q223" s="10">
        <f>IF(AND(N223="TN",P223="TN"),L223+N(M223),IF(E223&amp;""="1",N(I223)*L223,(L223+N(M223))*N(I223)))</f>
        <v/>
      </c>
      <c r="R223" s="10">
        <f>O223-Q223</f>
        <v/>
      </c>
    </row>
    <row r="224">
      <c r="A224" s="7" t="inlineStr">
        <is>
          <t>900007052</t>
        </is>
      </c>
      <c r="B224" s="8" t="inlineStr">
        <is>
          <t>SF TC-ED-SAMUEL CARRASCO</t>
        </is>
      </c>
      <c r="C224" s="7" t="inlineStr">
        <is>
          <t>DW55</t>
        </is>
      </c>
      <c r="D224" s="7" t="inlineStr">
        <is>
          <t>D348</t>
        </is>
      </c>
      <c r="E224" s="7" t="inlineStr">
        <is>
          <t>4</t>
        </is>
      </c>
      <c r="F224" s="8" t="inlineStr">
        <is>
          <t>PD0294 LAGUNA VERDE 2</t>
        </is>
      </c>
      <c r="G224" s="8" t="inlineStr">
        <is>
          <t>10036584</t>
        </is>
      </c>
      <c r="H224" s="8" t="inlineStr">
        <is>
          <t>Grava Triturada Caliza 10 mm - 3/8"</t>
        </is>
      </c>
      <c r="I224" s="9" t="n">
        <v>1470</v>
      </c>
      <c r="J224" s="7" t="inlineStr">
        <is>
          <t>20220905</t>
        </is>
      </c>
      <c r="K224" s="7" t="inlineStr">
        <is>
          <t>20240930</t>
        </is>
      </c>
      <c r="L224" s="10" t="n">
        <v>340.14</v>
      </c>
      <c r="M224" s="10" t="n">
        <v>1360.54</v>
      </c>
      <c r="N224" s="7" t="inlineStr">
        <is>
          <t>TN</t>
        </is>
      </c>
      <c r="O224" s="10" t="n">
        <v>2500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900007052</t>
        </is>
      </c>
      <c r="B225" s="8" t="inlineStr">
        <is>
          <t>SF TC-ED-SAMUEL CARRASCO</t>
        </is>
      </c>
      <c r="C225" s="7" t="inlineStr">
        <is>
          <t>DW55</t>
        </is>
      </c>
      <c r="D225" s="7" t="inlineStr">
        <is>
          <t>D348</t>
        </is>
      </c>
      <c r="E225" s="7" t="inlineStr">
        <is>
          <t>4</t>
        </is>
      </c>
      <c r="F225" s="8" t="inlineStr">
        <is>
          <t>PD0294 LAGUNA VERDE 2</t>
        </is>
      </c>
      <c r="G225" s="8" t="inlineStr">
        <is>
          <t>10213318</t>
        </is>
      </c>
      <c r="H225" s="8" t="inlineStr">
        <is>
          <t>GRAVA TRITURADA RÍO 10 MM - 3/8"</t>
        </is>
      </c>
      <c r="I225" s="9" t="n">
        <v>1433</v>
      </c>
      <c r="J225" s="7" t="inlineStr">
        <is>
          <t>20220905</t>
        </is>
      </c>
      <c r="K225" s="7" t="inlineStr">
        <is>
          <t>20240930</t>
        </is>
      </c>
      <c r="L225" s="10" t="n">
        <v>593.16</v>
      </c>
      <c r="M225" s="10" t="n">
        <v>314.03</v>
      </c>
      <c r="N225" s="7" t="inlineStr">
        <is>
          <t>TN</t>
        </is>
      </c>
      <c r="O225" s="10" t="n">
        <v>1300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900007052</t>
        </is>
      </c>
      <c r="B226" s="8" t="inlineStr">
        <is>
          <t>SF TC-ED-SAMUEL CARRASCO</t>
        </is>
      </c>
      <c r="C226" s="7" t="inlineStr">
        <is>
          <t>DW55</t>
        </is>
      </c>
      <c r="D226" s="7" t="inlineStr">
        <is>
          <t>ER67</t>
        </is>
      </c>
      <c r="E226" s="7" t="inlineStr"/>
      <c r="F226" s="8" t="inlineStr"/>
      <c r="G226" s="8" t="inlineStr">
        <is>
          <t>10000372</t>
        </is>
      </c>
      <c r="H226" s="8" t="inlineStr">
        <is>
          <t>Grava Triturada Caliza 20 mm - 3/4"</t>
        </is>
      </c>
      <c r="I226" s="9" t="n">
        <v>1448</v>
      </c>
      <c r="J226" s="7" t="inlineStr">
        <is>
          <t>20220504</t>
        </is>
      </c>
      <c r="K226" s="7" t="inlineStr">
        <is>
          <t>20230127</t>
        </is>
      </c>
      <c r="L226" s="10" t="n">
        <v>192.64</v>
      </c>
      <c r="M226" s="10" t="n"/>
      <c r="N226" s="7" t="inlineStr">
        <is>
          <t>TN</t>
        </is>
      </c>
      <c r="O226" s="10" t="n">
        <v>550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900007052</t>
        </is>
      </c>
      <c r="B227" s="8" t="inlineStr">
        <is>
          <t>SF TC-ED-SAMUEL CARRASCO</t>
        </is>
      </c>
      <c r="C227" s="7" t="inlineStr">
        <is>
          <t>DW55</t>
        </is>
      </c>
      <c r="D227" s="7" t="inlineStr">
        <is>
          <t>ER67</t>
        </is>
      </c>
      <c r="E227" s="7" t="inlineStr"/>
      <c r="F227" s="8" t="inlineStr"/>
      <c r="G227" s="8" t="inlineStr">
        <is>
          <t>10000382</t>
        </is>
      </c>
      <c r="H227" s="8" t="inlineStr">
        <is>
          <t>Grava Triturada Basalto 20 mm - 3/4"</t>
        </is>
      </c>
      <c r="I227" s="9" t="n">
        <v>1323</v>
      </c>
      <c r="J227" s="7" t="inlineStr">
        <is>
          <t>20220504</t>
        </is>
      </c>
      <c r="K227" s="7" t="inlineStr">
        <is>
          <t>20230127</t>
        </is>
      </c>
      <c r="L227" s="10" t="n">
        <v>226.76</v>
      </c>
      <c r="M227" s="10" t="n"/>
      <c r="N227" s="7" t="inlineStr">
        <is>
          <t>TN</t>
        </is>
      </c>
      <c r="O227" s="10" t="n"/>
      <c r="P227" s="7" t="inlineStr"/>
      <c r="Q227" s="10">
        <f>IF(AND(N227="TN",P227="TN"),L227+N(M227),IF(E227&amp;""="1",N(I227)*L227,(L227+N(M227))*N(I227)))</f>
        <v/>
      </c>
      <c r="R227" s="10">
        <f>O227-Q227</f>
        <v/>
      </c>
    </row>
    <row r="228">
      <c r="A228" s="7" t="inlineStr">
        <is>
          <t>900007052</t>
        </is>
      </c>
      <c r="B228" s="8" t="inlineStr">
        <is>
          <t>SF TC-ED-SAMUEL CARRASCO</t>
        </is>
      </c>
      <c r="C228" s="7" t="inlineStr">
        <is>
          <t>DW55</t>
        </is>
      </c>
      <c r="D228" s="7" t="inlineStr">
        <is>
          <t>ER67</t>
        </is>
      </c>
      <c r="E228" s="7" t="inlineStr"/>
      <c r="F228" s="8" t="inlineStr"/>
      <c r="G228" s="8" t="inlineStr">
        <is>
          <t>10000541</t>
        </is>
      </c>
      <c r="H228" s="8" t="inlineStr">
        <is>
          <t>Grava Clasificada Río 10 mm - 3/8"</t>
        </is>
      </c>
      <c r="I228" s="9" t="n">
        <v>1528</v>
      </c>
      <c r="J228" s="7" t="inlineStr">
        <is>
          <t>20220504</t>
        </is>
      </c>
      <c r="K228" s="7" t="inlineStr">
        <is>
          <t>20230127</t>
        </is>
      </c>
      <c r="L228" s="10" t="n">
        <v>89.29000000000001</v>
      </c>
      <c r="M228" s="10" t="n"/>
      <c r="N228" s="7" t="inlineStr">
        <is>
          <t>TN</t>
        </is>
      </c>
      <c r="O228" s="10" t="n">
        <v>1127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900007052</t>
        </is>
      </c>
      <c r="B229" s="8" t="inlineStr">
        <is>
          <t>SF TC-ED-SAMUEL CARRASCO</t>
        </is>
      </c>
      <c r="C229" s="7" t="inlineStr">
        <is>
          <t>DW55</t>
        </is>
      </c>
      <c r="D229" s="7" t="inlineStr">
        <is>
          <t>ER67</t>
        </is>
      </c>
      <c r="E229" s="7" t="inlineStr"/>
      <c r="F229" s="8" t="inlineStr"/>
      <c r="G229" s="8" t="inlineStr">
        <is>
          <t>10000834</t>
        </is>
      </c>
      <c r="H229" s="8" t="inlineStr">
        <is>
          <t>Arena Clasificada Río Malla 4</t>
        </is>
      </c>
      <c r="I229" s="9" t="n">
        <v>1273</v>
      </c>
      <c r="J229" s="7" t="inlineStr">
        <is>
          <t>20220504</t>
        </is>
      </c>
      <c r="K229" s="7" t="inlineStr">
        <is>
          <t>20230127</t>
        </is>
      </c>
      <c r="L229" s="10" t="n">
        <v>45.37</v>
      </c>
      <c r="M229" s="10" t="n"/>
      <c r="N229" s="7" t="inlineStr">
        <is>
          <t>TN</t>
        </is>
      </c>
      <c r="O229" s="10" t="n"/>
      <c r="P229" s="7" t="inlineStr"/>
      <c r="Q229" s="10">
        <f>IF(AND(N229="TN",P229="TN"),L229+N(M229),IF(E229&amp;""="1",N(I229)*L229,(L229+N(M229))*N(I229)))</f>
        <v/>
      </c>
      <c r="R229" s="10">
        <f>O229-Q229</f>
        <v/>
      </c>
    </row>
    <row r="230">
      <c r="A230" s="7" t="inlineStr">
        <is>
          <t>900007052</t>
        </is>
      </c>
      <c r="B230" s="8" t="inlineStr">
        <is>
          <t>SF TC-ED-SAMUEL CARRASCO</t>
        </is>
      </c>
      <c r="C230" s="7" t="inlineStr">
        <is>
          <t>DW55</t>
        </is>
      </c>
      <c r="D230" s="7" t="inlineStr">
        <is>
          <t>ER67</t>
        </is>
      </c>
      <c r="E230" s="7" t="inlineStr"/>
      <c r="F230" s="8" t="inlineStr"/>
      <c r="G230" s="8" t="inlineStr">
        <is>
          <t>10003240</t>
        </is>
      </c>
      <c r="H230" s="8" t="inlineStr">
        <is>
          <t>Grava Triturada Basalto  40 mm - 1 1/2"</t>
        </is>
      </c>
      <c r="I230" s="9" t="n">
        <v>1406</v>
      </c>
      <c r="J230" s="7" t="inlineStr">
        <is>
          <t>20220504</t>
        </is>
      </c>
      <c r="K230" s="7" t="inlineStr">
        <is>
          <t>20230127</t>
        </is>
      </c>
      <c r="L230" s="10" t="n">
        <v>170.7</v>
      </c>
      <c r="M230" s="10" t="n"/>
      <c r="N230" s="7" t="inlineStr">
        <is>
          <t>TN</t>
        </is>
      </c>
      <c r="O230" s="10" t="n"/>
      <c r="P230" s="7" t="inlineStr"/>
      <c r="Q230" s="10">
        <f>IF(AND(N230="TN",P230="TN"),L230+N(M230),IF(E230&amp;""="1",N(I230)*L230,(L230+N(M230))*N(I230)))</f>
        <v/>
      </c>
      <c r="R230" s="10">
        <f>O230-Q230</f>
        <v/>
      </c>
    </row>
    <row r="231">
      <c r="A231" s="7" t="inlineStr">
        <is>
          <t>900007052</t>
        </is>
      </c>
      <c r="B231" s="8" t="inlineStr">
        <is>
          <t>SF TC-ED-SAMUEL CARRASCO</t>
        </is>
      </c>
      <c r="C231" s="7" t="inlineStr">
        <is>
          <t>DW55</t>
        </is>
      </c>
      <c r="D231" s="7" t="inlineStr">
        <is>
          <t>ER67</t>
        </is>
      </c>
      <c r="E231" s="7" t="inlineStr"/>
      <c r="F231" s="8" t="inlineStr"/>
      <c r="G231" s="8" t="inlineStr">
        <is>
          <t>10210039</t>
        </is>
      </c>
      <c r="H231" s="8" t="inlineStr">
        <is>
          <t>ARENA CLASIFICADA RÍO MALLA 4</t>
        </is>
      </c>
      <c r="I231" s="9" t="n">
        <v>1485</v>
      </c>
      <c r="J231" s="7" t="inlineStr">
        <is>
          <t>20220504</t>
        </is>
      </c>
      <c r="K231" s="7" t="inlineStr">
        <is>
          <t>20230127</t>
        </is>
      </c>
      <c r="L231" s="10" t="n">
        <v>38.99</v>
      </c>
      <c r="M231" s="10" t="n"/>
      <c r="N231" s="7" t="inlineStr">
        <is>
          <t>TN</t>
        </is>
      </c>
      <c r="O231" s="10" t="n"/>
      <c r="P231" s="7" t="inlineStr"/>
      <c r="Q231" s="10">
        <f>IF(AND(N231="TN",P231="TN"),L231+N(M231),IF(E231&amp;""="1",N(I231)*L231,(L231+N(M231))*N(I231)))</f>
        <v/>
      </c>
      <c r="R231" s="10">
        <f>O231-Q231</f>
        <v/>
      </c>
    </row>
    <row r="232">
      <c r="A232" s="7" t="inlineStr">
        <is>
          <t>900007052</t>
        </is>
      </c>
      <c r="B232" s="8" t="inlineStr">
        <is>
          <t>SF TC-ED-SAMUEL CARRASCO</t>
        </is>
      </c>
      <c r="C232" s="7" t="inlineStr">
        <is>
          <t>DW55</t>
        </is>
      </c>
      <c r="D232" s="7" t="inlineStr">
        <is>
          <t>ER68</t>
        </is>
      </c>
      <c r="E232" s="7" t="inlineStr"/>
      <c r="F232" s="8" t="inlineStr"/>
      <c r="G232" s="8" t="inlineStr">
        <is>
          <t>10000382</t>
        </is>
      </c>
      <c r="H232" s="8" t="inlineStr">
        <is>
          <t>Grava Triturada Basalto 20 mm - 3/4"</t>
        </is>
      </c>
      <c r="I232" s="9" t="n">
        <v>1323</v>
      </c>
      <c r="J232" s="7" t="inlineStr">
        <is>
          <t>20240122</t>
        </is>
      </c>
      <c r="K232" s="7" t="inlineStr">
        <is>
          <t>20241015</t>
        </is>
      </c>
      <c r="L232" s="10" t="n">
        <v>226.76</v>
      </c>
      <c r="M232" s="10" t="n"/>
      <c r="N232" s="7" t="inlineStr">
        <is>
          <t>TN</t>
        </is>
      </c>
      <c r="O232" s="10" t="n"/>
      <c r="P232" s="7" t="inlineStr"/>
      <c r="Q232" s="10">
        <f>IF(AND(N232="TN",P232="TN"),L232+N(M232),IF(E232&amp;""="1",N(I232)*L232,(L232+N(M232))*N(I232)))</f>
        <v/>
      </c>
      <c r="R232" s="10">
        <f>O232-Q232</f>
        <v/>
      </c>
    </row>
    <row r="233">
      <c r="A233" s="7" t="inlineStr">
        <is>
          <t>900007052</t>
        </is>
      </c>
      <c r="B233" s="8" t="inlineStr">
        <is>
          <t>SF TC-ED-SAMUEL CARRASCO</t>
        </is>
      </c>
      <c r="C233" s="7" t="inlineStr">
        <is>
          <t>DW55</t>
        </is>
      </c>
      <c r="D233" s="7" t="inlineStr">
        <is>
          <t>ER68</t>
        </is>
      </c>
      <c r="E233" s="7" t="inlineStr"/>
      <c r="F233" s="8" t="inlineStr"/>
      <c r="G233" s="8" t="inlineStr">
        <is>
          <t>10000541</t>
        </is>
      </c>
      <c r="H233" s="8" t="inlineStr">
        <is>
          <t>Grava Clasificada Río 10 mm - 3/8"</t>
        </is>
      </c>
      <c r="I233" s="9" t="n">
        <v>1528</v>
      </c>
      <c r="J233" s="7" t="inlineStr">
        <is>
          <t>20240122</t>
        </is>
      </c>
      <c r="K233" s="7" t="inlineStr">
        <is>
          <t>20241015</t>
        </is>
      </c>
      <c r="L233" s="10" t="n">
        <v>84.81999999999999</v>
      </c>
      <c r="M233" s="10" t="n"/>
      <c r="N233" s="7" t="inlineStr">
        <is>
          <t>TN</t>
        </is>
      </c>
      <c r="O233" s="10" t="n">
        <v>1127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900007052</t>
        </is>
      </c>
      <c r="B234" s="8" t="inlineStr">
        <is>
          <t>SF TC-ED-SAMUEL CARRASCO</t>
        </is>
      </c>
      <c r="C234" s="7" t="inlineStr">
        <is>
          <t>DW55</t>
        </is>
      </c>
      <c r="D234" s="7" t="inlineStr">
        <is>
          <t>ER68</t>
        </is>
      </c>
      <c r="E234" s="7" t="inlineStr"/>
      <c r="F234" s="8" t="inlineStr"/>
      <c r="G234" s="8" t="inlineStr">
        <is>
          <t>10003240</t>
        </is>
      </c>
      <c r="H234" s="8" t="inlineStr">
        <is>
          <t>Grava Triturada Basalto  40 mm - 1 1/2"</t>
        </is>
      </c>
      <c r="I234" s="9" t="n">
        <v>1406</v>
      </c>
      <c r="J234" s="7" t="inlineStr">
        <is>
          <t>20240122</t>
        </is>
      </c>
      <c r="K234" s="7" t="inlineStr">
        <is>
          <t>20241015</t>
        </is>
      </c>
      <c r="L234" s="10" t="n">
        <v>170.7</v>
      </c>
      <c r="M234" s="10" t="n"/>
      <c r="N234" s="7" t="inlineStr">
        <is>
          <t>TN</t>
        </is>
      </c>
      <c r="O234" s="10" t="n"/>
      <c r="P234" s="7" t="inlineStr"/>
      <c r="Q234" s="10">
        <f>IF(AND(N234="TN",P234="TN"),L234+N(M234),IF(E234&amp;""="1",N(I234)*L234,(L234+N(M234))*N(I234)))</f>
        <v/>
      </c>
      <c r="R234" s="10">
        <f>O234-Q234</f>
        <v/>
      </c>
    </row>
    <row r="235">
      <c r="A235" s="7" t="inlineStr">
        <is>
          <t>900007052</t>
        </is>
      </c>
      <c r="B235" s="8" t="inlineStr">
        <is>
          <t>SF TC-ED-SAMUEL CARRASCO</t>
        </is>
      </c>
      <c r="C235" s="7" t="inlineStr">
        <is>
          <t>DW55</t>
        </is>
      </c>
      <c r="D235" s="7" t="inlineStr">
        <is>
          <t>ER68</t>
        </is>
      </c>
      <c r="E235" s="7" t="inlineStr"/>
      <c r="F235" s="8" t="inlineStr"/>
      <c r="G235" s="8" t="inlineStr">
        <is>
          <t>10210039</t>
        </is>
      </c>
      <c r="H235" s="8" t="inlineStr">
        <is>
          <t>ARENA CLASIFICADA RÍO MALLA 4</t>
        </is>
      </c>
      <c r="I235" s="9" t="n">
        <v>1485</v>
      </c>
      <c r="J235" s="7" t="inlineStr">
        <is>
          <t>20240122</t>
        </is>
      </c>
      <c r="K235" s="7" t="inlineStr">
        <is>
          <t>20241015</t>
        </is>
      </c>
      <c r="L235" s="10" t="n">
        <v>37.04</v>
      </c>
      <c r="M235" s="10" t="n"/>
      <c r="N235" s="7" t="inlineStr">
        <is>
          <t>TN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900007071</t>
        </is>
      </c>
      <c r="B236" s="8" t="inlineStr"/>
      <c r="C236" s="7" t="inlineStr">
        <is>
          <t>DW55</t>
        </is>
      </c>
      <c r="D236" s="7" t="inlineStr">
        <is>
          <t>D325</t>
        </is>
      </c>
      <c r="E236" s="7" t="inlineStr"/>
      <c r="F236" s="8" t="inlineStr">
        <is>
          <t>PD0402 PALENQUE II</t>
        </is>
      </c>
      <c r="G236" s="8" t="inlineStr">
        <is>
          <t>10000372</t>
        </is>
      </c>
      <c r="H236" s="8" t="inlineStr">
        <is>
          <t>Grava Triturada Caliza 20 mm - 3/4"</t>
        </is>
      </c>
      <c r="I236" s="9" t="n">
        <v>1448</v>
      </c>
      <c r="J236" s="7" t="inlineStr">
        <is>
          <t>20220504</t>
        </is>
      </c>
      <c r="K236" s="7" t="inlineStr">
        <is>
          <t>20230127</t>
        </is>
      </c>
      <c r="L236" s="10" t="n">
        <v>110.5</v>
      </c>
      <c r="M236" s="10" t="n"/>
      <c r="N236" s="7" t="inlineStr">
        <is>
          <t>TN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900007226</t>
        </is>
      </c>
      <c r="B237" s="8" t="inlineStr"/>
      <c r="C237" s="7" t="inlineStr">
        <is>
          <t>DW55</t>
        </is>
      </c>
      <c r="D237" s="7" t="inlineStr">
        <is>
          <t>D325</t>
        </is>
      </c>
      <c r="E237" s="7" t="inlineStr"/>
      <c r="F237" s="8" t="inlineStr">
        <is>
          <t>PD0402 PALENQUE II</t>
        </is>
      </c>
      <c r="G237" s="8" t="inlineStr">
        <is>
          <t>10000372</t>
        </is>
      </c>
      <c r="H237" s="8" t="inlineStr">
        <is>
          <t>Grava Triturada Caliza 20 mm - 3/4"</t>
        </is>
      </c>
      <c r="I237" s="9" t="n">
        <v>1448</v>
      </c>
      <c r="J237" s="7" t="inlineStr">
        <is>
          <t>20220516</t>
        </is>
      </c>
      <c r="K237" s="7" t="inlineStr">
        <is>
          <t>20240716</t>
        </is>
      </c>
      <c r="L237" s="10" t="n">
        <v>77.69</v>
      </c>
      <c r="M237" s="10" t="n"/>
      <c r="N237" s="7" t="inlineStr">
        <is>
          <t>TN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900007226</t>
        </is>
      </c>
      <c r="B238" s="8" t="inlineStr"/>
      <c r="C238" s="7" t="inlineStr">
        <is>
          <t>DW55</t>
        </is>
      </c>
      <c r="D238" s="7" t="inlineStr">
        <is>
          <t>D325</t>
        </is>
      </c>
      <c r="E238" s="7" t="inlineStr"/>
      <c r="F238" s="8" t="inlineStr">
        <is>
          <t>PD0402 PALENQUE II</t>
        </is>
      </c>
      <c r="G238" s="8" t="inlineStr">
        <is>
          <t>10023592</t>
        </is>
      </c>
      <c r="H238" s="8" t="inlineStr">
        <is>
          <t>Arena Triturada Caliza Malla 4</t>
        </is>
      </c>
      <c r="I238" s="9" t="n">
        <v>1356</v>
      </c>
      <c r="J238" s="7" t="inlineStr">
        <is>
          <t>20220516</t>
        </is>
      </c>
      <c r="K238" s="7" t="inlineStr">
        <is>
          <t>20240716</t>
        </is>
      </c>
      <c r="L238" s="10" t="n">
        <v>70.06</v>
      </c>
      <c r="M238" s="10" t="n"/>
      <c r="N238" s="7" t="inlineStr">
        <is>
          <t>TN</t>
        </is>
      </c>
      <c r="O238" s="10" t="n"/>
      <c r="P238" s="7" t="inlineStr"/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900007246</t>
        </is>
      </c>
      <c r="B239" s="8" t="inlineStr"/>
      <c r="C239" s="7" t="inlineStr">
        <is>
          <t>DW55</t>
        </is>
      </c>
      <c r="D239" s="7" t="inlineStr">
        <is>
          <t>D284</t>
        </is>
      </c>
      <c r="E239" s="7" t="inlineStr"/>
      <c r="F239" s="8" t="inlineStr">
        <is>
          <t>PD0183 VILLAHERMOSA</t>
        </is>
      </c>
      <c r="G239" s="8" t="inlineStr">
        <is>
          <t>10210039</t>
        </is>
      </c>
      <c r="H239" s="8" t="inlineStr">
        <is>
          <t>ARENA CLASIFICADA RÍO MALLA 4</t>
        </is>
      </c>
      <c r="I239" s="9" t="n">
        <v>1485</v>
      </c>
      <c r="J239" s="7" t="inlineStr">
        <is>
          <t>20220504</t>
        </is>
      </c>
      <c r="K239" s="7" t="inlineStr">
        <is>
          <t>20240716</t>
        </is>
      </c>
      <c r="L239" s="10" t="n">
        <v>43.77</v>
      </c>
      <c r="M239" s="10" t="n"/>
      <c r="N239" s="7" t="inlineStr">
        <is>
          <t>TN</t>
        </is>
      </c>
      <c r="O239" s="10" t="n"/>
      <c r="P239" s="7" t="inlineStr"/>
      <c r="Q239" s="10">
        <f>IF(AND(N239="TN",P239="TN"),L239+N(M239),IF(E239&amp;""="1",N(I239)*L239,(L239+N(M239))*N(I239)))</f>
        <v/>
      </c>
      <c r="R239" s="10">
        <f>O239-Q239</f>
        <v/>
      </c>
    </row>
    <row r="240">
      <c r="A240" s="7" t="inlineStr">
        <is>
          <t>900007246</t>
        </is>
      </c>
      <c r="B240" s="8" t="inlineStr"/>
      <c r="C240" s="7" t="inlineStr">
        <is>
          <t>DW55</t>
        </is>
      </c>
      <c r="D240" s="7" t="inlineStr">
        <is>
          <t>ER67</t>
        </is>
      </c>
      <c r="E240" s="7" t="inlineStr"/>
      <c r="F240" s="8" t="inlineStr"/>
      <c r="G240" s="8" t="inlineStr">
        <is>
          <t>10210039</t>
        </is>
      </c>
      <c r="H240" s="8" t="inlineStr">
        <is>
          <t>ARENA CLASIFICADA RÍO MALLA 4</t>
        </is>
      </c>
      <c r="I240" s="9" t="n">
        <v>1485</v>
      </c>
      <c r="J240" s="7" t="inlineStr">
        <is>
          <t>20220504</t>
        </is>
      </c>
      <c r="K240" s="7" t="inlineStr">
        <is>
          <t>20230127</t>
        </is>
      </c>
      <c r="L240" s="10" t="n">
        <v>43.77</v>
      </c>
      <c r="M240" s="10" t="n"/>
      <c r="N240" s="7" t="inlineStr">
        <is>
          <t>TN</t>
        </is>
      </c>
      <c r="O240" s="10" t="n"/>
      <c r="P240" s="7" t="inlineStr"/>
      <c r="Q240" s="10">
        <f>IF(AND(N240="TN",P240="TN"),L240+N(M240),IF(E240&amp;""="1",N(I240)*L240,(L240+N(M240))*N(I240)))</f>
        <v/>
      </c>
      <c r="R240" s="10">
        <f>O240-Q240</f>
        <v/>
      </c>
    </row>
    <row r="241">
      <c r="A241" s="7" t="inlineStr">
        <is>
          <t>900007246</t>
        </is>
      </c>
      <c r="B241" s="8" t="inlineStr"/>
      <c r="C241" s="7" t="inlineStr">
        <is>
          <t>DW55</t>
        </is>
      </c>
      <c r="D241" s="7" t="inlineStr">
        <is>
          <t>ER68</t>
        </is>
      </c>
      <c r="E241" s="7" t="inlineStr"/>
      <c r="F241" s="8" t="inlineStr"/>
      <c r="G241" s="8" t="inlineStr">
        <is>
          <t>10210039</t>
        </is>
      </c>
      <c r="H241" s="8" t="inlineStr">
        <is>
          <t>ARENA CLASIFICADA RÍO MALLA 4</t>
        </is>
      </c>
      <c r="I241" s="9" t="n">
        <v>1485</v>
      </c>
      <c r="J241" s="7" t="inlineStr">
        <is>
          <t>20220501</t>
        </is>
      </c>
      <c r="K241" s="7" t="inlineStr">
        <is>
          <t>20240716</t>
        </is>
      </c>
      <c r="L241" s="10" t="n">
        <v>43.77</v>
      </c>
      <c r="M241" s="10" t="n"/>
      <c r="N241" s="7" t="inlineStr">
        <is>
          <t>TN</t>
        </is>
      </c>
      <c r="O241" s="10" t="n"/>
      <c r="P241" s="7" t="inlineStr"/>
      <c r="Q241" s="10">
        <f>IF(AND(N241="TN",P241="TN"),L241+N(M241),IF(E241&amp;""="1",N(I241)*L241,(L241+N(M241))*N(I241)))</f>
        <v/>
      </c>
      <c r="R241" s="10">
        <f>O241-Q241</f>
        <v/>
      </c>
    </row>
    <row r="242">
      <c r="A242" s="7" t="inlineStr">
        <is>
          <t>900007247</t>
        </is>
      </c>
      <c r="B242" s="8" t="inlineStr"/>
      <c r="C242" s="7" t="inlineStr">
        <is>
          <t>DW55</t>
        </is>
      </c>
      <c r="D242" s="7" t="inlineStr">
        <is>
          <t>D342</t>
        </is>
      </c>
      <c r="E242" s="7" t="inlineStr"/>
      <c r="F242" s="8" t="inlineStr">
        <is>
          <t>PD0268 SAMARIA II -PLANTA 2</t>
        </is>
      </c>
      <c r="G242" s="8" t="inlineStr">
        <is>
          <t>10000372</t>
        </is>
      </c>
      <c r="H242" s="8" t="inlineStr">
        <is>
          <t>Grava Triturada Caliza 20 mm - 3/4"</t>
        </is>
      </c>
      <c r="I242" s="9" t="n">
        <v>1448</v>
      </c>
      <c r="J242" s="7" t="inlineStr">
        <is>
          <t>20220705</t>
        </is>
      </c>
      <c r="K242" s="7" t="inlineStr">
        <is>
          <t>20240716</t>
        </is>
      </c>
      <c r="L242" s="10" t="n">
        <v>151.93</v>
      </c>
      <c r="M242" s="10" t="n"/>
      <c r="N242" s="7" t="inlineStr">
        <is>
          <t>TN</t>
        </is>
      </c>
      <c r="O242" s="10" t="n"/>
      <c r="P242" s="7" t="inlineStr"/>
      <c r="Q242" s="10">
        <f>IF(AND(N242="TN",P242="TN"),L242+N(M242),IF(E242&amp;""="1",N(I242)*L242,(L242+N(M242))*N(I242)))</f>
        <v/>
      </c>
      <c r="R242" s="10">
        <f>O242-Q242</f>
        <v/>
      </c>
    </row>
    <row r="243">
      <c r="A243" s="7" t="inlineStr">
        <is>
          <t>900007247</t>
        </is>
      </c>
      <c r="B243" s="8" t="inlineStr"/>
      <c r="C243" s="7" t="inlineStr">
        <is>
          <t>DW55</t>
        </is>
      </c>
      <c r="D243" s="7" t="inlineStr">
        <is>
          <t>D348</t>
        </is>
      </c>
      <c r="E243" s="7" t="inlineStr"/>
      <c r="F243" s="8" t="inlineStr">
        <is>
          <t>PD0294 LAGUNA VERDE 2</t>
        </is>
      </c>
      <c r="G243" s="8" t="inlineStr">
        <is>
          <t>10000372</t>
        </is>
      </c>
      <c r="H243" s="8" t="inlineStr">
        <is>
          <t>Grava Triturada Caliza 20 mm - 3/4"</t>
        </is>
      </c>
      <c r="I243" s="9" t="n">
        <v>1448</v>
      </c>
      <c r="J243" s="7" t="inlineStr">
        <is>
          <t>20220516</t>
        </is>
      </c>
      <c r="K243" s="7" t="inlineStr">
        <is>
          <t>20240716</t>
        </is>
      </c>
      <c r="L243" s="10" t="n">
        <v>103.59</v>
      </c>
      <c r="M243" s="10" t="n"/>
      <c r="N243" s="7" t="inlineStr">
        <is>
          <t>TN</t>
        </is>
      </c>
      <c r="O243" s="10" t="n"/>
      <c r="P243" s="7" t="inlineStr"/>
      <c r="Q243" s="10">
        <f>IF(AND(N243="TN",P243="TN"),L243+N(M243),IF(E243&amp;""="1",N(I243)*L243,(L243+N(M243))*N(I243)))</f>
        <v/>
      </c>
      <c r="R243" s="10">
        <f>O243-Q243</f>
        <v/>
      </c>
    </row>
    <row r="244">
      <c r="A244" s="7" t="inlineStr">
        <is>
          <t>900007247</t>
        </is>
      </c>
      <c r="B244" s="8" t="inlineStr"/>
      <c r="C244" s="7" t="inlineStr">
        <is>
          <t>DW55</t>
        </is>
      </c>
      <c r="D244" s="7" t="inlineStr">
        <is>
          <t>D348</t>
        </is>
      </c>
      <c r="E244" s="7" t="inlineStr"/>
      <c r="F244" s="8" t="inlineStr">
        <is>
          <t>PD0294 LAGUNA VERDE 2</t>
        </is>
      </c>
      <c r="G244" s="8" t="inlineStr">
        <is>
          <t>10214752</t>
        </is>
      </c>
      <c r="H244" s="8" t="inlineStr">
        <is>
          <t>ARENA CLASIFICADA RÍO MALLA 4-TB</t>
        </is>
      </c>
      <c r="I244" s="9" t="n">
        <v>1490</v>
      </c>
      <c r="J244" s="7" t="inlineStr">
        <is>
          <t>20220614</t>
        </is>
      </c>
      <c r="K244" s="7" t="inlineStr">
        <is>
          <t>20240716</t>
        </is>
      </c>
      <c r="L244" s="10" t="n">
        <v>40.27</v>
      </c>
      <c r="M244" s="10" t="n"/>
      <c r="N244" s="7" t="inlineStr">
        <is>
          <t>TN</t>
        </is>
      </c>
      <c r="O244" s="10" t="n"/>
      <c r="P244" s="7" t="inlineStr"/>
      <c r="Q244" s="10">
        <f>IF(AND(N244="TN",P244="TN"),L244+N(M244),IF(E244&amp;""="1",N(I244)*L244,(L244+N(M244))*N(I244)))</f>
        <v/>
      </c>
      <c r="R244" s="10">
        <f>O244-Q244</f>
        <v/>
      </c>
    </row>
    <row r="245">
      <c r="A245" s="7" t="inlineStr">
        <is>
          <t>900007247</t>
        </is>
      </c>
      <c r="B245" s="8" t="inlineStr"/>
      <c r="C245" s="7" t="inlineStr">
        <is>
          <t>DW55</t>
        </is>
      </c>
      <c r="D245" s="7" t="inlineStr">
        <is>
          <t>ER67</t>
        </is>
      </c>
      <c r="E245" s="7" t="inlineStr"/>
      <c r="F245" s="8" t="inlineStr"/>
      <c r="G245" s="8" t="inlineStr">
        <is>
          <t>10210039</t>
        </is>
      </c>
      <c r="H245" s="8" t="inlineStr">
        <is>
          <t>ARENA CLASIFICADA RÍO MALLA 4</t>
        </is>
      </c>
      <c r="I245" s="9" t="n">
        <v>1485</v>
      </c>
      <c r="J245" s="7" t="inlineStr">
        <is>
          <t>20220504</t>
        </is>
      </c>
      <c r="K245" s="7" t="inlineStr">
        <is>
          <t>20230127</t>
        </is>
      </c>
      <c r="L245" s="10" t="n">
        <v>43.77</v>
      </c>
      <c r="M245" s="10" t="n"/>
      <c r="N245" s="7" t="inlineStr">
        <is>
          <t>TN</t>
        </is>
      </c>
      <c r="O245" s="10" t="n"/>
      <c r="P245" s="7" t="inlineStr"/>
      <c r="Q245" s="10">
        <f>IF(AND(N245="TN",P245="TN"),L245+N(M245),IF(E245&amp;""="1",N(I245)*L245,(L245+N(M245))*N(I245)))</f>
        <v/>
      </c>
      <c r="R245" s="10">
        <f>O245-Q245</f>
        <v/>
      </c>
    </row>
    <row r="246">
      <c r="A246" s="7" t="inlineStr">
        <is>
          <t>900007247</t>
        </is>
      </c>
      <c r="B246" s="8" t="inlineStr"/>
      <c r="C246" s="7" t="inlineStr">
        <is>
          <t>DW55</t>
        </is>
      </c>
      <c r="D246" s="7" t="inlineStr">
        <is>
          <t>ER67</t>
        </is>
      </c>
      <c r="E246" s="7" t="inlineStr"/>
      <c r="F246" s="8" t="inlineStr"/>
      <c r="G246" s="8" t="inlineStr">
        <is>
          <t>10210260</t>
        </is>
      </c>
      <c r="H246" s="8" t="inlineStr">
        <is>
          <t>GRAVA TRITURADA CALIZA 20MM - 3/4"</t>
        </is>
      </c>
      <c r="I246" s="9" t="n">
        <v>1491</v>
      </c>
      <c r="J246" s="7" t="inlineStr">
        <is>
          <t>20220504</t>
        </is>
      </c>
      <c r="K246" s="7" t="inlineStr">
        <is>
          <t>20230127</t>
        </is>
      </c>
      <c r="L246" s="10" t="n">
        <v>120.72</v>
      </c>
      <c r="M246" s="10" t="n"/>
      <c r="N246" s="7" t="inlineStr">
        <is>
          <t>TN</t>
        </is>
      </c>
      <c r="O246" s="10" t="n"/>
      <c r="P246" s="7" t="inlineStr"/>
      <c r="Q246" s="10">
        <f>IF(AND(N246="TN",P246="TN"),L246+N(M246),IF(E246&amp;""="1",N(I246)*L246,(L246+N(M246))*N(I246)))</f>
        <v/>
      </c>
      <c r="R246" s="10">
        <f>O246-Q246</f>
        <v/>
      </c>
    </row>
    <row r="247">
      <c r="A247" s="7" t="inlineStr">
        <is>
          <t>900007247</t>
        </is>
      </c>
      <c r="B247" s="8" t="inlineStr"/>
      <c r="C247" s="7" t="inlineStr">
        <is>
          <t>DW55</t>
        </is>
      </c>
      <c r="D247" s="7" t="inlineStr">
        <is>
          <t>ER68</t>
        </is>
      </c>
      <c r="E247" s="7" t="inlineStr"/>
      <c r="F247" s="8" t="inlineStr"/>
      <c r="G247" s="8" t="inlineStr">
        <is>
          <t>10210039</t>
        </is>
      </c>
      <c r="H247" s="8" t="inlineStr">
        <is>
          <t>ARENA CLASIFICADA RÍO MALLA 4</t>
        </is>
      </c>
      <c r="I247" s="9" t="n">
        <v>1485</v>
      </c>
      <c r="J247" s="7" t="inlineStr">
        <is>
          <t>20220501</t>
        </is>
      </c>
      <c r="K247" s="7" t="inlineStr">
        <is>
          <t>20240716</t>
        </is>
      </c>
      <c r="L247" s="10" t="n">
        <v>43.77</v>
      </c>
      <c r="M247" s="10" t="n"/>
      <c r="N247" s="7" t="inlineStr">
        <is>
          <t>TN</t>
        </is>
      </c>
      <c r="O247" s="10" t="n"/>
      <c r="P247" s="7" t="inlineStr"/>
      <c r="Q247" s="10">
        <f>IF(AND(N247="TN",P247="TN"),L247+N(M247),IF(E247&amp;""="1",N(I247)*L247,(L247+N(M247))*N(I247)))</f>
        <v/>
      </c>
      <c r="R247" s="10">
        <f>O247-Q247</f>
        <v/>
      </c>
    </row>
    <row r="248">
      <c r="A248" s="7" t="inlineStr">
        <is>
          <t>900007247</t>
        </is>
      </c>
      <c r="B248" s="8" t="inlineStr"/>
      <c r="C248" s="7" t="inlineStr">
        <is>
          <t>DW55</t>
        </is>
      </c>
      <c r="D248" s="7" t="inlineStr">
        <is>
          <t>ER68</t>
        </is>
      </c>
      <c r="E248" s="7" t="inlineStr"/>
      <c r="F248" s="8" t="inlineStr"/>
      <c r="G248" s="8" t="inlineStr">
        <is>
          <t>10210260</t>
        </is>
      </c>
      <c r="H248" s="8" t="inlineStr">
        <is>
          <t>GRAVA TRITURADA CALIZA 20MM - 3/4"</t>
        </is>
      </c>
      <c r="I248" s="9" t="n">
        <v>1491</v>
      </c>
      <c r="J248" s="7" t="inlineStr">
        <is>
          <t>20220501</t>
        </is>
      </c>
      <c r="K248" s="7" t="inlineStr">
        <is>
          <t>20240716</t>
        </is>
      </c>
      <c r="L248" s="10" t="n">
        <v>120.72</v>
      </c>
      <c r="M248" s="10" t="n"/>
      <c r="N248" s="7" t="inlineStr">
        <is>
          <t>TN</t>
        </is>
      </c>
      <c r="O248" s="10" t="n"/>
      <c r="P248" s="7" t="inlineStr"/>
      <c r="Q248" s="10">
        <f>IF(AND(N248="TN",P248="TN"),L248+N(M248),IF(E248&amp;""="1",N(I248)*L248,(L248+N(M248))*N(I248)))</f>
        <v/>
      </c>
      <c r="R248" s="10">
        <f>O248-Q248</f>
        <v/>
      </c>
    </row>
    <row r="249">
      <c r="A249" s="7" t="inlineStr">
        <is>
          <t>900007250</t>
        </is>
      </c>
      <c r="B249" s="8" t="inlineStr"/>
      <c r="C249" s="7" t="inlineStr">
        <is>
          <t>DW55</t>
        </is>
      </c>
      <c r="D249" s="7" t="inlineStr">
        <is>
          <t>D284</t>
        </is>
      </c>
      <c r="E249" s="7" t="inlineStr"/>
      <c r="F249" s="8" t="inlineStr">
        <is>
          <t>PD0183 VILLAHERMOSA</t>
        </is>
      </c>
      <c r="G249" s="8" t="inlineStr">
        <is>
          <t>10000178</t>
        </is>
      </c>
      <c r="H249" s="8" t="inlineStr">
        <is>
          <t>Grava Clasificada Río 20 mm - 3/4"</t>
        </is>
      </c>
      <c r="I249" s="9" t="n">
        <v>1507</v>
      </c>
      <c r="J249" s="7" t="inlineStr">
        <is>
          <t>20220630</t>
        </is>
      </c>
      <c r="K249" s="7" t="inlineStr">
        <is>
          <t>20240716</t>
        </is>
      </c>
      <c r="L249" s="10" t="n">
        <v>152.62</v>
      </c>
      <c r="M249" s="10" t="n"/>
      <c r="N249" s="7" t="inlineStr">
        <is>
          <t>TN</t>
        </is>
      </c>
      <c r="O249" s="10" t="n"/>
      <c r="P249" s="7" t="inlineStr"/>
      <c r="Q249" s="10">
        <f>IF(AND(N249="TN",P249="TN"),L249+N(M249),IF(E249&amp;""="1",N(I249)*L249,(L249+N(M249))*N(I249)))</f>
        <v/>
      </c>
      <c r="R249" s="10">
        <f>O249-Q249</f>
        <v/>
      </c>
    </row>
    <row r="250">
      <c r="A250" s="7" t="inlineStr">
        <is>
          <t>900007250</t>
        </is>
      </c>
      <c r="B250" s="8" t="inlineStr"/>
      <c r="C250" s="7" t="inlineStr">
        <is>
          <t>DW55</t>
        </is>
      </c>
      <c r="D250" s="7" t="inlineStr">
        <is>
          <t>D284</t>
        </is>
      </c>
      <c r="E250" s="7" t="inlineStr"/>
      <c r="F250" s="8" t="inlineStr">
        <is>
          <t>PD0183 VILLAHERMOSA</t>
        </is>
      </c>
      <c r="G250" s="8" t="inlineStr">
        <is>
          <t>10000826</t>
        </is>
      </c>
      <c r="H250" s="8" t="inlineStr">
        <is>
          <t>Arena Clasificada Río Malla 4</t>
        </is>
      </c>
      <c r="I250" s="9" t="n">
        <v>1450</v>
      </c>
      <c r="J250" s="7" t="inlineStr">
        <is>
          <t>20220713</t>
        </is>
      </c>
      <c r="K250" s="7" t="inlineStr">
        <is>
          <t>20240716</t>
        </is>
      </c>
      <c r="L250" s="10" t="n">
        <v>110.34</v>
      </c>
      <c r="M250" s="10" t="n"/>
      <c r="N250" s="7" t="inlineStr">
        <is>
          <t>TN</t>
        </is>
      </c>
      <c r="O250" s="10" t="n"/>
      <c r="P250" s="7" t="inlineStr"/>
      <c r="Q250" s="10">
        <f>IF(AND(N250="TN",P250="TN"),L250+N(M250),IF(E250&amp;""="1",N(I250)*L250,(L250+N(M250))*N(I250)))</f>
        <v/>
      </c>
      <c r="R250" s="10">
        <f>O250-Q250</f>
        <v/>
      </c>
    </row>
    <row r="251">
      <c r="A251" s="7" t="inlineStr">
        <is>
          <t>900007250</t>
        </is>
      </c>
      <c r="B251" s="8" t="inlineStr"/>
      <c r="C251" s="7" t="inlineStr">
        <is>
          <t>DW55</t>
        </is>
      </c>
      <c r="D251" s="7" t="inlineStr">
        <is>
          <t>D309</t>
        </is>
      </c>
      <c r="E251" s="7" t="inlineStr"/>
      <c r="F251" s="8" t="inlineStr">
        <is>
          <t>PD0477 CARDENAS</t>
        </is>
      </c>
      <c r="G251" s="8" t="inlineStr">
        <is>
          <t>10000178</t>
        </is>
      </c>
      <c r="H251" s="8" t="inlineStr">
        <is>
          <t>Grava Clasificada Río 20 mm - 3/4"</t>
        </is>
      </c>
      <c r="I251" s="9" t="n">
        <v>1507</v>
      </c>
      <c r="J251" s="7" t="inlineStr">
        <is>
          <t>20220517</t>
        </is>
      </c>
      <c r="K251" s="7" t="inlineStr">
        <is>
          <t>20240716</t>
        </is>
      </c>
      <c r="L251" s="10" t="n">
        <v>152.62</v>
      </c>
      <c r="M251" s="10" t="n"/>
      <c r="N251" s="7" t="inlineStr">
        <is>
          <t>TN</t>
        </is>
      </c>
      <c r="O251" s="10" t="n"/>
      <c r="P251" s="7" t="inlineStr"/>
      <c r="Q251" s="10">
        <f>IF(AND(N251="TN",P251="TN"),L251+N(M251),IF(E251&amp;""="1",N(I251)*L251,(L251+N(M251))*N(I251)))</f>
        <v/>
      </c>
      <c r="R251" s="10">
        <f>O251-Q251</f>
        <v/>
      </c>
    </row>
    <row r="252">
      <c r="A252" s="7" t="inlineStr">
        <is>
          <t>900007250</t>
        </is>
      </c>
      <c r="B252" s="8" t="inlineStr"/>
      <c r="C252" s="7" t="inlineStr">
        <is>
          <t>DW55</t>
        </is>
      </c>
      <c r="D252" s="7" t="inlineStr">
        <is>
          <t>D309</t>
        </is>
      </c>
      <c r="E252" s="7" t="inlineStr">
        <is>
          <t>4</t>
        </is>
      </c>
      <c r="F252" s="8" t="inlineStr">
        <is>
          <t>PD0477 CARDENAS</t>
        </is>
      </c>
      <c r="G252" s="8" t="inlineStr">
        <is>
          <t>10000541</t>
        </is>
      </c>
      <c r="H252" s="8" t="inlineStr">
        <is>
          <t>Grava Clasificada Río 10 mm - 3/8"</t>
        </is>
      </c>
      <c r="I252" s="9" t="n">
        <v>1528</v>
      </c>
      <c r="J252" s="7" t="inlineStr">
        <is>
          <t>20240904</t>
        </is>
      </c>
      <c r="K252" s="7" t="inlineStr">
        <is>
          <t>20240905</t>
        </is>
      </c>
      <c r="L252" s="10" t="n">
        <v>196.34</v>
      </c>
      <c r="M252" s="10" t="n">
        <v>261.78</v>
      </c>
      <c r="N252" s="7" t="inlineStr">
        <is>
          <t>TN</t>
        </is>
      </c>
      <c r="O252" s="10" t="n"/>
      <c r="P252" s="7" t="inlineStr"/>
      <c r="Q252" s="10">
        <f>IF(AND(N252="TN",P252="TN"),L252+N(M252),IF(E252&amp;""="1",N(I252)*L252,(L252+N(M252))*N(I252)))</f>
        <v/>
      </c>
      <c r="R252" s="10">
        <f>O252-Q252</f>
        <v/>
      </c>
    </row>
    <row r="253">
      <c r="A253" s="7" t="inlineStr">
        <is>
          <t>900007250</t>
        </is>
      </c>
      <c r="B253" s="8" t="inlineStr"/>
      <c r="C253" s="7" t="inlineStr">
        <is>
          <t>DW55</t>
        </is>
      </c>
      <c r="D253" s="7" t="inlineStr">
        <is>
          <t>D309</t>
        </is>
      </c>
      <c r="E253" s="7" t="inlineStr"/>
      <c r="F253" s="8" t="inlineStr">
        <is>
          <t>PD0477 CARDENAS</t>
        </is>
      </c>
      <c r="G253" s="8" t="inlineStr">
        <is>
          <t>10000826</t>
        </is>
      </c>
      <c r="H253" s="8" t="inlineStr">
        <is>
          <t>Arena Clasificada Río Malla 4</t>
        </is>
      </c>
      <c r="I253" s="9" t="n">
        <v>1450</v>
      </c>
      <c r="J253" s="7" t="inlineStr">
        <is>
          <t>20220504</t>
        </is>
      </c>
      <c r="K253" s="7" t="inlineStr">
        <is>
          <t>20240716</t>
        </is>
      </c>
      <c r="L253" s="10" t="n">
        <v>110.34</v>
      </c>
      <c r="M253" s="10" t="n"/>
      <c r="N253" s="7" t="inlineStr">
        <is>
          <t>TN</t>
        </is>
      </c>
      <c r="O253" s="10" t="n"/>
      <c r="P253" s="7" t="inlineStr"/>
      <c r="Q253" s="10">
        <f>IF(AND(N253="TN",P253="TN"),L253+N(M253),IF(E253&amp;""="1",N(I253)*L253,(L253+N(M253))*N(I253)))</f>
        <v/>
      </c>
      <c r="R253" s="10">
        <f>O253-Q253</f>
        <v/>
      </c>
    </row>
    <row r="254">
      <c r="A254" s="7" t="inlineStr">
        <is>
          <t>900007250</t>
        </is>
      </c>
      <c r="B254" s="8" t="inlineStr"/>
      <c r="C254" s="7" t="inlineStr">
        <is>
          <t>DW55</t>
        </is>
      </c>
      <c r="D254" s="7" t="inlineStr">
        <is>
          <t>D342</t>
        </is>
      </c>
      <c r="E254" s="7" t="inlineStr"/>
      <c r="F254" s="8" t="inlineStr">
        <is>
          <t>PD0268 SAMARIA II -PLANTA 2</t>
        </is>
      </c>
      <c r="G254" s="8" t="inlineStr">
        <is>
          <t>10000178</t>
        </is>
      </c>
      <c r="H254" s="8" t="inlineStr">
        <is>
          <t>Grava Clasificada Río 20 mm - 3/4"</t>
        </is>
      </c>
      <c r="I254" s="9" t="n">
        <v>1507</v>
      </c>
      <c r="J254" s="7" t="inlineStr">
        <is>
          <t>20220630</t>
        </is>
      </c>
      <c r="K254" s="7" t="inlineStr">
        <is>
          <t>20240716</t>
        </is>
      </c>
      <c r="L254" s="10" t="n">
        <v>152.62</v>
      </c>
      <c r="M254" s="10" t="n"/>
      <c r="N254" s="7" t="inlineStr">
        <is>
          <t>TN</t>
        </is>
      </c>
      <c r="O254" s="10" t="n"/>
      <c r="P254" s="7" t="inlineStr"/>
      <c r="Q254" s="10">
        <f>IF(AND(N254="TN",P254="TN"),L254+N(M254),IF(E254&amp;""="1",N(I254)*L254,(L254+N(M254))*N(I254)))</f>
        <v/>
      </c>
      <c r="R254" s="10">
        <f>O254-Q254</f>
        <v/>
      </c>
    </row>
    <row r="255">
      <c r="A255" s="7" t="inlineStr">
        <is>
          <t>900007250</t>
        </is>
      </c>
      <c r="B255" s="8" t="inlineStr"/>
      <c r="C255" s="7" t="inlineStr">
        <is>
          <t>DW55</t>
        </is>
      </c>
      <c r="D255" s="7" t="inlineStr">
        <is>
          <t>D342</t>
        </is>
      </c>
      <c r="E255" s="7" t="inlineStr"/>
      <c r="F255" s="8" t="inlineStr">
        <is>
          <t>PD0268 SAMARIA II -PLANTA 2</t>
        </is>
      </c>
      <c r="G255" s="8" t="inlineStr">
        <is>
          <t>10000826</t>
        </is>
      </c>
      <c r="H255" s="8" t="inlineStr">
        <is>
          <t>Arena Clasificada Río Malla 4</t>
        </is>
      </c>
      <c r="I255" s="9" t="n">
        <v>1450</v>
      </c>
      <c r="J255" s="7" t="inlineStr">
        <is>
          <t>20220713</t>
        </is>
      </c>
      <c r="K255" s="7" t="inlineStr">
        <is>
          <t>20240716</t>
        </is>
      </c>
      <c r="L255" s="10" t="n">
        <v>110.34</v>
      </c>
      <c r="M255" s="10" t="n"/>
      <c r="N255" s="7" t="inlineStr">
        <is>
          <t>TN</t>
        </is>
      </c>
      <c r="O255" s="10" t="n"/>
      <c r="P255" s="7" t="inlineStr"/>
      <c r="Q255" s="10">
        <f>IF(AND(N255="TN",P255="TN"),L255+N(M255),IF(E255&amp;""="1",N(I255)*L255,(L255+N(M255))*N(I255)))</f>
        <v/>
      </c>
      <c r="R255" s="10">
        <f>O255-Q255</f>
        <v/>
      </c>
    </row>
    <row r="256">
      <c r="A256" s="7" t="inlineStr">
        <is>
          <t>900007250</t>
        </is>
      </c>
      <c r="B256" s="8" t="inlineStr"/>
      <c r="C256" s="7" t="inlineStr">
        <is>
          <t>DW55</t>
        </is>
      </c>
      <c r="D256" s="7" t="inlineStr">
        <is>
          <t>ER67</t>
        </is>
      </c>
      <c r="E256" s="7" t="inlineStr"/>
      <c r="F256" s="8" t="inlineStr"/>
      <c r="G256" s="8" t="inlineStr">
        <is>
          <t>10000826</t>
        </is>
      </c>
      <c r="H256" s="8" t="inlineStr">
        <is>
          <t>Arena Clasificada Río Malla 4</t>
        </is>
      </c>
      <c r="I256" s="9" t="n">
        <v>1450</v>
      </c>
      <c r="J256" s="7" t="inlineStr">
        <is>
          <t>20220504</t>
        </is>
      </c>
      <c r="K256" s="7" t="inlineStr">
        <is>
          <t>20230127</t>
        </is>
      </c>
      <c r="L256" s="10" t="n">
        <v>110.34</v>
      </c>
      <c r="M256" s="10" t="n"/>
      <c r="N256" s="7" t="inlineStr">
        <is>
          <t>TN</t>
        </is>
      </c>
      <c r="O256" s="10" t="n"/>
      <c r="P256" s="7" t="inlineStr"/>
      <c r="Q256" s="10">
        <f>IF(AND(N256="TN",P256="TN"),L256+N(M256),IF(E256&amp;""="1",N(I256)*L256,(L256+N(M256))*N(I256)))</f>
        <v/>
      </c>
      <c r="R256" s="10">
        <f>O256-Q256</f>
        <v/>
      </c>
    </row>
    <row r="257">
      <c r="A257" s="7" t="inlineStr">
        <is>
          <t>900007250</t>
        </is>
      </c>
      <c r="B257" s="8" t="inlineStr"/>
      <c r="C257" s="7" t="inlineStr">
        <is>
          <t>DW55</t>
        </is>
      </c>
      <c r="D257" s="7" t="inlineStr">
        <is>
          <t>ER68</t>
        </is>
      </c>
      <c r="E257" s="7" t="inlineStr"/>
      <c r="F257" s="8" t="inlineStr"/>
      <c r="G257" s="8" t="inlineStr">
        <is>
          <t>10000826</t>
        </is>
      </c>
      <c r="H257" s="8" t="inlineStr">
        <is>
          <t>Arena Clasificada Río Malla 4</t>
        </is>
      </c>
      <c r="I257" s="9" t="n">
        <v>1450</v>
      </c>
      <c r="J257" s="7" t="inlineStr">
        <is>
          <t>20220501</t>
        </is>
      </c>
      <c r="K257" s="7" t="inlineStr">
        <is>
          <t>20240716</t>
        </is>
      </c>
      <c r="L257" s="10" t="n">
        <v>110.34</v>
      </c>
      <c r="M257" s="10" t="n"/>
      <c r="N257" s="7" t="inlineStr">
        <is>
          <t>TN</t>
        </is>
      </c>
      <c r="O257" s="10" t="n"/>
      <c r="P257" s="7" t="inlineStr"/>
      <c r="Q257" s="10">
        <f>IF(AND(N257="TN",P257="TN"),L257+N(M257),IF(E257&amp;""="1",N(I257)*L257,(L257+N(M257))*N(I257)))</f>
        <v/>
      </c>
      <c r="R257" s="10">
        <f>O257-Q257</f>
        <v/>
      </c>
    </row>
    <row r="258">
      <c r="A258" s="7" t="inlineStr">
        <is>
          <t>900007303</t>
        </is>
      </c>
      <c r="B258" s="8" t="inlineStr">
        <is>
          <t>SF TC-ALFONSO ESPADAS</t>
        </is>
      </c>
      <c r="C258" s="7" t="inlineStr">
        <is>
          <t>DW55</t>
        </is>
      </c>
      <c r="D258" s="7" t="inlineStr">
        <is>
          <t>D325</t>
        </is>
      </c>
      <c r="E258" s="7" t="inlineStr">
        <is>
          <t>1</t>
        </is>
      </c>
      <c r="F258" s="8" t="inlineStr">
        <is>
          <t>PD0402 PALENQUE II</t>
        </is>
      </c>
      <c r="G258" s="8" t="inlineStr">
        <is>
          <t>10213318</t>
        </is>
      </c>
      <c r="H258" s="8" t="inlineStr">
        <is>
          <t>GRAVA TRITURADA RÍO 10 MM - 3/8"</t>
        </is>
      </c>
      <c r="I258" s="9" t="n">
        <v>1433</v>
      </c>
      <c r="J258" s="7" t="inlineStr">
        <is>
          <t>20220516</t>
        </is>
      </c>
      <c r="K258" s="7" t="inlineStr">
        <is>
          <t>20240320</t>
        </is>
      </c>
      <c r="L258" s="10" t="n">
        <v>460.57</v>
      </c>
      <c r="M258" s="10" t="n">
        <v>259.6</v>
      </c>
      <c r="N258" s="7" t="inlineStr">
        <is>
          <t>TN</t>
        </is>
      </c>
      <c r="O258" s="10" t="n">
        <v>660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900007303</t>
        </is>
      </c>
      <c r="B259" s="8" t="inlineStr">
        <is>
          <t>SF TC-ALFONSO ESPADAS</t>
        </is>
      </c>
      <c r="C259" s="7" t="inlineStr">
        <is>
          <t>DW55</t>
        </is>
      </c>
      <c r="D259" s="7" t="inlineStr">
        <is>
          <t>D348</t>
        </is>
      </c>
      <c r="E259" s="7" t="inlineStr">
        <is>
          <t>1</t>
        </is>
      </c>
      <c r="F259" s="8" t="inlineStr">
        <is>
          <t>PD0294 LAGUNA VERDE 2</t>
        </is>
      </c>
      <c r="G259" s="8" t="inlineStr">
        <is>
          <t>10213318</t>
        </is>
      </c>
      <c r="H259" s="8" t="inlineStr">
        <is>
          <t>GRAVA TRITURADA RÍO 10 MM - 3/8"</t>
        </is>
      </c>
      <c r="I259" s="9" t="n">
        <v>1433</v>
      </c>
      <c r="J259" s="7" t="inlineStr">
        <is>
          <t>20220516</t>
        </is>
      </c>
      <c r="K259" s="7" t="inlineStr">
        <is>
          <t>20240320</t>
        </is>
      </c>
      <c r="L259" s="10" t="n">
        <v>460.57</v>
      </c>
      <c r="M259" s="10" t="n">
        <v>341.66</v>
      </c>
      <c r="N259" s="7" t="inlineStr">
        <is>
          <t>TN</t>
        </is>
      </c>
      <c r="O259" s="10" t="n">
        <v>660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900007304</t>
        </is>
      </c>
      <c r="B260" s="8" t="inlineStr">
        <is>
          <t>SF TC-ED-ALFONSO ESPADAS</t>
        </is>
      </c>
      <c r="C260" s="7" t="inlineStr">
        <is>
          <t>DW55</t>
        </is>
      </c>
      <c r="D260" s="7" t="inlineStr">
        <is>
          <t>D284</t>
        </is>
      </c>
      <c r="E260" s="7" t="inlineStr">
        <is>
          <t>4</t>
        </is>
      </c>
      <c r="F260" s="8" t="inlineStr">
        <is>
          <t>PD0183 VILLAHERMOSA</t>
        </is>
      </c>
      <c r="G260" s="8" t="inlineStr">
        <is>
          <t>10000372</t>
        </is>
      </c>
      <c r="H260" s="8" t="inlineStr">
        <is>
          <t>Grava Triturada Caliza 20 mm - 3/4"</t>
        </is>
      </c>
      <c r="I260" s="9" t="n">
        <v>1448</v>
      </c>
      <c r="J260" s="7" t="inlineStr">
        <is>
          <t>20220504</t>
        </is>
      </c>
      <c r="K260" s="7" t="inlineStr">
        <is>
          <t>20251031</t>
        </is>
      </c>
      <c r="L260" s="10" t="n">
        <v>200.28</v>
      </c>
      <c r="M260" s="10" t="n">
        <v>110.5</v>
      </c>
      <c r="N260" s="7" t="inlineStr">
        <is>
          <t>TN</t>
        </is>
      </c>
      <c r="O260" s="10" t="n">
        <v>450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900007304</t>
        </is>
      </c>
      <c r="B261" s="8" t="inlineStr">
        <is>
          <t>SF TC-ED-ALFONSO ESPADAS</t>
        </is>
      </c>
      <c r="C261" s="7" t="inlineStr">
        <is>
          <t>DW55</t>
        </is>
      </c>
      <c r="D261" s="7" t="inlineStr">
        <is>
          <t>D284</t>
        </is>
      </c>
      <c r="E261" s="7" t="inlineStr">
        <is>
          <t>4</t>
        </is>
      </c>
      <c r="F261" s="8" t="inlineStr">
        <is>
          <t>PD0183 VILLAHERMOSA</t>
        </is>
      </c>
      <c r="G261" s="8" t="inlineStr">
        <is>
          <t>10000373</t>
        </is>
      </c>
      <c r="H261" s="8" t="inlineStr">
        <is>
          <t>Grava Triturada Caliza 13 mm - 1/2"</t>
        </is>
      </c>
      <c r="I261" s="9" t="n">
        <v>1395</v>
      </c>
      <c r="J261" s="7" t="inlineStr">
        <is>
          <t>20250428</t>
        </is>
      </c>
      <c r="K261" s="7" t="inlineStr">
        <is>
          <t>20251031</t>
        </is>
      </c>
      <c r="L261" s="10" t="n">
        <v>286.74</v>
      </c>
      <c r="M261" s="10" t="n">
        <v>143.37</v>
      </c>
      <c r="N261" s="7" t="inlineStr">
        <is>
          <t>TN</t>
        </is>
      </c>
      <c r="O261" s="10" t="n">
        <v>600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900007304</t>
        </is>
      </c>
      <c r="B262" s="8" t="inlineStr">
        <is>
          <t>SF TC-ED-ALFONSO ESPADAS</t>
        </is>
      </c>
      <c r="C262" s="7" t="inlineStr">
        <is>
          <t>DW55</t>
        </is>
      </c>
      <c r="D262" s="7" t="inlineStr">
        <is>
          <t>D284</t>
        </is>
      </c>
      <c r="E262" s="7" t="inlineStr">
        <is>
          <t>4</t>
        </is>
      </c>
      <c r="F262" s="8" t="inlineStr">
        <is>
          <t>PD0183 VILLAHERMOSA</t>
        </is>
      </c>
      <c r="G262" s="8" t="inlineStr">
        <is>
          <t>10218414</t>
        </is>
      </c>
      <c r="H262" s="8" t="inlineStr">
        <is>
          <t>GRAVA DE RIO TRITURADA 20 MM</t>
        </is>
      </c>
      <c r="I262" s="9" t="n">
        <v>1515</v>
      </c>
      <c r="J262" s="7" t="inlineStr">
        <is>
          <t>20220705</t>
        </is>
      </c>
      <c r="K262" s="7" t="inlineStr">
        <is>
          <t>20240930</t>
        </is>
      </c>
      <c r="L262" s="10" t="n">
        <v>217.82</v>
      </c>
      <c r="M262" s="10" t="n">
        <v>95.64</v>
      </c>
      <c r="N262" s="7" t="inlineStr">
        <is>
          <t>TN</t>
        </is>
      </c>
      <c r="O262" s="10" t="n"/>
      <c r="P262" s="7" t="inlineStr"/>
      <c r="Q262" s="10">
        <f>IF(AND(N262="TN",P262="TN"),L262+N(M262),IF(E262&amp;""="1",N(I262)*L262,(L262+N(M262))*N(I262)))</f>
        <v/>
      </c>
      <c r="R262" s="10">
        <f>O262-Q262</f>
        <v/>
      </c>
    </row>
    <row r="263">
      <c r="A263" s="7" t="inlineStr">
        <is>
          <t>900007304</t>
        </is>
      </c>
      <c r="B263" s="8" t="inlineStr">
        <is>
          <t>SF TC-ED-ALFONSO ESPADAS</t>
        </is>
      </c>
      <c r="C263" s="7" t="inlineStr">
        <is>
          <t>DW55</t>
        </is>
      </c>
      <c r="D263" s="7" t="inlineStr">
        <is>
          <t>D309</t>
        </is>
      </c>
      <c r="E263" s="7" t="inlineStr">
        <is>
          <t>4</t>
        </is>
      </c>
      <c r="F263" s="8" t="inlineStr">
        <is>
          <t>PD0477 CARDENAS</t>
        </is>
      </c>
      <c r="G263" s="8" t="inlineStr">
        <is>
          <t>10000372</t>
        </is>
      </c>
      <c r="H263" s="8" t="inlineStr">
        <is>
          <t>Grava Triturada Caliza 20 mm - 3/4"</t>
        </is>
      </c>
      <c r="I263" s="9" t="n">
        <v>1448</v>
      </c>
      <c r="J263" s="7" t="inlineStr">
        <is>
          <t>20220504</t>
        </is>
      </c>
      <c r="K263" s="7" t="inlineStr">
        <is>
          <t>20251031</t>
        </is>
      </c>
      <c r="L263" s="10" t="n">
        <v>200.28</v>
      </c>
      <c r="M263" s="10" t="n">
        <v>167.82</v>
      </c>
      <c r="N263" s="7" t="inlineStr">
        <is>
          <t>TN</t>
        </is>
      </c>
      <c r="O263" s="10" t="n">
        <v>533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900007304</t>
        </is>
      </c>
      <c r="B264" s="8" t="inlineStr">
        <is>
          <t>SF TC-ED-ALFONSO ESPADAS</t>
        </is>
      </c>
      <c r="C264" s="7" t="inlineStr">
        <is>
          <t>DW55</t>
        </is>
      </c>
      <c r="D264" s="7" t="inlineStr">
        <is>
          <t>D309</t>
        </is>
      </c>
      <c r="E264" s="7" t="inlineStr">
        <is>
          <t>4</t>
        </is>
      </c>
      <c r="F264" s="8" t="inlineStr">
        <is>
          <t>PD0477 CARDENAS</t>
        </is>
      </c>
      <c r="G264" s="8" t="inlineStr">
        <is>
          <t>10000373</t>
        </is>
      </c>
      <c r="H264" s="8" t="inlineStr">
        <is>
          <t>Grava Triturada Caliza 13 mm - 1/2"</t>
        </is>
      </c>
      <c r="I264" s="9" t="n">
        <v>1395</v>
      </c>
      <c r="J264" s="7" t="inlineStr">
        <is>
          <t>20250428</t>
        </is>
      </c>
      <c r="K264" s="7" t="inlineStr">
        <is>
          <t>20251031</t>
        </is>
      </c>
      <c r="L264" s="10" t="n">
        <v>286.74</v>
      </c>
      <c r="M264" s="10" t="n">
        <v>222.22</v>
      </c>
      <c r="N264" s="7" t="inlineStr">
        <is>
          <t>TN</t>
        </is>
      </c>
      <c r="O264" s="10" t="n">
        <v>710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900007304</t>
        </is>
      </c>
      <c r="B265" s="8" t="inlineStr">
        <is>
          <t>SF TC-ED-ALFONSO ESPADAS</t>
        </is>
      </c>
      <c r="C265" s="7" t="inlineStr">
        <is>
          <t>DW55</t>
        </is>
      </c>
      <c r="D265" s="7" t="inlineStr">
        <is>
          <t>D309</t>
        </is>
      </c>
      <c r="E265" s="7" t="inlineStr">
        <is>
          <t>4</t>
        </is>
      </c>
      <c r="F265" s="8" t="inlineStr">
        <is>
          <t>PD0477 CARDENAS</t>
        </is>
      </c>
      <c r="G265" s="8" t="inlineStr">
        <is>
          <t>10218414</t>
        </is>
      </c>
      <c r="H265" s="8" t="inlineStr">
        <is>
          <t>GRAVA DE RIO TRITURADA 20 MM</t>
        </is>
      </c>
      <c r="I265" s="9" t="n">
        <v>1515</v>
      </c>
      <c r="J265" s="7" t="inlineStr">
        <is>
          <t>20220705</t>
        </is>
      </c>
      <c r="K265" s="7" t="inlineStr">
        <is>
          <t>20240930</t>
        </is>
      </c>
      <c r="L265" s="10" t="n">
        <v>217.82</v>
      </c>
      <c r="M265" s="10" t="n">
        <v>149.7</v>
      </c>
      <c r="N265" s="7" t="inlineStr">
        <is>
          <t>TN</t>
        </is>
      </c>
      <c r="O265" s="10" t="n"/>
      <c r="P265" s="7" t="inlineStr"/>
      <c r="Q265" s="10">
        <f>IF(AND(N265="TN",P265="TN"),L265+N(M265),IF(E265&amp;""="1",N(I265)*L265,(L265+N(M265))*N(I265)))</f>
        <v/>
      </c>
      <c r="R265" s="10">
        <f>O265-Q265</f>
        <v/>
      </c>
    </row>
    <row r="266">
      <c r="A266" s="7" t="inlineStr">
        <is>
          <t>900007304</t>
        </is>
      </c>
      <c r="B266" s="8" t="inlineStr">
        <is>
          <t>SF TC-ED-ALFONSO ESPADAS</t>
        </is>
      </c>
      <c r="C266" s="7" t="inlineStr">
        <is>
          <t>DW55</t>
        </is>
      </c>
      <c r="D266" s="7" t="inlineStr">
        <is>
          <t>D325</t>
        </is>
      </c>
      <c r="E266" s="7" t="inlineStr">
        <is>
          <t>4</t>
        </is>
      </c>
      <c r="F266" s="8" t="inlineStr">
        <is>
          <t>PD0402 PALENQUE II</t>
        </is>
      </c>
      <c r="G266" s="8" t="inlineStr">
        <is>
          <t>10000373</t>
        </is>
      </c>
      <c r="H266" s="8" t="inlineStr">
        <is>
          <t>Grava Triturada Caliza 13 mm - 1/2"</t>
        </is>
      </c>
      <c r="I266" s="9" t="n">
        <v>1395</v>
      </c>
      <c r="J266" s="7" t="inlineStr">
        <is>
          <t>20250428</t>
        </is>
      </c>
      <c r="K266" s="7" t="inlineStr">
        <is>
          <t>20251031</t>
        </is>
      </c>
      <c r="L266" s="10" t="n">
        <v>358.42</v>
      </c>
      <c r="M266" s="10" t="n">
        <v>358.42</v>
      </c>
      <c r="N266" s="7" t="inlineStr">
        <is>
          <t>TN</t>
        </is>
      </c>
      <c r="O266" s="10" t="n">
        <v>1000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900007304</t>
        </is>
      </c>
      <c r="B267" s="8" t="inlineStr">
        <is>
          <t>SF TC-ED-ALFONSO ESPADAS</t>
        </is>
      </c>
      <c r="C267" s="7" t="inlineStr">
        <is>
          <t>DW55</t>
        </is>
      </c>
      <c r="D267" s="7" t="inlineStr">
        <is>
          <t>D325</t>
        </is>
      </c>
      <c r="E267" s="7" t="inlineStr">
        <is>
          <t>4</t>
        </is>
      </c>
      <c r="F267" s="8" t="inlineStr">
        <is>
          <t>PD0402 PALENQUE II</t>
        </is>
      </c>
      <c r="G267" s="8" t="inlineStr">
        <is>
          <t>10000673</t>
        </is>
      </c>
      <c r="H267" s="8" t="inlineStr">
        <is>
          <t>Grava Triturada Caliza 10 mm - 3/8"</t>
        </is>
      </c>
      <c r="I267" s="9" t="n">
        <v>1375</v>
      </c>
      <c r="J267" s="7" t="inlineStr">
        <is>
          <t>20220705</t>
        </is>
      </c>
      <c r="K267" s="7" t="inlineStr">
        <is>
          <t>20240930</t>
        </is>
      </c>
      <c r="L267" s="10" t="n">
        <v>472.73</v>
      </c>
      <c r="M267" s="10" t="n">
        <v>458.18</v>
      </c>
      <c r="N267" s="7" t="inlineStr">
        <is>
          <t>TN</t>
        </is>
      </c>
      <c r="O267" s="10" t="n">
        <v>1280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900007304</t>
        </is>
      </c>
      <c r="B268" s="8" t="inlineStr">
        <is>
          <t>SF TC-ED-ALFONSO ESPADAS</t>
        </is>
      </c>
      <c r="C268" s="7" t="inlineStr">
        <is>
          <t>DW55</t>
        </is>
      </c>
      <c r="D268" s="7" t="inlineStr">
        <is>
          <t>D325</t>
        </is>
      </c>
      <c r="E268" s="7" t="inlineStr">
        <is>
          <t>4</t>
        </is>
      </c>
      <c r="F268" s="8" t="inlineStr">
        <is>
          <t>PD0402 PALENQUE II</t>
        </is>
      </c>
      <c r="G268" s="8" t="inlineStr">
        <is>
          <t>10213318</t>
        </is>
      </c>
      <c r="H268" s="8" t="inlineStr">
        <is>
          <t>GRAVA TRITURADA RÍO 10 MM - 3/8"</t>
        </is>
      </c>
      <c r="I268" s="9" t="n">
        <v>1433</v>
      </c>
      <c r="J268" s="7" t="inlineStr">
        <is>
          <t>20220705</t>
        </is>
      </c>
      <c r="K268" s="7" t="inlineStr">
        <is>
          <t>20240930</t>
        </is>
      </c>
      <c r="L268" s="10" t="n">
        <v>319.47</v>
      </c>
      <c r="M268" s="10" t="n">
        <v>453.59</v>
      </c>
      <c r="N268" s="7" t="inlineStr">
        <is>
          <t>TN</t>
        </is>
      </c>
      <c r="O268" s="10" t="n"/>
      <c r="P268" s="7" t="inlineStr"/>
      <c r="Q268" s="10">
        <f>IF(AND(N268="TN",P268="TN"),L268+N(M268),IF(E268&amp;""="1",N(I268)*L268,(L268+N(M268))*N(I268)))</f>
        <v/>
      </c>
      <c r="R268" s="10">
        <f>O268-Q268</f>
        <v/>
      </c>
    </row>
    <row r="269">
      <c r="A269" s="7" t="inlineStr">
        <is>
          <t>900007304</t>
        </is>
      </c>
      <c r="B269" s="8" t="inlineStr">
        <is>
          <t>SF TC-ED-ALFONSO ESPADAS</t>
        </is>
      </c>
      <c r="C269" s="7" t="inlineStr">
        <is>
          <t>DW55</t>
        </is>
      </c>
      <c r="D269" s="7" t="inlineStr">
        <is>
          <t>D342</t>
        </is>
      </c>
      <c r="E269" s="7" t="inlineStr">
        <is>
          <t>4</t>
        </is>
      </c>
      <c r="F269" s="8" t="inlineStr">
        <is>
          <t>PD0268 SAMARIA II -PLANTA 2</t>
        </is>
      </c>
      <c r="G269" s="8" t="inlineStr">
        <is>
          <t>10000372</t>
        </is>
      </c>
      <c r="H269" s="8" t="inlineStr">
        <is>
          <t>Grava Triturada Caliza 20 mm - 3/4"</t>
        </is>
      </c>
      <c r="I269" s="9" t="n">
        <v>1448</v>
      </c>
      <c r="J269" s="7" t="inlineStr">
        <is>
          <t>20220504</t>
        </is>
      </c>
      <c r="K269" s="7" t="inlineStr">
        <is>
          <t>20251031</t>
        </is>
      </c>
      <c r="L269" s="10" t="n">
        <v>200.28</v>
      </c>
      <c r="M269" s="10" t="n">
        <v>200.28</v>
      </c>
      <c r="N269" s="7" t="inlineStr">
        <is>
          <t>TN</t>
        </is>
      </c>
      <c r="O269" s="10" t="n">
        <v>580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900007304</t>
        </is>
      </c>
      <c r="B270" s="8" t="inlineStr">
        <is>
          <t>SF TC-ED-ALFONSO ESPADAS</t>
        </is>
      </c>
      <c r="C270" s="7" t="inlineStr">
        <is>
          <t>DW55</t>
        </is>
      </c>
      <c r="D270" s="7" t="inlineStr">
        <is>
          <t>D342</t>
        </is>
      </c>
      <c r="E270" s="7" t="inlineStr">
        <is>
          <t>4</t>
        </is>
      </c>
      <c r="F270" s="8" t="inlineStr">
        <is>
          <t>PD0268 SAMARIA II -PLANTA 2</t>
        </is>
      </c>
      <c r="G270" s="8" t="inlineStr">
        <is>
          <t>10000373</t>
        </is>
      </c>
      <c r="H270" s="8" t="inlineStr">
        <is>
          <t>Grava Triturada Caliza 13 mm - 1/2"</t>
        </is>
      </c>
      <c r="I270" s="9" t="n">
        <v>1395</v>
      </c>
      <c r="J270" s="7" t="inlineStr">
        <is>
          <t>20250428</t>
        </is>
      </c>
      <c r="K270" s="7" t="inlineStr">
        <is>
          <t>20251031</t>
        </is>
      </c>
      <c r="L270" s="10" t="n">
        <v>286.74</v>
      </c>
      <c r="M270" s="10" t="n">
        <v>250.9</v>
      </c>
      <c r="N270" s="7" t="inlineStr">
        <is>
          <t>TN</t>
        </is>
      </c>
      <c r="O270" s="10" t="n">
        <v>750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900007304</t>
        </is>
      </c>
      <c r="B271" s="8" t="inlineStr">
        <is>
          <t>SF TC-ED-ALFONSO ESPADAS</t>
        </is>
      </c>
      <c r="C271" s="7" t="inlineStr">
        <is>
          <t>DW55</t>
        </is>
      </c>
      <c r="D271" s="7" t="inlineStr">
        <is>
          <t>D342</t>
        </is>
      </c>
      <c r="E271" s="7" t="inlineStr">
        <is>
          <t>4</t>
        </is>
      </c>
      <c r="F271" s="8" t="inlineStr">
        <is>
          <t>PD0268 SAMARIA II -PLANTA 2</t>
        </is>
      </c>
      <c r="G271" s="8" t="inlineStr">
        <is>
          <t>10218414</t>
        </is>
      </c>
      <c r="H271" s="8" t="inlineStr">
        <is>
          <t>GRAVA DE RIO TRITURADA 20 MM</t>
        </is>
      </c>
      <c r="I271" s="9" t="n">
        <v>1515</v>
      </c>
      <c r="J271" s="7" t="inlineStr">
        <is>
          <t>20220705</t>
        </is>
      </c>
      <c r="K271" s="7" t="inlineStr">
        <is>
          <t>20240930</t>
        </is>
      </c>
      <c r="L271" s="10" t="n">
        <v>217.82</v>
      </c>
      <c r="M271" s="10" t="n">
        <v>174.65</v>
      </c>
      <c r="N271" s="7" t="inlineStr">
        <is>
          <t>TN</t>
        </is>
      </c>
      <c r="O271" s="10" t="n"/>
      <c r="P271" s="7" t="inlineStr"/>
      <c r="Q271" s="10">
        <f>IF(AND(N271="TN",P271="TN"),L271+N(M271),IF(E271&amp;""="1",N(I271)*L271,(L271+N(M271))*N(I271)))</f>
        <v/>
      </c>
      <c r="R271" s="10">
        <f>O271-Q271</f>
        <v/>
      </c>
    </row>
    <row r="272">
      <c r="A272" s="7" t="inlineStr">
        <is>
          <t>900007304</t>
        </is>
      </c>
      <c r="B272" s="8" t="inlineStr">
        <is>
          <t>SF TC-ED-ALFONSO ESPADAS</t>
        </is>
      </c>
      <c r="C272" s="7" t="inlineStr">
        <is>
          <t>DW55</t>
        </is>
      </c>
      <c r="D272" s="7" t="inlineStr">
        <is>
          <t>D348</t>
        </is>
      </c>
      <c r="E272" s="7" t="inlineStr">
        <is>
          <t>4</t>
        </is>
      </c>
      <c r="F272" s="8" t="inlineStr">
        <is>
          <t>PD0294 LAGUNA VERDE 2</t>
        </is>
      </c>
      <c r="G272" s="8" t="inlineStr">
        <is>
          <t>10000373</t>
        </is>
      </c>
      <c r="H272" s="8" t="inlineStr">
        <is>
          <t>Grava Triturada Caliza 13 mm - 1/2"</t>
        </is>
      </c>
      <c r="I272" s="9" t="n">
        <v>1395</v>
      </c>
      <c r="J272" s="7" t="inlineStr">
        <is>
          <t>20250428</t>
        </is>
      </c>
      <c r="K272" s="7" t="inlineStr">
        <is>
          <t>20251031</t>
        </is>
      </c>
      <c r="L272" s="10" t="n">
        <v>358.42</v>
      </c>
      <c r="M272" s="10" t="n">
        <v>358.42</v>
      </c>
      <c r="N272" s="7" t="inlineStr">
        <is>
          <t>TN</t>
        </is>
      </c>
      <c r="O272" s="10" t="n">
        <v>1000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900007304</t>
        </is>
      </c>
      <c r="B273" s="8" t="inlineStr">
        <is>
          <t>SF TC-ED-ALFONSO ESPADAS</t>
        </is>
      </c>
      <c r="C273" s="7" t="inlineStr">
        <is>
          <t>DW55</t>
        </is>
      </c>
      <c r="D273" s="7" t="inlineStr">
        <is>
          <t>D348</t>
        </is>
      </c>
      <c r="E273" s="7" t="inlineStr">
        <is>
          <t>4</t>
        </is>
      </c>
      <c r="F273" s="8" t="inlineStr">
        <is>
          <t>PD0294 LAGUNA VERDE 2</t>
        </is>
      </c>
      <c r="G273" s="8" t="inlineStr">
        <is>
          <t>10000673</t>
        </is>
      </c>
      <c r="H273" s="8" t="inlineStr">
        <is>
          <t>Grava Triturada Caliza 10 mm - 3/8"</t>
        </is>
      </c>
      <c r="I273" s="9" t="n">
        <v>1375</v>
      </c>
      <c r="J273" s="7" t="inlineStr">
        <is>
          <t>20220705</t>
        </is>
      </c>
      <c r="K273" s="7" t="inlineStr">
        <is>
          <t>20240930</t>
        </is>
      </c>
      <c r="L273" s="10" t="n">
        <v>472.73</v>
      </c>
      <c r="M273" s="10" t="n">
        <v>458.18</v>
      </c>
      <c r="N273" s="7" t="inlineStr">
        <is>
          <t>TN</t>
        </is>
      </c>
      <c r="O273" s="10" t="n">
        <v>1280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900007304</t>
        </is>
      </c>
      <c r="B274" s="8" t="inlineStr">
        <is>
          <t>SF TC-ED-ALFONSO ESPADAS</t>
        </is>
      </c>
      <c r="C274" s="7" t="inlineStr">
        <is>
          <t>DW55</t>
        </is>
      </c>
      <c r="D274" s="7" t="inlineStr">
        <is>
          <t>D348</t>
        </is>
      </c>
      <c r="E274" s="7" t="inlineStr">
        <is>
          <t>4</t>
        </is>
      </c>
      <c r="F274" s="8" t="inlineStr">
        <is>
          <t>PD0294 LAGUNA VERDE 2</t>
        </is>
      </c>
      <c r="G274" s="8" t="inlineStr">
        <is>
          <t>10213318</t>
        </is>
      </c>
      <c r="H274" s="8" t="inlineStr">
        <is>
          <t>GRAVA TRITURADA RÍO 10 MM - 3/8"</t>
        </is>
      </c>
      <c r="I274" s="9" t="n">
        <v>1433</v>
      </c>
      <c r="J274" s="7" t="inlineStr">
        <is>
          <t>20220705</t>
        </is>
      </c>
      <c r="K274" s="7" t="inlineStr">
        <is>
          <t>20240930</t>
        </is>
      </c>
      <c r="L274" s="10" t="n">
        <v>460.57</v>
      </c>
      <c r="M274" s="10" t="n">
        <v>347.38</v>
      </c>
      <c r="N274" s="7" t="inlineStr">
        <is>
          <t>TN</t>
        </is>
      </c>
      <c r="O274" s="10" t="n"/>
      <c r="P274" s="7" t="inlineStr"/>
      <c r="Q274" s="10">
        <f>IF(AND(N274="TN",P274="TN"),L274+N(M274),IF(E274&amp;""="1",N(I274)*L274,(L274+N(M274))*N(I274)))</f>
        <v/>
      </c>
      <c r="R274" s="10">
        <f>O274-Q274</f>
        <v/>
      </c>
    </row>
    <row r="275">
      <c r="A275" s="7" t="inlineStr">
        <is>
          <t>900007304</t>
        </is>
      </c>
      <c r="B275" s="8" t="inlineStr">
        <is>
          <t>SF TC-ED-ALFONSO ESPADAS</t>
        </is>
      </c>
      <c r="C275" s="7" t="inlineStr">
        <is>
          <t>DW55</t>
        </is>
      </c>
      <c r="D275" s="7" t="inlineStr">
        <is>
          <t>D348</t>
        </is>
      </c>
      <c r="E275" s="7" t="inlineStr">
        <is>
          <t>4</t>
        </is>
      </c>
      <c r="F275" s="8" t="inlineStr">
        <is>
          <t>PD0294 LAGUNA VERDE 2</t>
        </is>
      </c>
      <c r="G275" s="8" t="inlineStr">
        <is>
          <t>10217663</t>
        </is>
      </c>
      <c r="H275" s="8" t="inlineStr">
        <is>
          <t>ARENA CLASIFICADA RÍO MALLA 4 -TABASCO</t>
        </is>
      </c>
      <c r="I275" s="9" t="n">
        <v>1456</v>
      </c>
      <c r="J275" s="7" t="inlineStr">
        <is>
          <t>20220705</t>
        </is>
      </c>
      <c r="K275" s="7" t="inlineStr">
        <is>
          <t>20240930</t>
        </is>
      </c>
      <c r="L275" s="10" t="n">
        <v>44.64</v>
      </c>
      <c r="M275" s="10" t="n">
        <v>322.8</v>
      </c>
      <c r="N275" s="7" t="inlineStr">
        <is>
          <t>TN</t>
        </is>
      </c>
      <c r="O275" s="10" t="n"/>
      <c r="P275" s="7" t="inlineStr"/>
      <c r="Q275" s="10">
        <f>IF(AND(N275="TN",P275="TN"),L275+N(M275),IF(E275&amp;""="1",N(I275)*L275,(L275+N(M275))*N(I275)))</f>
        <v/>
      </c>
      <c r="R275" s="10">
        <f>O275-Q275</f>
        <v/>
      </c>
    </row>
    <row r="276">
      <c r="A276" s="7" t="inlineStr">
        <is>
          <t>900007304</t>
        </is>
      </c>
      <c r="B276" s="8" t="inlineStr">
        <is>
          <t>SF TC-ED-ALFONSO ESPADAS</t>
        </is>
      </c>
      <c r="C276" s="7" t="inlineStr">
        <is>
          <t>DW55</t>
        </is>
      </c>
      <c r="D276" s="7" t="inlineStr">
        <is>
          <t>D348</t>
        </is>
      </c>
      <c r="E276" s="7" t="inlineStr">
        <is>
          <t>4</t>
        </is>
      </c>
      <c r="F276" s="8" t="inlineStr">
        <is>
          <t>PD0294 LAGUNA VERDE 2</t>
        </is>
      </c>
      <c r="G276" s="8" t="inlineStr">
        <is>
          <t>10218414</t>
        </is>
      </c>
      <c r="H276" s="8" t="inlineStr">
        <is>
          <t>GRAVA DE RIO TRITURADA 20 MM</t>
        </is>
      </c>
      <c r="I276" s="9" t="n">
        <v>1515</v>
      </c>
      <c r="J276" s="7" t="inlineStr">
        <is>
          <t>20220705</t>
        </is>
      </c>
      <c r="K276" s="7" t="inlineStr">
        <is>
          <t>20240930</t>
        </is>
      </c>
      <c r="L276" s="10" t="n">
        <v>217.82</v>
      </c>
      <c r="M276" s="10" t="n">
        <v>392.28</v>
      </c>
      <c r="N276" s="7" t="inlineStr">
        <is>
          <t>TN</t>
        </is>
      </c>
      <c r="O276" s="10" t="n"/>
      <c r="P276" s="7" t="inlineStr"/>
      <c r="Q276" s="10">
        <f>IF(AND(N276="TN",P276="TN"),L276+N(M276),IF(E276&amp;""="1",N(I276)*L276,(L276+N(M276))*N(I276)))</f>
        <v/>
      </c>
      <c r="R276" s="10">
        <f>O276-Q276</f>
        <v/>
      </c>
    </row>
    <row r="277">
      <c r="A277" s="7" t="inlineStr">
        <is>
          <t>900007341</t>
        </is>
      </c>
      <c r="B277" s="8" t="inlineStr"/>
      <c r="C277" s="7" t="inlineStr">
        <is>
          <t>DW55</t>
        </is>
      </c>
      <c r="D277" s="7" t="inlineStr">
        <is>
          <t>D284</t>
        </is>
      </c>
      <c r="E277" s="7" t="inlineStr"/>
      <c r="F277" s="8" t="inlineStr">
        <is>
          <t>PD0183 VILLAHERMOSA</t>
        </is>
      </c>
      <c r="G277" s="8" t="inlineStr">
        <is>
          <t>10000373</t>
        </is>
      </c>
      <c r="H277" s="8" t="inlineStr">
        <is>
          <t>Grava Triturada Caliza 13 mm - 1/2"</t>
        </is>
      </c>
      <c r="I277" s="9" t="n">
        <v>1395</v>
      </c>
      <c r="J277" s="7" t="inlineStr">
        <is>
          <t>20230307</t>
        </is>
      </c>
      <c r="K277" s="7" t="inlineStr">
        <is>
          <t>20230316</t>
        </is>
      </c>
      <c r="L277" s="10" t="n">
        <v>286.74</v>
      </c>
      <c r="M277" s="10" t="n"/>
      <c r="N277" s="7" t="inlineStr">
        <is>
          <t>TN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900007341</t>
        </is>
      </c>
      <c r="B278" s="8" t="inlineStr"/>
      <c r="C278" s="7" t="inlineStr">
        <is>
          <t>DW55</t>
        </is>
      </c>
      <c r="D278" s="7" t="inlineStr">
        <is>
          <t>D309</t>
        </is>
      </c>
      <c r="E278" s="7" t="inlineStr"/>
      <c r="F278" s="8" t="inlineStr">
        <is>
          <t>PD0477 CARDENAS</t>
        </is>
      </c>
      <c r="G278" s="8" t="inlineStr">
        <is>
          <t>10000373</t>
        </is>
      </c>
      <c r="H278" s="8" t="inlineStr">
        <is>
          <t>Grava Triturada Caliza 13 mm - 1/2"</t>
        </is>
      </c>
      <c r="I278" s="9" t="n">
        <v>1395</v>
      </c>
      <c r="J278" s="7" t="inlineStr">
        <is>
          <t>20230307</t>
        </is>
      </c>
      <c r="K278" s="7" t="inlineStr">
        <is>
          <t>20230316</t>
        </is>
      </c>
      <c r="L278" s="10" t="n">
        <v>286.74</v>
      </c>
      <c r="M278" s="10" t="n"/>
      <c r="N278" s="7" t="inlineStr">
        <is>
          <t>TN</t>
        </is>
      </c>
      <c r="O278" s="10" t="n"/>
      <c r="P278" s="7" t="inlineStr"/>
      <c r="Q278" s="10">
        <f>IF(AND(N278="TN",P278="TN"),L278+N(M278),IF(E278&amp;""="1",N(I278)*L278,(L278+N(M278))*N(I278)))</f>
        <v/>
      </c>
      <c r="R278" s="10">
        <f>O278-Q278</f>
        <v/>
      </c>
    </row>
    <row r="279">
      <c r="A279" s="7" t="inlineStr">
        <is>
          <t>900007341</t>
        </is>
      </c>
      <c r="B279" s="8" t="inlineStr"/>
      <c r="C279" s="7" t="inlineStr">
        <is>
          <t>DW55</t>
        </is>
      </c>
      <c r="D279" s="7" t="inlineStr">
        <is>
          <t>D342</t>
        </is>
      </c>
      <c r="E279" s="7" t="inlineStr"/>
      <c r="F279" s="8" t="inlineStr">
        <is>
          <t>PD0268 SAMARIA II -PLANTA 2</t>
        </is>
      </c>
      <c r="G279" s="8" t="inlineStr">
        <is>
          <t>10000373</t>
        </is>
      </c>
      <c r="H279" s="8" t="inlineStr">
        <is>
          <t>Grava Triturada Caliza 13 mm - 1/2"</t>
        </is>
      </c>
      <c r="I279" s="9" t="n">
        <v>1395</v>
      </c>
      <c r="J279" s="7" t="inlineStr">
        <is>
          <t>20230307</t>
        </is>
      </c>
      <c r="K279" s="7" t="inlineStr">
        <is>
          <t>20230316</t>
        </is>
      </c>
      <c r="L279" s="10" t="n">
        <v>286.74</v>
      </c>
      <c r="M279" s="10" t="n"/>
      <c r="N279" s="7" t="inlineStr">
        <is>
          <t>TN</t>
        </is>
      </c>
      <c r="O279" s="10" t="n"/>
      <c r="P279" s="7" t="inlineStr"/>
      <c r="Q279" s="10">
        <f>IF(AND(N279="TN",P279="TN"),L279+N(M279),IF(E279&amp;""="1",N(I279)*L279,(L279+N(M279))*N(I279)))</f>
        <v/>
      </c>
      <c r="R279" s="10">
        <f>O279-Q279</f>
        <v/>
      </c>
    </row>
    <row r="280">
      <c r="A280" s="7" t="inlineStr">
        <is>
          <t>900007378</t>
        </is>
      </c>
      <c r="B280" s="8" t="inlineStr"/>
      <c r="C280" s="7" t="inlineStr">
        <is>
          <t>DW55</t>
        </is>
      </c>
      <c r="D280" s="7" t="inlineStr">
        <is>
          <t>D325</t>
        </is>
      </c>
      <c r="E280" s="7" t="inlineStr"/>
      <c r="F280" s="8" t="inlineStr">
        <is>
          <t>PD0402 PALENQUE II</t>
        </is>
      </c>
      <c r="G280" s="8" t="inlineStr">
        <is>
          <t>10079650</t>
        </is>
      </c>
      <c r="H280" s="8" t="inlineStr">
        <is>
          <t>ARENA DE RIO MALLA 4</t>
        </is>
      </c>
      <c r="I280" s="9" t="n">
        <v>1448</v>
      </c>
      <c r="J280" s="7" t="inlineStr">
        <is>
          <t>20220516</t>
        </is>
      </c>
      <c r="K280" s="7" t="inlineStr">
        <is>
          <t>20240320</t>
        </is>
      </c>
      <c r="L280" s="10" t="n">
        <v>131.22</v>
      </c>
      <c r="M280" s="10" t="n"/>
      <c r="N280" s="7" t="inlineStr">
        <is>
          <t>TN</t>
        </is>
      </c>
      <c r="O280" s="10" t="n"/>
      <c r="P280" s="7" t="inlineStr"/>
      <c r="Q280" s="10">
        <f>IF(AND(N280="TN",P280="TN"),L280+N(M280),IF(E280&amp;""="1",N(I280)*L280,(L280+N(M280))*N(I280)))</f>
        <v/>
      </c>
      <c r="R280" s="10">
        <f>O280-Q280</f>
        <v/>
      </c>
    </row>
    <row r="281">
      <c r="A281" s="7" t="inlineStr">
        <is>
          <t>900007378</t>
        </is>
      </c>
      <c r="B281" s="8" t="inlineStr"/>
      <c r="C281" s="7" t="inlineStr">
        <is>
          <t>DW55</t>
        </is>
      </c>
      <c r="D281" s="7" t="inlineStr">
        <is>
          <t>D348</t>
        </is>
      </c>
      <c r="E281" s="7" t="inlineStr"/>
      <c r="F281" s="8" t="inlineStr">
        <is>
          <t>PD0294 LAGUNA VERDE 2</t>
        </is>
      </c>
      <c r="G281" s="8" t="inlineStr">
        <is>
          <t>10079650</t>
        </is>
      </c>
      <c r="H281" s="8" t="inlineStr">
        <is>
          <t>ARENA DE RIO MALLA 4</t>
        </is>
      </c>
      <c r="I281" s="9" t="n">
        <v>1448</v>
      </c>
      <c r="J281" s="7" t="inlineStr">
        <is>
          <t>20220516</t>
        </is>
      </c>
      <c r="K281" s="7" t="inlineStr">
        <is>
          <t>20240320</t>
        </is>
      </c>
      <c r="L281" s="10" t="n">
        <v>138.12</v>
      </c>
      <c r="M281" s="10" t="n"/>
      <c r="N281" s="7" t="inlineStr">
        <is>
          <t>TN</t>
        </is>
      </c>
      <c r="O281" s="10" t="n"/>
      <c r="P281" s="7" t="inlineStr"/>
      <c r="Q281" s="10">
        <f>IF(AND(N281="TN",P281="TN"),L281+N(M281),IF(E281&amp;""="1",N(I281)*L281,(L281+N(M281))*N(I281)))</f>
        <v/>
      </c>
      <c r="R281" s="10">
        <f>O281-Q281</f>
        <v/>
      </c>
    </row>
    <row r="282">
      <c r="A282" s="7" t="inlineStr">
        <is>
          <t>900007378</t>
        </is>
      </c>
      <c r="B282" s="8" t="inlineStr"/>
      <c r="C282" s="7" t="inlineStr">
        <is>
          <t>DW55</t>
        </is>
      </c>
      <c r="D282" s="7" t="inlineStr">
        <is>
          <t>ER67</t>
        </is>
      </c>
      <c r="E282" s="7" t="inlineStr"/>
      <c r="F282" s="8" t="inlineStr"/>
      <c r="G282" s="8" t="inlineStr">
        <is>
          <t>10000372</t>
        </is>
      </c>
      <c r="H282" s="8" t="inlineStr">
        <is>
          <t>Grava Triturada Caliza 20 mm - 3/4"</t>
        </is>
      </c>
      <c r="I282" s="9" t="n">
        <v>1448</v>
      </c>
      <c r="J282" s="7" t="inlineStr">
        <is>
          <t>20220504</t>
        </is>
      </c>
      <c r="K282" s="7" t="inlineStr">
        <is>
          <t>20230127</t>
        </is>
      </c>
      <c r="L282" s="10" t="n">
        <v>155.99</v>
      </c>
      <c r="M282" s="10" t="n"/>
      <c r="N282" s="7" t="inlineStr">
        <is>
          <t>TN</t>
        </is>
      </c>
      <c r="O282" s="10" t="n"/>
      <c r="P282" s="7" t="inlineStr"/>
      <c r="Q282" s="10">
        <f>IF(AND(N282="TN",P282="TN"),L282+N(M282),IF(E282&amp;""="1",N(I282)*L282,(L282+N(M282))*N(I282)))</f>
        <v/>
      </c>
      <c r="R282" s="10">
        <f>O282-Q282</f>
        <v/>
      </c>
    </row>
    <row r="283">
      <c r="A283" s="7" t="inlineStr">
        <is>
          <t>900007378</t>
        </is>
      </c>
      <c r="B283" s="8" t="inlineStr"/>
      <c r="C283" s="7" t="inlineStr">
        <is>
          <t>DW55</t>
        </is>
      </c>
      <c r="D283" s="7" t="inlineStr">
        <is>
          <t>ER68</t>
        </is>
      </c>
      <c r="E283" s="7" t="inlineStr"/>
      <c r="F283" s="8" t="inlineStr"/>
      <c r="G283" s="8" t="inlineStr">
        <is>
          <t>10000372</t>
        </is>
      </c>
      <c r="H283" s="8" t="inlineStr">
        <is>
          <t>Grava Triturada Caliza 20 mm - 3/4"</t>
        </is>
      </c>
      <c r="I283" s="9" t="n">
        <v>1448</v>
      </c>
      <c r="J283" s="7" t="inlineStr">
        <is>
          <t>20220516</t>
        </is>
      </c>
      <c r="K283" s="7" t="inlineStr">
        <is>
          <t>20240319</t>
        </is>
      </c>
      <c r="L283" s="10" t="n">
        <v>148.19</v>
      </c>
      <c r="M283" s="10" t="n"/>
      <c r="N283" s="7" t="inlineStr">
        <is>
          <t>TN</t>
        </is>
      </c>
      <c r="O283" s="10" t="n"/>
      <c r="P283" s="7" t="inlineStr"/>
      <c r="Q283" s="10">
        <f>IF(AND(N283="TN",P283="TN"),L283+N(M283),IF(E283&amp;""="1",N(I283)*L283,(L283+N(M283))*N(I283)))</f>
        <v/>
      </c>
      <c r="R283" s="10">
        <f>O283-Q283</f>
        <v/>
      </c>
    </row>
    <row r="284">
      <c r="A284" s="7" t="inlineStr">
        <is>
          <t>900007399</t>
        </is>
      </c>
      <c r="B284" s="8" t="inlineStr"/>
      <c r="C284" s="7" t="inlineStr">
        <is>
          <t>DW55</t>
        </is>
      </c>
      <c r="D284" s="7" t="inlineStr">
        <is>
          <t>D348</t>
        </is>
      </c>
      <c r="E284" s="7" t="inlineStr">
        <is>
          <t>4</t>
        </is>
      </c>
      <c r="F284" s="8" t="inlineStr">
        <is>
          <t>PD0294 LAGUNA VERDE 2</t>
        </is>
      </c>
      <c r="G284" s="8" t="inlineStr">
        <is>
          <t>10079650</t>
        </is>
      </c>
      <c r="H284" s="8" t="inlineStr">
        <is>
          <t>ARENA DE RIO MALLA 4</t>
        </is>
      </c>
      <c r="I284" s="9" t="n">
        <v>1448</v>
      </c>
      <c r="J284" s="7" t="inlineStr">
        <is>
          <t>20240122</t>
        </is>
      </c>
      <c r="K284" s="7" t="inlineStr">
        <is>
          <t>20241015</t>
        </is>
      </c>
      <c r="L284" s="10" t="n">
        <v>138.12</v>
      </c>
      <c r="M284" s="10" t="n">
        <v>82.87</v>
      </c>
      <c r="N284" s="7" t="inlineStr">
        <is>
          <t>TN</t>
        </is>
      </c>
      <c r="O284" s="10" t="n"/>
      <c r="P284" s="7" t="inlineStr"/>
      <c r="Q284" s="10">
        <f>IF(AND(N284="TN",P284="TN"),L284+N(M284),IF(E284&amp;""="1",N(I284)*L284,(L284+N(M284))*N(I284)))</f>
        <v/>
      </c>
      <c r="R284" s="10">
        <f>O284-Q284</f>
        <v/>
      </c>
    </row>
    <row r="285">
      <c r="A285" s="7" t="inlineStr">
        <is>
          <t>900007412</t>
        </is>
      </c>
      <c r="B285" s="8" t="inlineStr"/>
      <c r="C285" s="7" t="inlineStr">
        <is>
          <t>DW55</t>
        </is>
      </c>
      <c r="D285" s="7" t="inlineStr">
        <is>
          <t>D348</t>
        </is>
      </c>
      <c r="E285" s="7" t="inlineStr"/>
      <c r="F285" s="8" t="inlineStr">
        <is>
          <t>PD0294 LAGUNA VERDE 2</t>
        </is>
      </c>
      <c r="G285" s="8" t="inlineStr">
        <is>
          <t>10079650</t>
        </is>
      </c>
      <c r="H285" s="8" t="inlineStr">
        <is>
          <t>ARENA DE RIO MALLA 4</t>
        </is>
      </c>
      <c r="I285" s="9" t="n">
        <v>1448</v>
      </c>
      <c r="J285" s="7" t="inlineStr">
        <is>
          <t>20220516</t>
        </is>
      </c>
      <c r="K285" s="7" t="inlineStr">
        <is>
          <t>20240716</t>
        </is>
      </c>
      <c r="L285" s="10" t="n">
        <v>138.12</v>
      </c>
      <c r="M285" s="10" t="n"/>
      <c r="N285" s="7" t="inlineStr">
        <is>
          <t>TN</t>
        </is>
      </c>
      <c r="O285" s="10" t="n"/>
      <c r="P285" s="7" t="inlineStr"/>
      <c r="Q285" s="10">
        <f>IF(AND(N285="TN",P285="TN"),L285+N(M285),IF(E285&amp;""="1",N(I285)*L285,(L285+N(M285))*N(I285)))</f>
        <v/>
      </c>
      <c r="R285" s="10">
        <f>O285-Q285</f>
        <v/>
      </c>
    </row>
    <row r="286">
      <c r="A286" s="7" t="inlineStr">
        <is>
          <t>900007484</t>
        </is>
      </c>
      <c r="B286" s="8" t="inlineStr">
        <is>
          <t>SF-TC-ED-AURELIO CABRERA</t>
        </is>
      </c>
      <c r="C286" s="7" t="inlineStr">
        <is>
          <t>DW55</t>
        </is>
      </c>
      <c r="D286" s="7" t="inlineStr">
        <is>
          <t>D284</t>
        </is>
      </c>
      <c r="E286" s="7" t="inlineStr">
        <is>
          <t>4</t>
        </is>
      </c>
      <c r="F286" s="8" t="inlineStr">
        <is>
          <t>PD0183 VILLAHERMOSA</t>
        </is>
      </c>
      <c r="G286" s="8" t="inlineStr">
        <is>
          <t>10000372</t>
        </is>
      </c>
      <c r="H286" s="8" t="inlineStr">
        <is>
          <t>Grava Triturada Caliza 20 mm - 3/4"</t>
        </is>
      </c>
      <c r="I286" s="9" t="n">
        <v>1448</v>
      </c>
      <c r="J286" s="7" t="inlineStr">
        <is>
          <t>20250428</t>
        </is>
      </c>
      <c r="K286" s="7" t="inlineStr">
        <is>
          <t>20251031</t>
        </is>
      </c>
      <c r="L286" s="10" t="n">
        <v>138.12</v>
      </c>
      <c r="M286" s="10" t="n">
        <v>193.37</v>
      </c>
      <c r="N286" s="7" t="inlineStr">
        <is>
          <t>TN</t>
        </is>
      </c>
      <c r="O286" s="10" t="n">
        <v>480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900007484</t>
        </is>
      </c>
      <c r="B287" s="8" t="inlineStr">
        <is>
          <t>SF-TC-ED-AURELIO CABRERA</t>
        </is>
      </c>
      <c r="C287" s="7" t="inlineStr">
        <is>
          <t>DW55</t>
        </is>
      </c>
      <c r="D287" s="7" t="inlineStr">
        <is>
          <t>D309</t>
        </is>
      </c>
      <c r="E287" s="7" t="inlineStr">
        <is>
          <t>4</t>
        </is>
      </c>
      <c r="F287" s="8" t="inlineStr">
        <is>
          <t>PD0477 CARDENAS</t>
        </is>
      </c>
      <c r="G287" s="8" t="inlineStr">
        <is>
          <t>10000372</t>
        </is>
      </c>
      <c r="H287" s="8" t="inlineStr">
        <is>
          <t>Grava Triturada Caliza 20 mm - 3/4"</t>
        </is>
      </c>
      <c r="I287" s="9" t="n">
        <v>1448</v>
      </c>
      <c r="J287" s="7" t="inlineStr">
        <is>
          <t>20250428</t>
        </is>
      </c>
      <c r="K287" s="7" t="inlineStr">
        <is>
          <t>20251031</t>
        </is>
      </c>
      <c r="L287" s="10" t="n">
        <v>138.12</v>
      </c>
      <c r="M287" s="10" t="n">
        <v>241.71</v>
      </c>
      <c r="N287" s="7" t="inlineStr">
        <is>
          <t>TN</t>
        </is>
      </c>
      <c r="O287" s="10" t="n">
        <v>550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900007484</t>
        </is>
      </c>
      <c r="B288" s="8" t="inlineStr">
        <is>
          <t>SF-TC-ED-AURELIO CABRERA</t>
        </is>
      </c>
      <c r="C288" s="7" t="inlineStr">
        <is>
          <t>DW55</t>
        </is>
      </c>
      <c r="D288" s="7" t="inlineStr">
        <is>
          <t>D325</t>
        </is>
      </c>
      <c r="E288" s="7" t="inlineStr">
        <is>
          <t>4</t>
        </is>
      </c>
      <c r="F288" s="8" t="inlineStr">
        <is>
          <t>PD0402 PALENQUE II</t>
        </is>
      </c>
      <c r="G288" s="8" t="inlineStr">
        <is>
          <t>10217663</t>
        </is>
      </c>
      <c r="H288" s="8" t="inlineStr">
        <is>
          <t>ARENA CLASIFICADA RÍO MALLA 4 -TABASCO</t>
        </is>
      </c>
      <c r="I288" s="9" t="n">
        <v>1456</v>
      </c>
      <c r="J288" s="7" t="inlineStr">
        <is>
          <t>20250428</t>
        </is>
      </c>
      <c r="K288" s="7" t="inlineStr">
        <is>
          <t>20251031</t>
        </is>
      </c>
      <c r="L288" s="10" t="n">
        <v>54.95</v>
      </c>
      <c r="M288" s="10" t="n">
        <v>219.78</v>
      </c>
      <c r="N288" s="7" t="inlineStr">
        <is>
          <t>TN</t>
        </is>
      </c>
      <c r="O288" s="10" t="n">
        <v>400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900007484</t>
        </is>
      </c>
      <c r="B289" s="8" t="inlineStr">
        <is>
          <t>SF-TC-ED-AURELIO CABRERA</t>
        </is>
      </c>
      <c r="C289" s="7" t="inlineStr">
        <is>
          <t>DW55</t>
        </is>
      </c>
      <c r="D289" s="7" t="inlineStr">
        <is>
          <t>D342</t>
        </is>
      </c>
      <c r="E289" s="7" t="inlineStr">
        <is>
          <t>4</t>
        </is>
      </c>
      <c r="F289" s="8" t="inlineStr">
        <is>
          <t>PD0268 SAMARIA II -PLANTA 2</t>
        </is>
      </c>
      <c r="G289" s="8" t="inlineStr">
        <is>
          <t>10000372</t>
        </is>
      </c>
      <c r="H289" s="8" t="inlineStr">
        <is>
          <t>Grava Triturada Caliza 20 mm - 3/4"</t>
        </is>
      </c>
      <c r="I289" s="9" t="n">
        <v>1448</v>
      </c>
      <c r="J289" s="7" t="inlineStr">
        <is>
          <t>20220504</t>
        </is>
      </c>
      <c r="K289" s="7" t="inlineStr">
        <is>
          <t>20251031</t>
        </is>
      </c>
      <c r="L289" s="10" t="n">
        <v>138.12</v>
      </c>
      <c r="M289" s="10" t="n">
        <v>276.24</v>
      </c>
      <c r="N289" s="7" t="inlineStr">
        <is>
          <t>TN</t>
        </is>
      </c>
      <c r="O289" s="10" t="n">
        <v>600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900007484</t>
        </is>
      </c>
      <c r="B290" s="8" t="inlineStr">
        <is>
          <t>SF-TC-ED-AURELIO CABRERA</t>
        </is>
      </c>
      <c r="C290" s="7" t="inlineStr">
        <is>
          <t>DW55</t>
        </is>
      </c>
      <c r="D290" s="7" t="inlineStr">
        <is>
          <t>D348</t>
        </is>
      </c>
      <c r="E290" s="7" t="inlineStr">
        <is>
          <t>4</t>
        </is>
      </c>
      <c r="F290" s="8" t="inlineStr">
        <is>
          <t>PD0294 LAGUNA VERDE 2</t>
        </is>
      </c>
      <c r="G290" s="8" t="inlineStr">
        <is>
          <t>10000372</t>
        </is>
      </c>
      <c r="H290" s="8" t="inlineStr">
        <is>
          <t>Grava Triturada Caliza 20 mm - 3/4"</t>
        </is>
      </c>
      <c r="I290" s="9" t="n">
        <v>1448</v>
      </c>
      <c r="J290" s="7" t="inlineStr">
        <is>
          <t>20250428</t>
        </is>
      </c>
      <c r="K290" s="7" t="inlineStr">
        <is>
          <t>20251031</t>
        </is>
      </c>
      <c r="L290" s="10" t="n">
        <v>158.84</v>
      </c>
      <c r="M290" s="10" t="n">
        <v>183.01</v>
      </c>
      <c r="N290" s="7" t="inlineStr">
        <is>
          <t>TN</t>
        </is>
      </c>
      <c r="O290" s="10" t="n">
        <v>495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900007484</t>
        </is>
      </c>
      <c r="B291" s="8" t="inlineStr">
        <is>
          <t>SF-TC-ED-AURELIO CABRERA</t>
        </is>
      </c>
      <c r="C291" s="7" t="inlineStr">
        <is>
          <t>DW55</t>
        </is>
      </c>
      <c r="D291" s="7" t="inlineStr">
        <is>
          <t>D348</t>
        </is>
      </c>
      <c r="E291" s="7" t="inlineStr">
        <is>
          <t>4</t>
        </is>
      </c>
      <c r="F291" s="8" t="inlineStr">
        <is>
          <t>PD0294 LAGUNA VERDE 2</t>
        </is>
      </c>
      <c r="G291" s="8" t="inlineStr">
        <is>
          <t>10000373</t>
        </is>
      </c>
      <c r="H291" s="8" t="inlineStr">
        <is>
          <t>Grava Triturada Caliza 13 mm - 1/2"</t>
        </is>
      </c>
      <c r="I291" s="9" t="n">
        <v>1395</v>
      </c>
      <c r="J291" s="7" t="inlineStr">
        <is>
          <t>20230426</t>
        </is>
      </c>
      <c r="K291" s="7" t="inlineStr">
        <is>
          <t>20240930</t>
        </is>
      </c>
      <c r="L291" s="10" t="n">
        <v>358.42</v>
      </c>
      <c r="M291" s="10" t="n">
        <v>358.42</v>
      </c>
      <c r="N291" s="7" t="inlineStr">
        <is>
          <t>TN</t>
        </is>
      </c>
      <c r="O291" s="10" t="n">
        <v>1000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900007484</t>
        </is>
      </c>
      <c r="B292" s="8" t="inlineStr">
        <is>
          <t>SF-TC-ED-AURELIO CABRERA</t>
        </is>
      </c>
      <c r="C292" s="7" t="inlineStr">
        <is>
          <t>DW55</t>
        </is>
      </c>
      <c r="D292" s="7" t="inlineStr">
        <is>
          <t>D348</t>
        </is>
      </c>
      <c r="E292" s="7" t="inlineStr">
        <is>
          <t>4</t>
        </is>
      </c>
      <c r="F292" s="8" t="inlineStr">
        <is>
          <t>PD0294 LAGUNA VERDE 2</t>
        </is>
      </c>
      <c r="G292" s="8" t="inlineStr">
        <is>
          <t>10023592</t>
        </is>
      </c>
      <c r="H292" s="8" t="inlineStr">
        <is>
          <t>Arena Triturada Caliza Malla 4</t>
        </is>
      </c>
      <c r="I292" s="9" t="n">
        <v>1356</v>
      </c>
      <c r="J292" s="7" t="inlineStr">
        <is>
          <t>20250428</t>
        </is>
      </c>
      <c r="K292" s="7" t="inlineStr">
        <is>
          <t>20251031</t>
        </is>
      </c>
      <c r="L292" s="10" t="n">
        <v>118</v>
      </c>
      <c r="M292" s="10" t="n">
        <v>162.24</v>
      </c>
      <c r="N292" s="7" t="inlineStr">
        <is>
          <t>TN</t>
        </is>
      </c>
      <c r="O292" s="10" t="n">
        <v>380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900007484</t>
        </is>
      </c>
      <c r="B293" s="8" t="inlineStr">
        <is>
          <t>SF-TC-ED-AURELIO CABRERA</t>
        </is>
      </c>
      <c r="C293" s="7" t="inlineStr">
        <is>
          <t>DW55</t>
        </is>
      </c>
      <c r="D293" s="7" t="inlineStr">
        <is>
          <t>D348</t>
        </is>
      </c>
      <c r="E293" s="7" t="inlineStr">
        <is>
          <t>4</t>
        </is>
      </c>
      <c r="F293" s="8" t="inlineStr">
        <is>
          <t>PD0294 LAGUNA VERDE 2</t>
        </is>
      </c>
      <c r="G293" s="8" t="inlineStr">
        <is>
          <t>10079650</t>
        </is>
      </c>
      <c r="H293" s="8" t="inlineStr">
        <is>
          <t>ARENA DE RIO MALLA 4</t>
        </is>
      </c>
      <c r="I293" s="9" t="n">
        <v>1448</v>
      </c>
      <c r="J293" s="7" t="inlineStr">
        <is>
          <t>20230111</t>
        </is>
      </c>
      <c r="K293" s="7" t="inlineStr">
        <is>
          <t>20240712</t>
        </is>
      </c>
      <c r="L293" s="10" t="n">
        <v>158.84</v>
      </c>
      <c r="M293" s="10" t="n">
        <v>117.4</v>
      </c>
      <c r="N293" s="7" t="inlineStr">
        <is>
          <t>TN</t>
        </is>
      </c>
      <c r="O293" s="10" t="n"/>
      <c r="P293" s="7" t="inlineStr"/>
      <c r="Q293" s="10">
        <f>IF(AND(N293="TN",P293="TN"),L293+N(M293),IF(E293&amp;""="1",N(I293)*L293,(L293+N(M293))*N(I293)))</f>
        <v/>
      </c>
      <c r="R293" s="10">
        <f>O293-Q293</f>
        <v/>
      </c>
    </row>
    <row r="294">
      <c r="A294" s="7" t="inlineStr">
        <is>
          <t>900007484</t>
        </is>
      </c>
      <c r="B294" s="8" t="inlineStr">
        <is>
          <t>SF-TC-ED-AURELIO CABRERA</t>
        </is>
      </c>
      <c r="C294" s="7" t="inlineStr">
        <is>
          <t>DW55</t>
        </is>
      </c>
      <c r="D294" s="7" t="inlineStr">
        <is>
          <t>D348</t>
        </is>
      </c>
      <c r="E294" s="7" t="inlineStr">
        <is>
          <t>4</t>
        </is>
      </c>
      <c r="F294" s="8" t="inlineStr">
        <is>
          <t>PD0294 LAGUNA VERDE 2</t>
        </is>
      </c>
      <c r="G294" s="8" t="inlineStr">
        <is>
          <t>10217663</t>
        </is>
      </c>
      <c r="H294" s="8" t="inlineStr">
        <is>
          <t>ARENA CLASIFICADA RÍO MALLA 4 -TABASCO</t>
        </is>
      </c>
      <c r="I294" s="9" t="n">
        <v>1456</v>
      </c>
      <c r="J294" s="7" t="inlineStr">
        <is>
          <t>20250428</t>
        </is>
      </c>
      <c r="K294" s="7" t="inlineStr">
        <is>
          <t>20251031</t>
        </is>
      </c>
      <c r="L294" s="10" t="n">
        <v>48.08</v>
      </c>
      <c r="M294" s="10" t="n">
        <v>364.01</v>
      </c>
      <c r="N294" s="7" t="inlineStr">
        <is>
          <t>TN</t>
        </is>
      </c>
      <c r="O294" s="10" t="n">
        <v>600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900007532</t>
        </is>
      </c>
      <c r="B295" s="8" t="inlineStr"/>
      <c r="C295" s="7" t="inlineStr">
        <is>
          <t>DW55</t>
        </is>
      </c>
      <c r="D295" s="7" t="inlineStr">
        <is>
          <t>D284</t>
        </is>
      </c>
      <c r="E295" s="7" t="inlineStr">
        <is>
          <t>4</t>
        </is>
      </c>
      <c r="F295" s="8" t="inlineStr">
        <is>
          <t>PD0183 VILLAHERMOSA</t>
        </is>
      </c>
      <c r="G295" s="8" t="inlineStr">
        <is>
          <t>10000541</t>
        </is>
      </c>
      <c r="H295" s="8" t="inlineStr">
        <is>
          <t>Grava Clasificada Río 10 mm - 3/8"</t>
        </is>
      </c>
      <c r="I295" s="9" t="n">
        <v>1528</v>
      </c>
      <c r="J295" s="7" t="inlineStr">
        <is>
          <t>20220829</t>
        </is>
      </c>
      <c r="K295" s="7" t="inlineStr">
        <is>
          <t>20240716</t>
        </is>
      </c>
      <c r="L295" s="10" t="n">
        <v>117.8</v>
      </c>
      <c r="M295" s="10" t="n">
        <v>202.88</v>
      </c>
      <c r="N295" s="7" t="inlineStr">
        <is>
          <t>TN</t>
        </is>
      </c>
      <c r="O295" s="10" t="n"/>
      <c r="P295" s="7" t="inlineStr"/>
      <c r="Q295" s="10">
        <f>IF(AND(N295="TN",P295="TN"),L295+N(M295),IF(E295&amp;""="1",N(I295)*L295,(L295+N(M295))*N(I295)))</f>
        <v/>
      </c>
      <c r="R295" s="10">
        <f>O295-Q295</f>
        <v/>
      </c>
    </row>
    <row r="296">
      <c r="A296" s="7" t="inlineStr">
        <is>
          <t>900007532</t>
        </is>
      </c>
      <c r="B296" s="8" t="inlineStr"/>
      <c r="C296" s="7" t="inlineStr">
        <is>
          <t>DW55</t>
        </is>
      </c>
      <c r="D296" s="7" t="inlineStr">
        <is>
          <t>D342</t>
        </is>
      </c>
      <c r="E296" s="7" t="inlineStr">
        <is>
          <t>4</t>
        </is>
      </c>
      <c r="F296" s="8" t="inlineStr">
        <is>
          <t>PD0268 SAMARIA II -PLANTA 2</t>
        </is>
      </c>
      <c r="G296" s="8" t="inlineStr">
        <is>
          <t>10000541</t>
        </is>
      </c>
      <c r="H296" s="8" t="inlineStr">
        <is>
          <t>Grava Clasificada Río 10 mm - 3/8"</t>
        </is>
      </c>
      <c r="I296" s="9" t="n">
        <v>1528</v>
      </c>
      <c r="J296" s="7" t="inlineStr">
        <is>
          <t>20221203</t>
        </is>
      </c>
      <c r="K296" s="7" t="inlineStr">
        <is>
          <t>20240716</t>
        </is>
      </c>
      <c r="L296" s="10" t="n">
        <v>84.81999999999999</v>
      </c>
      <c r="M296" s="10" t="n">
        <v>360.21</v>
      </c>
      <c r="N296" s="7" t="inlineStr">
        <is>
          <t>TN</t>
        </is>
      </c>
      <c r="O296" s="10" t="n"/>
      <c r="P296" s="7" t="inlineStr"/>
      <c r="Q296" s="10">
        <f>IF(AND(N296="TN",P296="TN"),L296+N(M296),IF(E296&amp;""="1",N(I296)*L296,(L296+N(M296))*N(I296)))</f>
        <v/>
      </c>
      <c r="R296" s="10">
        <f>O296-Q296</f>
        <v/>
      </c>
    </row>
    <row r="297">
      <c r="A297" s="7" t="inlineStr">
        <is>
          <t>900007532</t>
        </is>
      </c>
      <c r="B297" s="8" t="inlineStr"/>
      <c r="C297" s="7" t="inlineStr">
        <is>
          <t>DW55</t>
        </is>
      </c>
      <c r="D297" s="7" t="inlineStr">
        <is>
          <t>D348</t>
        </is>
      </c>
      <c r="E297" s="7" t="inlineStr">
        <is>
          <t>1</t>
        </is>
      </c>
      <c r="F297" s="8" t="inlineStr">
        <is>
          <t>PD0294 LAGUNA VERDE 2</t>
        </is>
      </c>
      <c r="G297" s="8" t="inlineStr">
        <is>
          <t>10000372</t>
        </is>
      </c>
      <c r="H297" s="8" t="inlineStr">
        <is>
          <t>Grava Triturada Caliza 20 mm - 3/4"</t>
        </is>
      </c>
      <c r="I297" s="9" t="n">
        <v>1448</v>
      </c>
      <c r="J297" s="7" t="inlineStr">
        <is>
          <t>20221226</t>
        </is>
      </c>
      <c r="K297" s="7" t="inlineStr">
        <is>
          <t>20240716</t>
        </is>
      </c>
      <c r="L297" s="10" t="n">
        <v>210.64</v>
      </c>
      <c r="M297" s="10" t="n">
        <v>169.2</v>
      </c>
      <c r="N297" s="7" t="inlineStr">
        <is>
          <t>TN</t>
        </is>
      </c>
      <c r="O297" s="10" t="n"/>
      <c r="P297" s="7" t="inlineStr"/>
      <c r="Q297" s="10">
        <f>IF(AND(N297="TN",P297="TN"),L297+N(M297),IF(E297&amp;""="1",N(I297)*L297,(L297+N(M297))*N(I297)))</f>
        <v/>
      </c>
      <c r="R297" s="10">
        <f>O297-Q297</f>
        <v/>
      </c>
    </row>
    <row r="298">
      <c r="A298" s="7" t="inlineStr">
        <is>
          <t>900007532</t>
        </is>
      </c>
      <c r="B298" s="8" t="inlineStr"/>
      <c r="C298" s="7" t="inlineStr">
        <is>
          <t>DW55</t>
        </is>
      </c>
      <c r="D298" s="7" t="inlineStr">
        <is>
          <t>D348</t>
        </is>
      </c>
      <c r="E298" s="7" t="inlineStr"/>
      <c r="F298" s="8" t="inlineStr">
        <is>
          <t>PD0294 LAGUNA VERDE 2</t>
        </is>
      </c>
      <c r="G298" s="8" t="inlineStr">
        <is>
          <t>10000561</t>
        </is>
      </c>
      <c r="H298" s="8" t="inlineStr">
        <is>
          <t>Grava Triturada Caliza 20 mm - 3/4"</t>
        </is>
      </c>
      <c r="I298" s="9" t="n">
        <v>1430</v>
      </c>
      <c r="J298" s="7" t="inlineStr">
        <is>
          <t>20230110</t>
        </is>
      </c>
      <c r="K298" s="7" t="inlineStr">
        <is>
          <t>20230113</t>
        </is>
      </c>
      <c r="L298" s="10" t="n">
        <v>213.29</v>
      </c>
      <c r="M298" s="10" t="n"/>
      <c r="N298" s="7" t="inlineStr">
        <is>
          <t>TN</t>
        </is>
      </c>
      <c r="O298" s="10" t="n"/>
      <c r="P298" s="7" t="inlineStr"/>
      <c r="Q298" s="10">
        <f>IF(AND(N298="TN",P298="TN"),L298+N(M298),IF(E298&amp;""="1",N(I298)*L298,(L298+N(M298))*N(I298)))</f>
        <v/>
      </c>
      <c r="R298" s="10">
        <f>O298-Q298</f>
        <v/>
      </c>
    </row>
    <row r="299">
      <c r="A299" s="7" t="inlineStr">
        <is>
          <t>900007532</t>
        </is>
      </c>
      <c r="B299" s="8" t="inlineStr"/>
      <c r="C299" s="7" t="inlineStr">
        <is>
          <t>DW55</t>
        </is>
      </c>
      <c r="D299" s="7" t="inlineStr">
        <is>
          <t>D348</t>
        </is>
      </c>
      <c r="E299" s="7" t="inlineStr">
        <is>
          <t>4</t>
        </is>
      </c>
      <c r="F299" s="8" t="inlineStr">
        <is>
          <t>PD0294 LAGUNA VERDE 2</t>
        </is>
      </c>
      <c r="G299" s="8" t="inlineStr">
        <is>
          <t>10079650</t>
        </is>
      </c>
      <c r="H299" s="8" t="inlineStr">
        <is>
          <t>ARENA DE RIO MALLA 4</t>
        </is>
      </c>
      <c r="I299" s="9" t="n">
        <v>1448</v>
      </c>
      <c r="J299" s="7" t="inlineStr">
        <is>
          <t>20220829</t>
        </is>
      </c>
      <c r="K299" s="7" t="inlineStr">
        <is>
          <t>20240716</t>
        </is>
      </c>
      <c r="L299" s="10" t="n">
        <v>41.44</v>
      </c>
      <c r="M299" s="10" t="n">
        <v>303.87</v>
      </c>
      <c r="N299" s="7" t="inlineStr">
        <is>
          <t>TN</t>
        </is>
      </c>
      <c r="O299" s="10" t="n"/>
      <c r="P299" s="7" t="inlineStr"/>
      <c r="Q299" s="10">
        <f>IF(AND(N299="TN",P299="TN"),L299+N(M299),IF(E299&amp;""="1",N(I299)*L299,(L299+N(M299))*N(I299)))</f>
        <v/>
      </c>
      <c r="R299" s="10">
        <f>O299-Q299</f>
        <v/>
      </c>
    </row>
    <row r="300">
      <c r="A300" s="7" t="inlineStr">
        <is>
          <t>900007532</t>
        </is>
      </c>
      <c r="B300" s="8" t="inlineStr"/>
      <c r="C300" s="7" t="inlineStr">
        <is>
          <t>DW55</t>
        </is>
      </c>
      <c r="D300" s="7" t="inlineStr">
        <is>
          <t>ER67</t>
        </is>
      </c>
      <c r="E300" s="7" t="inlineStr"/>
      <c r="F300" s="8" t="inlineStr"/>
      <c r="G300" s="8" t="inlineStr">
        <is>
          <t>10210260</t>
        </is>
      </c>
      <c r="H300" s="8" t="inlineStr">
        <is>
          <t>GRAVA TRITURADA CALIZA 20MM - 3/4"</t>
        </is>
      </c>
      <c r="I300" s="9" t="n">
        <v>1491</v>
      </c>
      <c r="J300" s="7" t="inlineStr">
        <is>
          <t>20220504</t>
        </is>
      </c>
      <c r="K300" s="7" t="inlineStr">
        <is>
          <t>20230127</t>
        </is>
      </c>
      <c r="L300" s="10" t="n">
        <v>127.44</v>
      </c>
      <c r="M300" s="10" t="n"/>
      <c r="N300" s="7" t="inlineStr">
        <is>
          <t>TN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900007532</t>
        </is>
      </c>
      <c r="B301" s="8" t="inlineStr"/>
      <c r="C301" s="7" t="inlineStr">
        <is>
          <t>DW55</t>
        </is>
      </c>
      <c r="D301" s="7" t="inlineStr">
        <is>
          <t>ER68</t>
        </is>
      </c>
      <c r="E301" s="7" t="inlineStr"/>
      <c r="F301" s="8" t="inlineStr"/>
      <c r="G301" s="8" t="inlineStr">
        <is>
          <t>10000372</t>
        </is>
      </c>
      <c r="H301" s="8" t="inlineStr">
        <is>
          <t>Grava Triturada Caliza 20 mm - 3/4"</t>
        </is>
      </c>
      <c r="I301" s="9" t="n">
        <v>1448</v>
      </c>
      <c r="J301" s="7" t="inlineStr">
        <is>
          <t>20230110</t>
        </is>
      </c>
      <c r="K301" s="7" t="inlineStr">
        <is>
          <t>20230113</t>
        </is>
      </c>
      <c r="L301" s="10" t="n">
        <v>210.64</v>
      </c>
      <c r="M301" s="10" t="n"/>
      <c r="N301" s="7" t="inlineStr">
        <is>
          <t>TN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900007532</t>
        </is>
      </c>
      <c r="B302" s="8" t="inlineStr"/>
      <c r="C302" s="7" t="inlineStr">
        <is>
          <t>DW55</t>
        </is>
      </c>
      <c r="D302" s="7" t="inlineStr">
        <is>
          <t>ER68</t>
        </is>
      </c>
      <c r="E302" s="7" t="inlineStr"/>
      <c r="F302" s="8" t="inlineStr"/>
      <c r="G302" s="8" t="inlineStr">
        <is>
          <t>10210260</t>
        </is>
      </c>
      <c r="H302" s="8" t="inlineStr">
        <is>
          <t>GRAVA TRITURADA CALIZA 20MM - 3/4"</t>
        </is>
      </c>
      <c r="I302" s="9" t="n">
        <v>1491</v>
      </c>
      <c r="J302" s="7" t="inlineStr">
        <is>
          <t>20220501</t>
        </is>
      </c>
      <c r="K302" s="7" t="inlineStr">
        <is>
          <t>20240716</t>
        </is>
      </c>
      <c r="L302" s="10" t="n">
        <v>204.56</v>
      </c>
      <c r="M302" s="10" t="n"/>
      <c r="N302" s="7" t="inlineStr">
        <is>
          <t>TN</t>
        </is>
      </c>
      <c r="O302" s="10" t="n"/>
      <c r="P302" s="7" t="inlineStr"/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900007555</t>
        </is>
      </c>
      <c r="B303" s="8" t="inlineStr"/>
      <c r="C303" s="7" t="inlineStr">
        <is>
          <t>DW55</t>
        </is>
      </c>
      <c r="D303" s="7" t="inlineStr">
        <is>
          <t>D348</t>
        </is>
      </c>
      <c r="E303" s="7" t="inlineStr"/>
      <c r="F303" s="8" t="inlineStr">
        <is>
          <t>PD0294 LAGUNA VERDE 2</t>
        </is>
      </c>
      <c r="G303" s="8" t="inlineStr">
        <is>
          <t>10000673</t>
        </is>
      </c>
      <c r="H303" s="8" t="inlineStr">
        <is>
          <t>Grava Triturada Caliza 10 mm - 3/8"</t>
        </is>
      </c>
      <c r="I303" s="9" t="n">
        <v>1375</v>
      </c>
      <c r="J303" s="7" t="inlineStr">
        <is>
          <t>20220713</t>
        </is>
      </c>
      <c r="K303" s="7" t="inlineStr">
        <is>
          <t>20240717</t>
        </is>
      </c>
      <c r="L303" s="10" t="n">
        <v>254.55</v>
      </c>
      <c r="M303" s="10" t="n"/>
      <c r="N303" s="7" t="inlineStr">
        <is>
          <t>TN</t>
        </is>
      </c>
      <c r="O303" s="10" t="n"/>
      <c r="P303" s="7" t="inlineStr"/>
      <c r="Q303" s="10">
        <f>IF(AND(N303="TN",P303="TN"),L303+N(M303),IF(E303&amp;""="1",N(I303)*L303,(L303+N(M303))*N(I303)))</f>
        <v/>
      </c>
      <c r="R303" s="10">
        <f>O303-Q303</f>
        <v/>
      </c>
    </row>
    <row r="304">
      <c r="A304" s="7" t="inlineStr">
        <is>
          <t>900007555</t>
        </is>
      </c>
      <c r="B304" s="8" t="inlineStr"/>
      <c r="C304" s="7" t="inlineStr">
        <is>
          <t>DW55</t>
        </is>
      </c>
      <c r="D304" s="7" t="inlineStr">
        <is>
          <t>D348</t>
        </is>
      </c>
      <c r="E304" s="7" t="inlineStr"/>
      <c r="F304" s="8" t="inlineStr">
        <is>
          <t>PD0294 LAGUNA VERDE 2</t>
        </is>
      </c>
      <c r="G304" s="8" t="inlineStr">
        <is>
          <t>10213318</t>
        </is>
      </c>
      <c r="H304" s="8" t="inlineStr">
        <is>
          <t>GRAVA TRITURADA RÍO 10 MM - 3/8"</t>
        </is>
      </c>
      <c r="I304" s="9" t="n">
        <v>1433</v>
      </c>
      <c r="J304" s="7" t="inlineStr">
        <is>
          <t>20220713</t>
        </is>
      </c>
      <c r="K304" s="7" t="inlineStr">
        <is>
          <t>20240717</t>
        </is>
      </c>
      <c r="L304" s="10" t="n">
        <v>418.7</v>
      </c>
      <c r="M304" s="10" t="n"/>
      <c r="N304" s="7" t="inlineStr">
        <is>
          <t>TN</t>
        </is>
      </c>
      <c r="O304" s="10" t="n"/>
      <c r="P304" s="7" t="inlineStr"/>
      <c r="Q304" s="10">
        <f>IF(AND(N304="TN",P304="TN"),L304+N(M304),IF(E304&amp;""="1",N(I304)*L304,(L304+N(M304))*N(I304)))</f>
        <v/>
      </c>
      <c r="R304" s="10">
        <f>O304-Q304</f>
        <v/>
      </c>
    </row>
    <row r="305">
      <c r="A305" s="7" t="inlineStr">
        <is>
          <t>900007555</t>
        </is>
      </c>
      <c r="B305" s="8" t="inlineStr"/>
      <c r="C305" s="7" t="inlineStr">
        <is>
          <t>DW55</t>
        </is>
      </c>
      <c r="D305" s="7" t="inlineStr">
        <is>
          <t>ER67</t>
        </is>
      </c>
      <c r="E305" s="7" t="inlineStr"/>
      <c r="F305" s="8" t="inlineStr"/>
      <c r="G305" s="8" t="inlineStr">
        <is>
          <t>10000372</t>
        </is>
      </c>
      <c r="H305" s="8" t="inlineStr">
        <is>
          <t>Grava Triturada Caliza 20 mm - 3/4"</t>
        </is>
      </c>
      <c r="I305" s="9" t="n">
        <v>1448</v>
      </c>
      <c r="J305" s="7" t="inlineStr">
        <is>
          <t>20220504</t>
        </is>
      </c>
      <c r="K305" s="7" t="inlineStr">
        <is>
          <t>20230127</t>
        </is>
      </c>
      <c r="L305" s="10" t="n">
        <v>177.45</v>
      </c>
      <c r="M305" s="10" t="n"/>
      <c r="N305" s="7" t="inlineStr">
        <is>
          <t>TN</t>
        </is>
      </c>
      <c r="O305" s="10" t="n"/>
      <c r="P305" s="7" t="inlineStr"/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900007555</t>
        </is>
      </c>
      <c r="B306" s="8" t="inlineStr"/>
      <c r="C306" s="7" t="inlineStr">
        <is>
          <t>DW55</t>
        </is>
      </c>
      <c r="D306" s="7" t="inlineStr">
        <is>
          <t>ER68</t>
        </is>
      </c>
      <c r="E306" s="7" t="inlineStr"/>
      <c r="F306" s="8" t="inlineStr"/>
      <c r="G306" s="8" t="inlineStr">
        <is>
          <t>10000372</t>
        </is>
      </c>
      <c r="H306" s="8" t="inlineStr">
        <is>
          <t>Grava Triturada Caliza 20 mm - 3/4"</t>
        </is>
      </c>
      <c r="I306" s="9" t="n">
        <v>1448</v>
      </c>
      <c r="J306" s="7" t="inlineStr">
        <is>
          <t>20220329</t>
        </is>
      </c>
      <c r="K306" s="7" t="inlineStr">
        <is>
          <t>20240717</t>
        </is>
      </c>
      <c r="L306" s="10" t="n">
        <v>165.75</v>
      </c>
      <c r="M306" s="10" t="n"/>
      <c r="N306" s="7" t="inlineStr">
        <is>
          <t>TN</t>
        </is>
      </c>
      <c r="O306" s="10" t="n"/>
      <c r="P306" s="7" t="inlineStr"/>
      <c r="Q306" s="10">
        <f>IF(AND(N306="TN",P306="TN"),L306+N(M306),IF(E306&amp;""="1",N(I306)*L306,(L306+N(M306))*N(I306)))</f>
        <v/>
      </c>
      <c r="R306" s="10">
        <f>O306-Q306</f>
        <v/>
      </c>
    </row>
    <row r="307">
      <c r="A307" s="7" t="inlineStr">
        <is>
          <t>900007556</t>
        </is>
      </c>
      <c r="B307" s="8" t="inlineStr"/>
      <c r="C307" s="7" t="inlineStr">
        <is>
          <t>DW55</t>
        </is>
      </c>
      <c r="D307" s="7" t="inlineStr">
        <is>
          <t>ER68</t>
        </is>
      </c>
      <c r="E307" s="7" t="inlineStr"/>
      <c r="F307" s="8" t="inlineStr"/>
      <c r="G307" s="8" t="inlineStr">
        <is>
          <t>10189800</t>
        </is>
      </c>
      <c r="H307" s="8" t="inlineStr">
        <is>
          <t>GRAVA TRITURADA CALIZA 3/4 20MM</t>
        </is>
      </c>
      <c r="I307" s="9" t="n">
        <v>1300</v>
      </c>
      <c r="J307" s="7" t="inlineStr">
        <is>
          <t>20220501</t>
        </is>
      </c>
      <c r="K307" s="7" t="inlineStr">
        <is>
          <t>20240717</t>
        </is>
      </c>
      <c r="L307" s="10" t="n">
        <v>184.62</v>
      </c>
      <c r="M307" s="10" t="n"/>
      <c r="N307" s="7" t="inlineStr">
        <is>
          <t>TN</t>
        </is>
      </c>
      <c r="O307" s="10" t="n"/>
      <c r="P307" s="7" t="inlineStr"/>
      <c r="Q307" s="10">
        <f>IF(AND(N307="TN",P307="TN"),L307+N(M307),IF(E307&amp;""="1",N(I307)*L307,(L307+N(M307))*N(I307)))</f>
        <v/>
      </c>
      <c r="R307" s="10">
        <f>O307-Q307</f>
        <v/>
      </c>
    </row>
    <row r="308">
      <c r="A308" s="7" t="inlineStr">
        <is>
          <t>900007557</t>
        </is>
      </c>
      <c r="B308" s="8" t="inlineStr"/>
      <c r="C308" s="7" t="inlineStr">
        <is>
          <t>DW55</t>
        </is>
      </c>
      <c r="D308" s="7" t="inlineStr">
        <is>
          <t>ER67</t>
        </is>
      </c>
      <c r="E308" s="7" t="inlineStr"/>
      <c r="F308" s="8" t="inlineStr"/>
      <c r="G308" s="8" t="inlineStr">
        <is>
          <t>10189800</t>
        </is>
      </c>
      <c r="H308" s="8" t="inlineStr">
        <is>
          <t>GRAVA TRITURADA CALIZA 3/4 20MM</t>
        </is>
      </c>
      <c r="I308" s="9" t="n">
        <v>1300</v>
      </c>
      <c r="J308" s="7" t="inlineStr">
        <is>
          <t>20220504</t>
        </is>
      </c>
      <c r="K308" s="7" t="inlineStr">
        <is>
          <t>20230127</t>
        </is>
      </c>
      <c r="L308" s="10" t="n">
        <v>194.33</v>
      </c>
      <c r="M308" s="10" t="n"/>
      <c r="N308" s="7" t="inlineStr">
        <is>
          <t>TN</t>
        </is>
      </c>
      <c r="O308" s="10" t="n"/>
      <c r="P308" s="7" t="inlineStr"/>
      <c r="Q308" s="10">
        <f>IF(AND(N308="TN",P308="TN"),L308+N(M308),IF(E308&amp;""="1",N(I308)*L308,(L308+N(M308))*N(I308)))</f>
        <v/>
      </c>
      <c r="R308" s="10">
        <f>O308-Q308</f>
        <v/>
      </c>
    </row>
    <row r="309">
      <c r="A309" s="7" t="inlineStr">
        <is>
          <t>900007557</t>
        </is>
      </c>
      <c r="B309" s="8" t="inlineStr"/>
      <c r="C309" s="7" t="inlineStr">
        <is>
          <t>DW55</t>
        </is>
      </c>
      <c r="D309" s="7" t="inlineStr">
        <is>
          <t>ER68</t>
        </is>
      </c>
      <c r="E309" s="7" t="inlineStr"/>
      <c r="F309" s="8" t="inlineStr"/>
      <c r="G309" s="8" t="inlineStr">
        <is>
          <t>10189800</t>
        </is>
      </c>
      <c r="H309" s="8" t="inlineStr">
        <is>
          <t>GRAVA TRITURADA CALIZA 3/4 20MM</t>
        </is>
      </c>
      <c r="I309" s="9" t="n">
        <v>1300</v>
      </c>
      <c r="J309" s="7" t="inlineStr">
        <is>
          <t>20220501</t>
        </is>
      </c>
      <c r="K309" s="7" t="inlineStr">
        <is>
          <t>20240717</t>
        </is>
      </c>
      <c r="L309" s="10" t="n">
        <v>184.62</v>
      </c>
      <c r="M309" s="10" t="n"/>
      <c r="N309" s="7" t="inlineStr">
        <is>
          <t>TN</t>
        </is>
      </c>
      <c r="O309" s="10" t="n"/>
      <c r="P309" s="7" t="inlineStr"/>
      <c r="Q309" s="10">
        <f>IF(AND(N309="TN",P309="TN"),L309+N(M309),IF(E309&amp;""="1",N(I309)*L309,(L309+N(M309))*N(I309)))</f>
        <v/>
      </c>
      <c r="R309" s="10">
        <f>O309-Q309</f>
        <v/>
      </c>
    </row>
    <row r="310">
      <c r="A310" s="7" t="inlineStr">
        <is>
          <t>900007580</t>
        </is>
      </c>
      <c r="B310" s="8" t="inlineStr">
        <is>
          <t>SF-TC-FREDDY DE LA CRUZ</t>
        </is>
      </c>
      <c r="C310" s="7" t="inlineStr">
        <is>
          <t>DW55</t>
        </is>
      </c>
      <c r="D310" s="7" t="inlineStr">
        <is>
          <t>D284</t>
        </is>
      </c>
      <c r="E310" s="7" t="inlineStr">
        <is>
          <t>1</t>
        </is>
      </c>
      <c r="F310" s="8" t="inlineStr">
        <is>
          <t>PD0183 VILLAHERMOSA</t>
        </is>
      </c>
      <c r="G310" s="8" t="inlineStr">
        <is>
          <t>10217663</t>
        </is>
      </c>
      <c r="H310" s="8" t="inlineStr">
        <is>
          <t>ARENA CLASIFICADA RÍO MALLA 4 -TABASCO</t>
        </is>
      </c>
      <c r="I310" s="9" t="n">
        <v>1456</v>
      </c>
      <c r="J310" s="7" t="inlineStr">
        <is>
          <t>20260501</t>
        </is>
      </c>
      <c r="K310" s="7" t="inlineStr">
        <is>
          <t>99991231</t>
        </is>
      </c>
      <c r="L310" s="10" t="n">
        <v>51.51</v>
      </c>
      <c r="M310" s="10" t="n">
        <v>54.61</v>
      </c>
      <c r="N310" s="7" t="inlineStr">
        <is>
          <t>TN</t>
        </is>
      </c>
      <c r="O310" s="10" t="n">
        <v>75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900007580</t>
        </is>
      </c>
      <c r="B311" s="8" t="inlineStr">
        <is>
          <t>SF-TC-FREDDY DE LA CRUZ</t>
        </is>
      </c>
      <c r="C311" s="7" t="inlineStr">
        <is>
          <t>DW55</t>
        </is>
      </c>
      <c r="D311" s="7" t="inlineStr">
        <is>
          <t>D304</t>
        </is>
      </c>
      <c r="E311" s="7" t="inlineStr">
        <is>
          <t>1</t>
        </is>
      </c>
      <c r="F311" s="8" t="inlineStr"/>
      <c r="G311" s="8" t="inlineStr">
        <is>
          <t>10217663</t>
        </is>
      </c>
      <c r="H311" s="8" t="inlineStr">
        <is>
          <t>ARENA CLASIFICADA RÍO MALLA 4 -TABASCO</t>
        </is>
      </c>
      <c r="I311" s="9" t="n">
        <v>1456</v>
      </c>
      <c r="J311" s="7" t="inlineStr">
        <is>
          <t>20260519</t>
        </is>
      </c>
      <c r="K311" s="7" t="inlineStr">
        <is>
          <t>99991231</t>
        </is>
      </c>
      <c r="L311" s="10" t="n">
        <v>51.51</v>
      </c>
      <c r="M311" s="10" t="n">
        <v>101.1</v>
      </c>
      <c r="N311" s="7" t="inlineStr">
        <is>
          <t>TN</t>
        </is>
      </c>
      <c r="O311" s="10" t="n">
        <v>75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900007580</t>
        </is>
      </c>
      <c r="B312" s="8" t="inlineStr">
        <is>
          <t>SF-TC-FREDDY DE LA CRUZ</t>
        </is>
      </c>
      <c r="C312" s="7" t="inlineStr">
        <is>
          <t>DW55</t>
        </is>
      </c>
      <c r="D312" s="7" t="inlineStr">
        <is>
          <t>D309</t>
        </is>
      </c>
      <c r="E312" s="7" t="inlineStr">
        <is>
          <t>1</t>
        </is>
      </c>
      <c r="F312" s="8" t="inlineStr">
        <is>
          <t>PD0477 CARDENAS</t>
        </is>
      </c>
      <c r="G312" s="8" t="inlineStr">
        <is>
          <t>10217663</t>
        </is>
      </c>
      <c r="H312" s="8" t="inlineStr">
        <is>
          <t>ARENA CLASIFICADA RÍO MALLA 4 -TABASCO</t>
        </is>
      </c>
      <c r="I312" s="9" t="n">
        <v>1456</v>
      </c>
      <c r="J312" s="7" t="inlineStr">
        <is>
          <t>20260501</t>
        </is>
      </c>
      <c r="K312" s="7" t="inlineStr">
        <is>
          <t>99991231</t>
        </is>
      </c>
      <c r="L312" s="10" t="n">
        <v>51.51</v>
      </c>
      <c r="M312" s="10" t="n">
        <v>32.28</v>
      </c>
      <c r="N312" s="7" t="inlineStr">
        <is>
          <t>TN</t>
        </is>
      </c>
      <c r="O312" s="10" t="n">
        <v>75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900007580</t>
        </is>
      </c>
      <c r="B313" s="8" t="inlineStr">
        <is>
          <t>SF-TC-FREDDY DE LA CRUZ</t>
        </is>
      </c>
      <c r="C313" s="7" t="inlineStr">
        <is>
          <t>DW55</t>
        </is>
      </c>
      <c r="D313" s="7" t="inlineStr">
        <is>
          <t>D325</t>
        </is>
      </c>
      <c r="E313" s="7" t="inlineStr">
        <is>
          <t>1</t>
        </is>
      </c>
      <c r="F313" s="8" t="inlineStr">
        <is>
          <t>PD0402 PALENQUE II</t>
        </is>
      </c>
      <c r="G313" s="8" t="inlineStr">
        <is>
          <t>10217663</t>
        </is>
      </c>
      <c r="H313" s="8" t="inlineStr">
        <is>
          <t>ARENA CLASIFICADA RÍO MALLA 4 -TABASCO</t>
        </is>
      </c>
      <c r="I313" s="9" t="n">
        <v>1456</v>
      </c>
      <c r="J313" s="7" t="inlineStr">
        <is>
          <t>20260519</t>
        </is>
      </c>
      <c r="K313" s="7" t="inlineStr">
        <is>
          <t>99991231</t>
        </is>
      </c>
      <c r="L313" s="10" t="n">
        <v>51.51</v>
      </c>
      <c r="M313" s="10" t="n">
        <v>257.16</v>
      </c>
      <c r="N313" s="7" t="inlineStr">
        <is>
          <t>TN</t>
        </is>
      </c>
      <c r="O313" s="10" t="n">
        <v>75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900007580</t>
        </is>
      </c>
      <c r="B314" s="8" t="inlineStr">
        <is>
          <t>SF-TC-FREDDY DE LA CRUZ</t>
        </is>
      </c>
      <c r="C314" s="7" t="inlineStr">
        <is>
          <t>DW55</t>
        </is>
      </c>
      <c r="D314" s="7" t="inlineStr">
        <is>
          <t>D342</t>
        </is>
      </c>
      <c r="E314" s="7" t="inlineStr">
        <is>
          <t>1</t>
        </is>
      </c>
      <c r="F314" s="8" t="inlineStr">
        <is>
          <t>PD0268 SAMARIA II -PLANTA 2</t>
        </is>
      </c>
      <c r="G314" s="8" t="inlineStr">
        <is>
          <t>10217663</t>
        </is>
      </c>
      <c r="H314" s="8" t="inlineStr">
        <is>
          <t>ARENA CLASIFICADA RÍO MALLA 4 -TABASCO</t>
        </is>
      </c>
      <c r="I314" s="9" t="n">
        <v>1456</v>
      </c>
      <c r="J314" s="7" t="inlineStr">
        <is>
          <t>20260501</t>
        </is>
      </c>
      <c r="K314" s="7" t="inlineStr">
        <is>
          <t>99991231</t>
        </is>
      </c>
      <c r="L314" s="10" t="n">
        <v>51.51</v>
      </c>
      <c r="M314" s="10" t="n">
        <v>78.45</v>
      </c>
      <c r="N314" s="7" t="inlineStr">
        <is>
          <t>TN</t>
        </is>
      </c>
      <c r="O314" s="10" t="n">
        <v>75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900007581</t>
        </is>
      </c>
      <c r="B315" s="8" t="inlineStr">
        <is>
          <t>SF-TC-ED-FREDDY DE LA CRUZ</t>
        </is>
      </c>
      <c r="C315" s="7" t="inlineStr">
        <is>
          <t>DW55</t>
        </is>
      </c>
      <c r="D315" s="7" t="inlineStr">
        <is>
          <t>D284</t>
        </is>
      </c>
      <c r="E315" s="7" t="inlineStr">
        <is>
          <t>4</t>
        </is>
      </c>
      <c r="F315" s="8" t="inlineStr">
        <is>
          <t>PD0183 VILLAHERMOSA</t>
        </is>
      </c>
      <c r="G315" s="8" t="inlineStr">
        <is>
          <t>10189800</t>
        </is>
      </c>
      <c r="H315" s="8" t="inlineStr">
        <is>
          <t>GRAVA TRITURADA CALIZA 3/4 20MM</t>
        </is>
      </c>
      <c r="I315" s="9" t="n">
        <v>1300</v>
      </c>
      <c r="J315" s="7" t="inlineStr">
        <is>
          <t>20220616</t>
        </is>
      </c>
      <c r="K315" s="7" t="inlineStr">
        <is>
          <t>20240717</t>
        </is>
      </c>
      <c r="L315" s="10" t="n">
        <v>223.08</v>
      </c>
      <c r="M315" s="10" t="n">
        <v>146.15</v>
      </c>
      <c r="N315" s="7" t="inlineStr">
        <is>
          <t>TN</t>
        </is>
      </c>
      <c r="O315" s="10" t="n"/>
      <c r="P315" s="7" t="inlineStr"/>
      <c r="Q315" s="10">
        <f>IF(AND(N315="TN",P315="TN"),L315+N(M315),IF(E315&amp;""="1",N(I315)*L315,(L315+N(M315))*N(I315)))</f>
        <v/>
      </c>
      <c r="R315" s="10">
        <f>O315-Q315</f>
        <v/>
      </c>
    </row>
    <row r="316">
      <c r="A316" s="7" t="inlineStr">
        <is>
          <t>900007581</t>
        </is>
      </c>
      <c r="B316" s="8" t="inlineStr">
        <is>
          <t>SF-TC-ED-FREDDY DE LA CRUZ</t>
        </is>
      </c>
      <c r="C316" s="7" t="inlineStr">
        <is>
          <t>DW55</t>
        </is>
      </c>
      <c r="D316" s="7" t="inlineStr">
        <is>
          <t>D284</t>
        </is>
      </c>
      <c r="E316" s="7" t="inlineStr">
        <is>
          <t>4</t>
        </is>
      </c>
      <c r="F316" s="8" t="inlineStr">
        <is>
          <t>PD0183 VILLAHERMOSA</t>
        </is>
      </c>
      <c r="G316" s="8" t="inlineStr">
        <is>
          <t>10217663</t>
        </is>
      </c>
      <c r="H316" s="8" t="inlineStr">
        <is>
          <t>ARENA CLASIFICADA RÍO MALLA 4 -TABASCO</t>
        </is>
      </c>
      <c r="I316" s="9" t="n">
        <v>1456</v>
      </c>
      <c r="J316" s="7" t="inlineStr">
        <is>
          <t>20260501</t>
        </is>
      </c>
      <c r="K316" s="7" t="inlineStr">
        <is>
          <t>99991231</t>
        </is>
      </c>
      <c r="L316" s="10" t="n">
        <v>51.51</v>
      </c>
      <c r="M316" s="10" t="n">
        <v>49.45</v>
      </c>
      <c r="N316" s="7" t="inlineStr">
        <is>
          <t>TN</t>
        </is>
      </c>
      <c r="O316" s="10" t="n">
        <v>147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900007581</t>
        </is>
      </c>
      <c r="B317" s="8" t="inlineStr">
        <is>
          <t>SF-TC-ED-FREDDY DE LA CRUZ</t>
        </is>
      </c>
      <c r="C317" s="7" t="inlineStr">
        <is>
          <t>DW55</t>
        </is>
      </c>
      <c r="D317" s="7" t="inlineStr">
        <is>
          <t>D309</t>
        </is>
      </c>
      <c r="E317" s="7" t="inlineStr">
        <is>
          <t>4</t>
        </is>
      </c>
      <c r="F317" s="8" t="inlineStr">
        <is>
          <t>PD0477 CARDENAS</t>
        </is>
      </c>
      <c r="G317" s="8" t="inlineStr">
        <is>
          <t>10217663</t>
        </is>
      </c>
      <c r="H317" s="8" t="inlineStr">
        <is>
          <t>ARENA CLASIFICADA RÍO MALLA 4 -TABASCO</t>
        </is>
      </c>
      <c r="I317" s="9" t="n">
        <v>1456</v>
      </c>
      <c r="J317" s="7" t="inlineStr">
        <is>
          <t>20260501</t>
        </is>
      </c>
      <c r="K317" s="7" t="inlineStr">
        <is>
          <t>99991231</t>
        </is>
      </c>
      <c r="L317" s="10" t="n">
        <v>51.51</v>
      </c>
      <c r="M317" s="10" t="n">
        <v>35.71</v>
      </c>
      <c r="N317" s="7" t="inlineStr">
        <is>
          <t>TN</t>
        </is>
      </c>
      <c r="O317" s="10" t="n">
        <v>127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900007581</t>
        </is>
      </c>
      <c r="B318" s="8" t="inlineStr">
        <is>
          <t>SF-TC-ED-FREDDY DE LA CRUZ</t>
        </is>
      </c>
      <c r="C318" s="7" t="inlineStr">
        <is>
          <t>DW55</t>
        </is>
      </c>
      <c r="D318" s="7" t="inlineStr">
        <is>
          <t>D342</t>
        </is>
      </c>
      <c r="E318" s="7" t="inlineStr">
        <is>
          <t>4</t>
        </is>
      </c>
      <c r="F318" s="8" t="inlineStr">
        <is>
          <t>PD0268 SAMARIA II -PLANTA 2</t>
        </is>
      </c>
      <c r="G318" s="8" t="inlineStr">
        <is>
          <t>10217663</t>
        </is>
      </c>
      <c r="H318" s="8" t="inlineStr">
        <is>
          <t>ARENA CLASIFICADA RÍO MALLA 4 -TABASCO</t>
        </is>
      </c>
      <c r="I318" s="9" t="n">
        <v>1456</v>
      </c>
      <c r="J318" s="7" t="inlineStr">
        <is>
          <t>20260501</t>
        </is>
      </c>
      <c r="K318" s="7" t="inlineStr">
        <is>
          <t>99991231</t>
        </is>
      </c>
      <c r="L318" s="10" t="n">
        <v>51.51</v>
      </c>
      <c r="M318" s="10" t="n">
        <v>97.87</v>
      </c>
      <c r="N318" s="7" t="inlineStr">
        <is>
          <t>TN</t>
        </is>
      </c>
      <c r="O318" s="10" t="n">
        <v>217.5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900007581</t>
        </is>
      </c>
      <c r="B319" s="8" t="inlineStr">
        <is>
          <t>SF-TC-ED-FREDDY DE LA CRUZ</t>
        </is>
      </c>
      <c r="C319" s="7" t="inlineStr">
        <is>
          <t>DW55</t>
        </is>
      </c>
      <c r="D319" s="7" t="inlineStr">
        <is>
          <t>D348</t>
        </is>
      </c>
      <c r="E319" s="7" t="inlineStr">
        <is>
          <t>4</t>
        </is>
      </c>
      <c r="F319" s="8" t="inlineStr">
        <is>
          <t>PD0294 LAGUNA VERDE 2</t>
        </is>
      </c>
      <c r="G319" s="8" t="inlineStr">
        <is>
          <t>10000561</t>
        </is>
      </c>
      <c r="H319" s="8" t="inlineStr">
        <is>
          <t>Grava Triturada Caliza 20 mm - 3/4"</t>
        </is>
      </c>
      <c r="I319" s="9" t="n">
        <v>1430</v>
      </c>
      <c r="J319" s="7" t="inlineStr">
        <is>
          <t>20220601</t>
        </is>
      </c>
      <c r="K319" s="7" t="inlineStr">
        <is>
          <t>20240717</t>
        </is>
      </c>
      <c r="L319" s="10" t="n">
        <v>209.79</v>
      </c>
      <c r="M319" s="10" t="n">
        <v>222.38</v>
      </c>
      <c r="N319" s="7" t="inlineStr">
        <is>
          <t>TN</t>
        </is>
      </c>
      <c r="O319" s="10" t="n"/>
      <c r="P319" s="7" t="inlineStr"/>
      <c r="Q319" s="10">
        <f>IF(AND(N319="TN",P319="TN"),L319+N(M319),IF(E319&amp;""="1",N(I319)*L319,(L319+N(M319))*N(I319)))</f>
        <v/>
      </c>
      <c r="R319" s="10">
        <f>O319-Q319</f>
        <v/>
      </c>
    </row>
    <row r="320">
      <c r="A320" s="7" t="inlineStr">
        <is>
          <t>900007581</t>
        </is>
      </c>
      <c r="B320" s="8" t="inlineStr">
        <is>
          <t>SF-TC-ED-FREDDY DE LA CRUZ</t>
        </is>
      </c>
      <c r="C320" s="7" t="inlineStr">
        <is>
          <t>DW55</t>
        </is>
      </c>
      <c r="D320" s="7" t="inlineStr">
        <is>
          <t>ER67</t>
        </is>
      </c>
      <c r="E320" s="7" t="inlineStr"/>
      <c r="F320" s="8" t="inlineStr"/>
      <c r="G320" s="8" t="inlineStr">
        <is>
          <t>10189800</t>
        </is>
      </c>
      <c r="H320" s="8" t="inlineStr">
        <is>
          <t>GRAVA TRITURADA CALIZA 3/4 20MM</t>
        </is>
      </c>
      <c r="I320" s="9" t="n">
        <v>1300</v>
      </c>
      <c r="J320" s="7" t="inlineStr">
        <is>
          <t>20220504</t>
        </is>
      </c>
      <c r="K320" s="7" t="inlineStr">
        <is>
          <t>20230127</t>
        </is>
      </c>
      <c r="L320" s="10" t="n">
        <v>200.01</v>
      </c>
      <c r="M320" s="10" t="n"/>
      <c r="N320" s="7" t="inlineStr">
        <is>
          <t>TN</t>
        </is>
      </c>
      <c r="O320" s="10" t="n"/>
      <c r="P320" s="7" t="inlineStr"/>
      <c r="Q320" s="10">
        <f>IF(AND(N320="TN",P320="TN"),L320+N(M320),IF(E320&amp;""="1",N(I320)*L320,(L320+N(M320))*N(I320)))</f>
        <v/>
      </c>
      <c r="R320" s="10">
        <f>O320-Q320</f>
        <v/>
      </c>
    </row>
    <row r="321">
      <c r="A321" s="7" t="inlineStr">
        <is>
          <t>900007581</t>
        </is>
      </c>
      <c r="B321" s="8" t="inlineStr">
        <is>
          <t>SF-TC-ED-FREDDY DE LA CRUZ</t>
        </is>
      </c>
      <c r="C321" s="7" t="inlineStr">
        <is>
          <t>DW55</t>
        </is>
      </c>
      <c r="D321" s="7" t="inlineStr">
        <is>
          <t>ER67</t>
        </is>
      </c>
      <c r="E321" s="7" t="inlineStr"/>
      <c r="F321" s="8" t="inlineStr"/>
      <c r="G321" s="8" t="inlineStr">
        <is>
          <t>10210039</t>
        </is>
      </c>
      <c r="H321" s="8" t="inlineStr">
        <is>
          <t>ARENA CLASIFICADA RÍO MALLA 4</t>
        </is>
      </c>
      <c r="I321" s="9" t="n">
        <v>1485</v>
      </c>
      <c r="J321" s="7" t="inlineStr">
        <is>
          <t>20220504</t>
        </is>
      </c>
      <c r="K321" s="7" t="inlineStr">
        <is>
          <t>20230127</t>
        </is>
      </c>
      <c r="L321" s="10" t="n">
        <v>43.77</v>
      </c>
      <c r="M321" s="10" t="n"/>
      <c r="N321" s="7" t="inlineStr">
        <is>
          <t>TN</t>
        </is>
      </c>
      <c r="O321" s="10" t="n"/>
      <c r="P321" s="7" t="inlineStr"/>
      <c r="Q321" s="10">
        <f>IF(AND(N321="TN",P321="TN"),L321+N(M321),IF(E321&amp;""="1",N(I321)*L321,(L321+N(M321))*N(I321)))</f>
        <v/>
      </c>
      <c r="R321" s="10">
        <f>O321-Q321</f>
        <v/>
      </c>
    </row>
    <row r="322">
      <c r="A322" s="7" t="inlineStr">
        <is>
          <t>900007581</t>
        </is>
      </c>
      <c r="B322" s="8" t="inlineStr">
        <is>
          <t>SF-TC-ED-FREDDY DE LA CRUZ</t>
        </is>
      </c>
      <c r="C322" s="7" t="inlineStr">
        <is>
          <t>DW55</t>
        </is>
      </c>
      <c r="D322" s="7" t="inlineStr">
        <is>
          <t>ER68</t>
        </is>
      </c>
      <c r="E322" s="7" t="inlineStr"/>
      <c r="F322" s="8" t="inlineStr"/>
      <c r="G322" s="8" t="inlineStr">
        <is>
          <t>10189800</t>
        </is>
      </c>
      <c r="H322" s="8" t="inlineStr">
        <is>
          <t>GRAVA TRITURADA CALIZA 3/4 20MM</t>
        </is>
      </c>
      <c r="I322" s="9" t="n">
        <v>1300</v>
      </c>
      <c r="J322" s="7" t="inlineStr">
        <is>
          <t>20220501</t>
        </is>
      </c>
      <c r="K322" s="7" t="inlineStr">
        <is>
          <t>20240717</t>
        </is>
      </c>
      <c r="L322" s="10" t="n">
        <v>200</v>
      </c>
      <c r="M322" s="10" t="n"/>
      <c r="N322" s="7" t="inlineStr">
        <is>
          <t>TN</t>
        </is>
      </c>
      <c r="O322" s="10" t="n"/>
      <c r="P322" s="7" t="inlineStr"/>
      <c r="Q322" s="10">
        <f>IF(AND(N322="TN",P322="TN"),L322+N(M322),IF(E322&amp;""="1",N(I322)*L322,(L322+N(M322))*N(I322)))</f>
        <v/>
      </c>
      <c r="R322" s="10">
        <f>O322-Q322</f>
        <v/>
      </c>
    </row>
    <row r="323">
      <c r="A323" s="7" t="inlineStr">
        <is>
          <t>900007581</t>
        </is>
      </c>
      <c r="B323" s="8" t="inlineStr">
        <is>
          <t>SF-TC-ED-FREDDY DE LA CRUZ</t>
        </is>
      </c>
      <c r="C323" s="7" t="inlineStr">
        <is>
          <t>DW55</t>
        </is>
      </c>
      <c r="D323" s="7" t="inlineStr">
        <is>
          <t>ER68</t>
        </is>
      </c>
      <c r="E323" s="7" t="inlineStr"/>
      <c r="F323" s="8" t="inlineStr"/>
      <c r="G323" s="8" t="inlineStr">
        <is>
          <t>10210039</t>
        </is>
      </c>
      <c r="H323" s="8" t="inlineStr">
        <is>
          <t>ARENA CLASIFICADA RÍO MALLA 4</t>
        </is>
      </c>
      <c r="I323" s="9" t="n">
        <v>1485</v>
      </c>
      <c r="J323" s="7" t="inlineStr">
        <is>
          <t>20220501</t>
        </is>
      </c>
      <c r="K323" s="7" t="inlineStr">
        <is>
          <t>20240717</t>
        </is>
      </c>
      <c r="L323" s="10" t="n">
        <v>43.77</v>
      </c>
      <c r="M323" s="10" t="n"/>
      <c r="N323" s="7" t="inlineStr">
        <is>
          <t>TN</t>
        </is>
      </c>
      <c r="O323" s="10" t="n"/>
      <c r="P323" s="7" t="inlineStr"/>
      <c r="Q323" s="10">
        <f>IF(AND(N323="TN",P323="TN"),L323+N(M323),IF(E323&amp;""="1",N(I323)*L323,(L323+N(M323))*N(I323)))</f>
        <v/>
      </c>
      <c r="R323" s="10">
        <f>O323-Q323</f>
        <v/>
      </c>
    </row>
    <row r="324">
      <c r="A324" s="7" t="inlineStr">
        <is>
          <t>900007590</t>
        </is>
      </c>
      <c r="B324" s="8" t="inlineStr"/>
      <c r="C324" s="7" t="inlineStr">
        <is>
          <t>DW55</t>
        </is>
      </c>
      <c r="D324" s="7" t="inlineStr">
        <is>
          <t>ER67</t>
        </is>
      </c>
      <c r="E324" s="7" t="inlineStr"/>
      <c r="F324" s="8" t="inlineStr"/>
      <c r="G324" s="8" t="inlineStr">
        <is>
          <t>10189800</t>
        </is>
      </c>
      <c r="H324" s="8" t="inlineStr">
        <is>
          <t>GRAVA TRITURADA CALIZA 3/4 20MM</t>
        </is>
      </c>
      <c r="I324" s="9" t="n">
        <v>1300</v>
      </c>
      <c r="J324" s="7" t="inlineStr">
        <is>
          <t>20220504</t>
        </is>
      </c>
      <c r="K324" s="7" t="inlineStr">
        <is>
          <t>20230127</t>
        </is>
      </c>
      <c r="L324" s="10" t="n">
        <v>192.31</v>
      </c>
      <c r="M324" s="10" t="n"/>
      <c r="N324" s="7" t="inlineStr">
        <is>
          <t>TN</t>
        </is>
      </c>
      <c r="O324" s="10" t="n"/>
      <c r="P324" s="7" t="inlineStr"/>
      <c r="Q324" s="10">
        <f>IF(AND(N324="TN",P324="TN"),L324+N(M324),IF(E324&amp;""="1",N(I324)*L324,(L324+N(M324))*N(I324)))</f>
        <v/>
      </c>
      <c r="R324" s="10">
        <f>O324-Q324</f>
        <v/>
      </c>
    </row>
    <row r="325">
      <c r="A325" s="7" t="inlineStr">
        <is>
          <t>900007590</t>
        </is>
      </c>
      <c r="B325" s="8" t="inlineStr"/>
      <c r="C325" s="7" t="inlineStr">
        <is>
          <t>DW55</t>
        </is>
      </c>
      <c r="D325" s="7" t="inlineStr">
        <is>
          <t>ER68</t>
        </is>
      </c>
      <c r="E325" s="7" t="inlineStr"/>
      <c r="F325" s="8" t="inlineStr"/>
      <c r="G325" s="8" t="inlineStr">
        <is>
          <t>10189800</t>
        </is>
      </c>
      <c r="H325" s="8" t="inlineStr">
        <is>
          <t>GRAVA TRITURADA CALIZA 3/4 20MM</t>
        </is>
      </c>
      <c r="I325" s="9" t="n">
        <v>1300</v>
      </c>
      <c r="J325" s="7" t="inlineStr">
        <is>
          <t>20220501</t>
        </is>
      </c>
      <c r="K325" s="7" t="inlineStr">
        <is>
          <t>20240717</t>
        </is>
      </c>
      <c r="L325" s="10" t="n">
        <v>192.31</v>
      </c>
      <c r="M325" s="10" t="n"/>
      <c r="N325" s="7" t="inlineStr">
        <is>
          <t>TN</t>
        </is>
      </c>
      <c r="O325" s="10" t="n"/>
      <c r="P325" s="7" t="inlineStr"/>
      <c r="Q325" s="10">
        <f>IF(AND(N325="TN",P325="TN"),L325+N(M325),IF(E325&amp;""="1",N(I325)*L325,(L325+N(M325))*N(I325)))</f>
        <v/>
      </c>
      <c r="R325" s="10">
        <f>O325-Q325</f>
        <v/>
      </c>
    </row>
    <row r="326">
      <c r="A326" s="7" t="inlineStr">
        <is>
          <t>900007603</t>
        </is>
      </c>
      <c r="B326" s="8" t="inlineStr">
        <is>
          <t>SF TC-FRISO CONSMIN TAB</t>
        </is>
      </c>
      <c r="C326" s="7" t="inlineStr">
        <is>
          <t>DW55</t>
        </is>
      </c>
      <c r="D326" s="7" t="inlineStr">
        <is>
          <t>D284</t>
        </is>
      </c>
      <c r="E326" s="7" t="inlineStr">
        <is>
          <t>1</t>
        </is>
      </c>
      <c r="F326" s="8" t="inlineStr">
        <is>
          <t>PD0183 VILLAHERMOSA</t>
        </is>
      </c>
      <c r="G326" s="8" t="inlineStr">
        <is>
          <t>10000372</t>
        </is>
      </c>
      <c r="H326" s="8" t="inlineStr">
        <is>
          <t>Grava Triturada Caliza 20 mm - 3/4"</t>
        </is>
      </c>
      <c r="I326" s="9" t="n">
        <v>1448</v>
      </c>
      <c r="J326" s="7" t="inlineStr">
        <is>
          <t>20220504</t>
        </is>
      </c>
      <c r="K326" s="7" t="inlineStr">
        <is>
          <t>20251031</t>
        </is>
      </c>
      <c r="L326" s="10" t="n">
        <v>198.2</v>
      </c>
      <c r="M326" s="10" t="n">
        <v>116.46</v>
      </c>
      <c r="N326" s="7" t="inlineStr">
        <is>
          <t>TN</t>
        </is>
      </c>
      <c r="O326" s="10" t="n">
        <v>0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900007603</t>
        </is>
      </c>
      <c r="B327" s="8" t="inlineStr">
        <is>
          <t>SF TC-FRISO CONSMIN TAB</t>
        </is>
      </c>
      <c r="C327" s="7" t="inlineStr">
        <is>
          <t>DW55</t>
        </is>
      </c>
      <c r="D327" s="7" t="inlineStr">
        <is>
          <t>D284</t>
        </is>
      </c>
      <c r="E327" s="7" t="inlineStr">
        <is>
          <t>1</t>
        </is>
      </c>
      <c r="F327" s="8" t="inlineStr">
        <is>
          <t>PD0183 VILLAHERMOSA</t>
        </is>
      </c>
      <c r="G327" s="8" t="inlineStr">
        <is>
          <t>10000623</t>
        </is>
      </c>
      <c r="H327" s="8" t="inlineStr">
        <is>
          <t>Grava Triturada Caliza 10 mm - 3/8"</t>
        </is>
      </c>
      <c r="I327" s="9" t="n">
        <v>1410</v>
      </c>
      <c r="J327" s="7" t="inlineStr">
        <is>
          <t>20250626</t>
        </is>
      </c>
      <c r="K327" s="7" t="inlineStr">
        <is>
          <t>20260420</t>
        </is>
      </c>
      <c r="L327" s="10" t="n">
        <v>297.87</v>
      </c>
      <c r="M327" s="10" t="n">
        <v>119.6</v>
      </c>
      <c r="N327" s="7" t="inlineStr">
        <is>
          <t>TN</t>
        </is>
      </c>
      <c r="O327" s="10" t="n">
        <v>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900007603</t>
        </is>
      </c>
      <c r="B328" s="8" t="inlineStr">
        <is>
          <t>SF TC-FRISO CONSMIN TAB</t>
        </is>
      </c>
      <c r="C328" s="7" t="inlineStr">
        <is>
          <t>DW55</t>
        </is>
      </c>
      <c r="D328" s="7" t="inlineStr">
        <is>
          <t>D284</t>
        </is>
      </c>
      <c r="E328" s="7" t="inlineStr">
        <is>
          <t>1</t>
        </is>
      </c>
      <c r="F328" s="8" t="inlineStr">
        <is>
          <t>PD0183 VILLAHERMOSA</t>
        </is>
      </c>
      <c r="G328" s="8" t="inlineStr">
        <is>
          <t>10123034</t>
        </is>
      </c>
      <c r="H328" s="8" t="inlineStr">
        <is>
          <t>ARENA TRITURADA CALIZA MALLA 4</t>
        </is>
      </c>
      <c r="I328" s="9" t="n">
        <v>1528</v>
      </c>
      <c r="J328" s="7" t="inlineStr">
        <is>
          <t>20250428</t>
        </is>
      </c>
      <c r="K328" s="7" t="inlineStr">
        <is>
          <t>20251031</t>
        </is>
      </c>
      <c r="L328" s="10" t="n">
        <v>98.17</v>
      </c>
      <c r="M328" s="10" t="n">
        <v>110.36</v>
      </c>
      <c r="N328" s="7" t="inlineStr">
        <is>
          <t>TN</t>
        </is>
      </c>
      <c r="O328" s="10" t="n">
        <v>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900007603</t>
        </is>
      </c>
      <c r="B329" s="8" t="inlineStr">
        <is>
          <t>SF TC-FRISO CONSMIN TAB</t>
        </is>
      </c>
      <c r="C329" s="7" t="inlineStr">
        <is>
          <t>DW55</t>
        </is>
      </c>
      <c r="D329" s="7" t="inlineStr">
        <is>
          <t>D309</t>
        </is>
      </c>
      <c r="E329" s="7" t="inlineStr">
        <is>
          <t>1</t>
        </is>
      </c>
      <c r="F329" s="8" t="inlineStr">
        <is>
          <t>PD0477 CARDENAS</t>
        </is>
      </c>
      <c r="G329" s="8" t="inlineStr">
        <is>
          <t>10000372</t>
        </is>
      </c>
      <c r="H329" s="8" t="inlineStr">
        <is>
          <t>Grava Triturada Caliza 20 mm - 3/4"</t>
        </is>
      </c>
      <c r="I329" s="9" t="n">
        <v>1448</v>
      </c>
      <c r="J329" s="7" t="inlineStr">
        <is>
          <t>20220504</t>
        </is>
      </c>
      <c r="K329" s="7" t="inlineStr">
        <is>
          <t>20251031</t>
        </is>
      </c>
      <c r="L329" s="10" t="n">
        <v>198.2</v>
      </c>
      <c r="M329" s="10" t="n">
        <v>168.37</v>
      </c>
      <c r="N329" s="7" t="inlineStr">
        <is>
          <t>TN</t>
        </is>
      </c>
      <c r="O329" s="10" t="n">
        <v>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900007603</t>
        </is>
      </c>
      <c r="B330" s="8" t="inlineStr">
        <is>
          <t>SF TC-FRISO CONSMIN TAB</t>
        </is>
      </c>
      <c r="C330" s="7" t="inlineStr">
        <is>
          <t>DW55</t>
        </is>
      </c>
      <c r="D330" s="7" t="inlineStr">
        <is>
          <t>D309</t>
        </is>
      </c>
      <c r="E330" s="7" t="inlineStr">
        <is>
          <t>1</t>
        </is>
      </c>
      <c r="F330" s="8" t="inlineStr">
        <is>
          <t>PD0477 CARDENAS</t>
        </is>
      </c>
      <c r="G330" s="8" t="inlineStr">
        <is>
          <t>10000623</t>
        </is>
      </c>
      <c r="H330" s="8" t="inlineStr">
        <is>
          <t>Grava Triturada Caliza 10 mm - 3/8"</t>
        </is>
      </c>
      <c r="I330" s="9" t="n">
        <v>1410</v>
      </c>
      <c r="J330" s="7" t="inlineStr">
        <is>
          <t>20250626</t>
        </is>
      </c>
      <c r="K330" s="7" t="inlineStr">
        <is>
          <t>20260420</t>
        </is>
      </c>
      <c r="L330" s="10" t="n">
        <v>297.87</v>
      </c>
      <c r="M330" s="10" t="n">
        <v>172.91</v>
      </c>
      <c r="N330" s="7" t="inlineStr">
        <is>
          <t>TN</t>
        </is>
      </c>
      <c r="O330" s="10" t="n">
        <v>0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900007603</t>
        </is>
      </c>
      <c r="B331" s="8" t="inlineStr">
        <is>
          <t>SF TC-FRISO CONSMIN TAB</t>
        </is>
      </c>
      <c r="C331" s="7" t="inlineStr">
        <is>
          <t>DW55</t>
        </is>
      </c>
      <c r="D331" s="7" t="inlineStr">
        <is>
          <t>D309</t>
        </is>
      </c>
      <c r="E331" s="7" t="inlineStr">
        <is>
          <t>1</t>
        </is>
      </c>
      <c r="F331" s="8" t="inlineStr">
        <is>
          <t>PD0477 CARDENAS</t>
        </is>
      </c>
      <c r="G331" s="8" t="inlineStr">
        <is>
          <t>10123034</t>
        </is>
      </c>
      <c r="H331" s="8" t="inlineStr">
        <is>
          <t>ARENA TRITURADA CALIZA MALLA 4</t>
        </is>
      </c>
      <c r="I331" s="9" t="n">
        <v>1528</v>
      </c>
      <c r="J331" s="7" t="inlineStr">
        <is>
          <t>20260421</t>
        </is>
      </c>
      <c r="K331" s="7" t="inlineStr">
        <is>
          <t>20260421</t>
        </is>
      </c>
      <c r="L331" s="10" t="n">
        <v>98.17</v>
      </c>
      <c r="M331" s="10" t="n">
        <v>159.55</v>
      </c>
      <c r="N331" s="7" t="inlineStr">
        <is>
          <t>TN</t>
        </is>
      </c>
      <c r="O331" s="10" t="n">
        <v>0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900007603</t>
        </is>
      </c>
      <c r="B332" s="8" t="inlineStr">
        <is>
          <t>SF TC-FRISO CONSMIN TAB</t>
        </is>
      </c>
      <c r="C332" s="7" t="inlineStr">
        <is>
          <t>DW55</t>
        </is>
      </c>
      <c r="D332" s="7" t="inlineStr">
        <is>
          <t>D325</t>
        </is>
      </c>
      <c r="E332" s="7" t="inlineStr">
        <is>
          <t>1</t>
        </is>
      </c>
      <c r="F332" s="8" t="inlineStr">
        <is>
          <t>PD0402 PALENQUE II</t>
        </is>
      </c>
      <c r="G332" s="8" t="inlineStr">
        <is>
          <t>10000372</t>
        </is>
      </c>
      <c r="H332" s="8" t="inlineStr">
        <is>
          <t>Grava Triturada Caliza 20 mm - 3/4"</t>
        </is>
      </c>
      <c r="I332" s="9" t="n">
        <v>1448</v>
      </c>
      <c r="J332" s="7" t="inlineStr">
        <is>
          <t>20250428</t>
        </is>
      </c>
      <c r="K332" s="7" t="inlineStr">
        <is>
          <t>20251031</t>
        </is>
      </c>
      <c r="L332" s="10" t="n">
        <v>198.2</v>
      </c>
      <c r="M332" s="10" t="n">
        <v>257.9</v>
      </c>
      <c r="N332" s="7" t="inlineStr">
        <is>
          <t>TN</t>
        </is>
      </c>
      <c r="O332" s="10" t="n">
        <v>0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900007603</t>
        </is>
      </c>
      <c r="B333" s="8" t="inlineStr">
        <is>
          <t>SF TC-FRISO CONSMIN TAB</t>
        </is>
      </c>
      <c r="C333" s="7" t="inlineStr">
        <is>
          <t>DW55</t>
        </is>
      </c>
      <c r="D333" s="7" t="inlineStr">
        <is>
          <t>D325</t>
        </is>
      </c>
      <c r="E333" s="7" t="inlineStr">
        <is>
          <t>1</t>
        </is>
      </c>
      <c r="F333" s="8" t="inlineStr">
        <is>
          <t>PD0402 PALENQUE II</t>
        </is>
      </c>
      <c r="G333" s="8" t="inlineStr">
        <is>
          <t>10000373</t>
        </is>
      </c>
      <c r="H333" s="8" t="inlineStr">
        <is>
          <t>Grava Triturada Caliza 13 mm - 1/2"</t>
        </is>
      </c>
      <c r="I333" s="9" t="n">
        <v>1395</v>
      </c>
      <c r="J333" s="7" t="inlineStr">
        <is>
          <t>20220715</t>
        </is>
      </c>
      <c r="K333" s="7" t="inlineStr">
        <is>
          <t>20240930</t>
        </is>
      </c>
      <c r="L333" s="10" t="n">
        <v>344.09</v>
      </c>
      <c r="M333" s="10" t="n">
        <v>266.57</v>
      </c>
      <c r="N333" s="7" t="inlineStr">
        <is>
          <t>TN</t>
        </is>
      </c>
      <c r="O333" s="10" t="n">
        <v>0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900007603</t>
        </is>
      </c>
      <c r="B334" s="8" t="inlineStr">
        <is>
          <t>SF TC-FRISO CONSMIN TAB</t>
        </is>
      </c>
      <c r="C334" s="7" t="inlineStr">
        <is>
          <t>DW55</t>
        </is>
      </c>
      <c r="D334" s="7" t="inlineStr">
        <is>
          <t>D325</t>
        </is>
      </c>
      <c r="E334" s="7" t="inlineStr">
        <is>
          <t>1</t>
        </is>
      </c>
      <c r="F334" s="8" t="inlineStr">
        <is>
          <t>PD0402 PALENQUE II</t>
        </is>
      </c>
      <c r="G334" s="8" t="inlineStr">
        <is>
          <t>10000623</t>
        </is>
      </c>
      <c r="H334" s="8" t="inlineStr">
        <is>
          <t>Grava Triturada Caliza 10 mm - 3/8"</t>
        </is>
      </c>
      <c r="I334" s="9" t="n">
        <v>1410</v>
      </c>
      <c r="J334" s="7" t="inlineStr">
        <is>
          <t>20250626</t>
        </is>
      </c>
      <c r="K334" s="7" t="inlineStr">
        <is>
          <t>20260420</t>
        </is>
      </c>
      <c r="L334" s="10" t="n">
        <v>297.87</v>
      </c>
      <c r="M334" s="10" t="n">
        <v>264.85</v>
      </c>
      <c r="N334" s="7" t="inlineStr">
        <is>
          <t>TN</t>
        </is>
      </c>
      <c r="O334" s="10" t="n">
        <v>0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900007603</t>
        </is>
      </c>
      <c r="B335" s="8" t="inlineStr">
        <is>
          <t>SF TC-FRISO CONSMIN TAB</t>
        </is>
      </c>
      <c r="C335" s="7" t="inlineStr">
        <is>
          <t>DW55</t>
        </is>
      </c>
      <c r="D335" s="7" t="inlineStr">
        <is>
          <t>D325</t>
        </is>
      </c>
      <c r="E335" s="7" t="inlineStr">
        <is>
          <t>1</t>
        </is>
      </c>
      <c r="F335" s="8" t="inlineStr">
        <is>
          <t>PD0402 PALENQUE II</t>
        </is>
      </c>
      <c r="G335" s="8" t="inlineStr">
        <is>
          <t>10123034</t>
        </is>
      </c>
      <c r="H335" s="8" t="inlineStr">
        <is>
          <t>ARENA TRITURADA CALIZA MALLA 4</t>
        </is>
      </c>
      <c r="I335" s="9" t="n">
        <v>1528</v>
      </c>
      <c r="J335" s="7" t="inlineStr">
        <is>
          <t>20250428</t>
        </is>
      </c>
      <c r="K335" s="7" t="inlineStr">
        <is>
          <t>20251031</t>
        </is>
      </c>
      <c r="L335" s="10" t="n">
        <v>98.17</v>
      </c>
      <c r="M335" s="10" t="n">
        <v>244.4</v>
      </c>
      <c r="N335" s="7" t="inlineStr">
        <is>
          <t>TN</t>
        </is>
      </c>
      <c r="O335" s="10" t="n">
        <v>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900007603</t>
        </is>
      </c>
      <c r="B336" s="8" t="inlineStr">
        <is>
          <t>SF TC-FRISO CONSMIN TAB</t>
        </is>
      </c>
      <c r="C336" s="7" t="inlineStr">
        <is>
          <t>DW55</t>
        </is>
      </c>
      <c r="D336" s="7" t="inlineStr">
        <is>
          <t>D342</t>
        </is>
      </c>
      <c r="E336" s="7" t="inlineStr">
        <is>
          <t>1</t>
        </is>
      </c>
      <c r="F336" s="8" t="inlineStr">
        <is>
          <t>PD0268 SAMARIA II -PLANTA 2</t>
        </is>
      </c>
      <c r="G336" s="8" t="inlineStr">
        <is>
          <t>10000372</t>
        </is>
      </c>
      <c r="H336" s="8" t="inlineStr">
        <is>
          <t>Grava Triturada Caliza 20 mm - 3/4"</t>
        </is>
      </c>
      <c r="I336" s="9" t="n">
        <v>1448</v>
      </c>
      <c r="J336" s="7" t="inlineStr">
        <is>
          <t>20220504</t>
        </is>
      </c>
      <c r="K336" s="7" t="inlineStr">
        <is>
          <t>20251031</t>
        </is>
      </c>
      <c r="L336" s="10" t="n">
        <v>198.2</v>
      </c>
      <c r="M336" s="10" t="n">
        <v>202.99</v>
      </c>
      <c r="N336" s="7" t="inlineStr">
        <is>
          <t>TN</t>
        </is>
      </c>
      <c r="O336" s="10" t="n">
        <v>0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900007603</t>
        </is>
      </c>
      <c r="B337" s="8" t="inlineStr">
        <is>
          <t>SF TC-FRISO CONSMIN TAB</t>
        </is>
      </c>
      <c r="C337" s="7" t="inlineStr">
        <is>
          <t>DW55</t>
        </is>
      </c>
      <c r="D337" s="7" t="inlineStr">
        <is>
          <t>D342</t>
        </is>
      </c>
      <c r="E337" s="7" t="inlineStr">
        <is>
          <t>1</t>
        </is>
      </c>
      <c r="F337" s="8" t="inlineStr">
        <is>
          <t>PD0268 SAMARIA II -PLANTA 2</t>
        </is>
      </c>
      <c r="G337" s="8" t="inlineStr">
        <is>
          <t>10000623</t>
        </is>
      </c>
      <c r="H337" s="8" t="inlineStr">
        <is>
          <t>Grava Triturada Caliza 10 mm - 3/8"</t>
        </is>
      </c>
      <c r="I337" s="9" t="n">
        <v>1410</v>
      </c>
      <c r="J337" s="7" t="inlineStr">
        <is>
          <t>20250626</t>
        </is>
      </c>
      <c r="K337" s="7" t="inlineStr">
        <is>
          <t>20260420</t>
        </is>
      </c>
      <c r="L337" s="10" t="n">
        <v>297.87</v>
      </c>
      <c r="M337" s="10" t="n">
        <v>208.46</v>
      </c>
      <c r="N337" s="7" t="inlineStr">
        <is>
          <t>TN</t>
        </is>
      </c>
      <c r="O337" s="10" t="n">
        <v>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900007603</t>
        </is>
      </c>
      <c r="B338" s="8" t="inlineStr">
        <is>
          <t>SF TC-FRISO CONSMIN TAB</t>
        </is>
      </c>
      <c r="C338" s="7" t="inlineStr">
        <is>
          <t>DW55</t>
        </is>
      </c>
      <c r="D338" s="7" t="inlineStr">
        <is>
          <t>D342</t>
        </is>
      </c>
      <c r="E338" s="7" t="inlineStr">
        <is>
          <t>1</t>
        </is>
      </c>
      <c r="F338" s="8" t="inlineStr">
        <is>
          <t>PD0268 SAMARIA II -PLANTA 2</t>
        </is>
      </c>
      <c r="G338" s="8" t="inlineStr">
        <is>
          <t>10123034</t>
        </is>
      </c>
      <c r="H338" s="8" t="inlineStr">
        <is>
          <t>ARENA TRITURADA CALIZA MALLA 4</t>
        </is>
      </c>
      <c r="I338" s="9" t="n">
        <v>1528</v>
      </c>
      <c r="J338" s="7" t="inlineStr">
        <is>
          <t>20250428</t>
        </is>
      </c>
      <c r="K338" s="7" t="inlineStr">
        <is>
          <t>20251031</t>
        </is>
      </c>
      <c r="L338" s="10" t="n">
        <v>98.17</v>
      </c>
      <c r="M338" s="10" t="n">
        <v>192.36</v>
      </c>
      <c r="N338" s="7" t="inlineStr">
        <is>
          <t>TN</t>
        </is>
      </c>
      <c r="O338" s="10" t="n">
        <v>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900007603</t>
        </is>
      </c>
      <c r="B339" s="8" t="inlineStr">
        <is>
          <t>SF TC-FRISO CONSMIN TAB</t>
        </is>
      </c>
      <c r="C339" s="7" t="inlineStr">
        <is>
          <t>DW55</t>
        </is>
      </c>
      <c r="D339" s="7" t="inlineStr">
        <is>
          <t>D348</t>
        </is>
      </c>
      <c r="E339" s="7" t="inlineStr">
        <is>
          <t>1</t>
        </is>
      </c>
      <c r="F339" s="8" t="inlineStr">
        <is>
          <t>PD0294 LAGUNA VERDE 2</t>
        </is>
      </c>
      <c r="G339" s="8" t="inlineStr">
        <is>
          <t>10000372</t>
        </is>
      </c>
      <c r="H339" s="8" t="inlineStr">
        <is>
          <t>Grava Triturada Caliza 20 mm - 3/4"</t>
        </is>
      </c>
      <c r="I339" s="9" t="n">
        <v>1448</v>
      </c>
      <c r="J339" s="7" t="inlineStr">
        <is>
          <t>20250428</t>
        </is>
      </c>
      <c r="K339" s="7" t="inlineStr">
        <is>
          <t>20251031</t>
        </is>
      </c>
      <c r="L339" s="10" t="n">
        <v>198.2</v>
      </c>
      <c r="M339" s="10" t="n">
        <v>334.74</v>
      </c>
      <c r="N339" s="7" t="inlineStr">
        <is>
          <t>TN</t>
        </is>
      </c>
      <c r="O339" s="10" t="n">
        <v>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900007603</t>
        </is>
      </c>
      <c r="B340" s="8" t="inlineStr">
        <is>
          <t>SF TC-FRISO CONSMIN TAB</t>
        </is>
      </c>
      <c r="C340" s="7" t="inlineStr">
        <is>
          <t>DW55</t>
        </is>
      </c>
      <c r="D340" s="7" t="inlineStr">
        <is>
          <t>D348</t>
        </is>
      </c>
      <c r="E340" s="7" t="inlineStr">
        <is>
          <t>1</t>
        </is>
      </c>
      <c r="F340" s="8" t="inlineStr">
        <is>
          <t>PD0294 LAGUNA VERDE 2</t>
        </is>
      </c>
      <c r="G340" s="8" t="inlineStr">
        <is>
          <t>10000373</t>
        </is>
      </c>
      <c r="H340" s="8" t="inlineStr">
        <is>
          <t>Grava Triturada Caliza 13 mm - 1/2"</t>
        </is>
      </c>
      <c r="I340" s="9" t="n">
        <v>1395</v>
      </c>
      <c r="J340" s="7" t="inlineStr">
        <is>
          <t>20220715</t>
        </is>
      </c>
      <c r="K340" s="7" t="inlineStr">
        <is>
          <t>20240930</t>
        </is>
      </c>
      <c r="L340" s="10" t="n">
        <v>344.09</v>
      </c>
      <c r="M340" s="10" t="n">
        <v>352.3</v>
      </c>
      <c r="N340" s="7" t="inlineStr">
        <is>
          <t>TN</t>
        </is>
      </c>
      <c r="O340" s="10" t="n">
        <v>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900007603</t>
        </is>
      </c>
      <c r="B341" s="8" t="inlineStr">
        <is>
          <t>SF TC-FRISO CONSMIN TAB</t>
        </is>
      </c>
      <c r="C341" s="7" t="inlineStr">
        <is>
          <t>DW55</t>
        </is>
      </c>
      <c r="D341" s="7" t="inlineStr">
        <is>
          <t>ER67</t>
        </is>
      </c>
      <c r="E341" s="7" t="inlineStr"/>
      <c r="F341" s="8" t="inlineStr"/>
      <c r="G341" s="8" t="inlineStr">
        <is>
          <t>10000372</t>
        </is>
      </c>
      <c r="H341" s="8" t="inlineStr">
        <is>
          <t>Grava Triturada Caliza 20 mm - 3/4"</t>
        </is>
      </c>
      <c r="I341" s="9" t="n">
        <v>1448</v>
      </c>
      <c r="J341" s="7" t="inlineStr">
        <is>
          <t>20220504</t>
        </is>
      </c>
      <c r="K341" s="7" t="inlineStr">
        <is>
          <t>20230127</t>
        </is>
      </c>
      <c r="L341" s="10" t="n">
        <v>169.03</v>
      </c>
      <c r="M341" s="10" t="n"/>
      <c r="N341" s="7" t="inlineStr">
        <is>
          <t>TN</t>
        </is>
      </c>
      <c r="O341" s="10" t="n">
        <v>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900007603</t>
        </is>
      </c>
      <c r="B342" s="8" t="inlineStr">
        <is>
          <t>SF TC-FRISO CONSMIN TAB</t>
        </is>
      </c>
      <c r="C342" s="7" t="inlineStr">
        <is>
          <t>DW55</t>
        </is>
      </c>
      <c r="D342" s="7" t="inlineStr">
        <is>
          <t>ER68</t>
        </is>
      </c>
      <c r="E342" s="7" t="inlineStr">
        <is>
          <t>1</t>
        </is>
      </c>
      <c r="F342" s="8" t="inlineStr"/>
      <c r="G342" s="8" t="inlineStr">
        <is>
          <t>10210260</t>
        </is>
      </c>
      <c r="H342" s="8" t="inlineStr">
        <is>
          <t>GRAVA TRITURADA CALIZA 20MM - 3/4"</t>
        </is>
      </c>
      <c r="I342" s="9" t="n">
        <v>1491</v>
      </c>
      <c r="J342" s="7" t="inlineStr">
        <is>
          <t>20220520</t>
        </is>
      </c>
      <c r="K342" s="7" t="inlineStr">
        <is>
          <t>20240717</t>
        </is>
      </c>
      <c r="L342" s="10" t="n">
        <v>164.16</v>
      </c>
      <c r="M342" s="10" t="n">
        <v>186.63</v>
      </c>
      <c r="N342" s="7" t="inlineStr">
        <is>
          <t>TN</t>
        </is>
      </c>
      <c r="O342" s="10" t="n">
        <v>0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900007604</t>
        </is>
      </c>
      <c r="B343" s="8" t="inlineStr">
        <is>
          <t>SF TC-ED-FRISO CONSMIN TAB</t>
        </is>
      </c>
      <c r="C343" s="7" t="inlineStr">
        <is>
          <t>DW55</t>
        </is>
      </c>
      <c r="D343" s="7" t="inlineStr">
        <is>
          <t>D284</t>
        </is>
      </c>
      <c r="E343" s="7" t="inlineStr">
        <is>
          <t>4</t>
        </is>
      </c>
      <c r="F343" s="8" t="inlineStr">
        <is>
          <t>PD0183 VILLAHERMOSA</t>
        </is>
      </c>
      <c r="G343" s="8" t="inlineStr">
        <is>
          <t>10000372</t>
        </is>
      </c>
      <c r="H343" s="8" t="inlineStr">
        <is>
          <t>Grava Triturada Caliza 20 mm - 3/4"</t>
        </is>
      </c>
      <c r="I343" s="9" t="n">
        <v>1448</v>
      </c>
      <c r="J343" s="7" t="inlineStr">
        <is>
          <t>20241203</t>
        </is>
      </c>
      <c r="K343" s="7" t="inlineStr">
        <is>
          <t>20260420</t>
        </is>
      </c>
      <c r="L343" s="10" t="n">
        <v>198.2</v>
      </c>
      <c r="M343" s="10" t="n">
        <v>117.89</v>
      </c>
      <c r="N343" s="7" t="inlineStr">
        <is>
          <t>TN</t>
        </is>
      </c>
      <c r="O343" s="10" t="n">
        <v>0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900007604</t>
        </is>
      </c>
      <c r="B344" s="8" t="inlineStr">
        <is>
          <t>SF TC-ED-FRISO CONSMIN TAB</t>
        </is>
      </c>
      <c r="C344" s="7" t="inlineStr">
        <is>
          <t>DW55</t>
        </is>
      </c>
      <c r="D344" s="7" t="inlineStr">
        <is>
          <t>D284</t>
        </is>
      </c>
      <c r="E344" s="7" t="inlineStr">
        <is>
          <t>4</t>
        </is>
      </c>
      <c r="F344" s="8" t="inlineStr">
        <is>
          <t>PD0183 VILLAHERMOSA</t>
        </is>
      </c>
      <c r="G344" s="8" t="inlineStr">
        <is>
          <t>10123034</t>
        </is>
      </c>
      <c r="H344" s="8" t="inlineStr">
        <is>
          <t>ARENA TRITURADA CALIZA MALLA 4</t>
        </is>
      </c>
      <c r="I344" s="9" t="n">
        <v>1528</v>
      </c>
      <c r="J344" s="7" t="inlineStr">
        <is>
          <t>20241203</t>
        </is>
      </c>
      <c r="K344" s="7" t="inlineStr">
        <is>
          <t>20260420</t>
        </is>
      </c>
      <c r="L344" s="10" t="n">
        <v>98.17</v>
      </c>
      <c r="M344" s="10" t="n">
        <v>104.71</v>
      </c>
      <c r="N344" s="7" t="inlineStr">
        <is>
          <t>TN</t>
        </is>
      </c>
      <c r="O344" s="10" t="n">
        <v>0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900007604</t>
        </is>
      </c>
      <c r="B345" s="8" t="inlineStr">
        <is>
          <t>SF TC-ED-FRISO CONSMIN TAB</t>
        </is>
      </c>
      <c r="C345" s="7" t="inlineStr">
        <is>
          <t>DW55</t>
        </is>
      </c>
      <c r="D345" s="7" t="inlineStr">
        <is>
          <t>D284</t>
        </is>
      </c>
      <c r="E345" s="7" t="inlineStr">
        <is>
          <t>4</t>
        </is>
      </c>
      <c r="F345" s="8" t="inlineStr">
        <is>
          <t>PD0183 VILLAHERMOSA</t>
        </is>
      </c>
      <c r="G345" s="8" t="inlineStr">
        <is>
          <t>10147454</t>
        </is>
      </c>
      <c r="H345" s="8" t="inlineStr">
        <is>
          <t>GRAVA TRITURADA CALIZA 20 MM - 3/4"</t>
        </is>
      </c>
      <c r="I345" s="9" t="n">
        <v>1556</v>
      </c>
      <c r="J345" s="7" t="inlineStr">
        <is>
          <t>20220628</t>
        </is>
      </c>
      <c r="K345" s="7" t="inlineStr">
        <is>
          <t>20240821</t>
        </is>
      </c>
      <c r="L345" s="10" t="n">
        <v>160.67</v>
      </c>
      <c r="M345" s="10" t="n">
        <v>94.19</v>
      </c>
      <c r="N345" s="7" t="inlineStr">
        <is>
          <t>TN</t>
        </is>
      </c>
      <c r="O345" s="10" t="n"/>
      <c r="P345" s="7" t="inlineStr"/>
      <c r="Q345" s="10">
        <f>IF(AND(N345="TN",P345="TN"),L345+N(M345),IF(E345&amp;""="1",N(I345)*L345,(L345+N(M345))*N(I345)))</f>
        <v/>
      </c>
      <c r="R345" s="10">
        <f>O345-Q345</f>
        <v/>
      </c>
    </row>
    <row r="346">
      <c r="A346" s="7" t="inlineStr">
        <is>
          <t>900007604</t>
        </is>
      </c>
      <c r="B346" s="8" t="inlineStr">
        <is>
          <t>SF TC-ED-FRISO CONSMIN TAB</t>
        </is>
      </c>
      <c r="C346" s="7" t="inlineStr">
        <is>
          <t>DW55</t>
        </is>
      </c>
      <c r="D346" s="7" t="inlineStr">
        <is>
          <t>D309</t>
        </is>
      </c>
      <c r="E346" s="7" t="inlineStr">
        <is>
          <t>1</t>
        </is>
      </c>
      <c r="F346" s="8" t="inlineStr">
        <is>
          <t>PD0477 CARDENAS</t>
        </is>
      </c>
      <c r="G346" s="8" t="inlineStr">
        <is>
          <t>10000372</t>
        </is>
      </c>
      <c r="H346" s="8" t="inlineStr">
        <is>
          <t>Grava Triturada Caliza 20 mm - 3/4"</t>
        </is>
      </c>
      <c r="I346" s="9" t="n">
        <v>1448</v>
      </c>
      <c r="J346" s="7" t="inlineStr">
        <is>
          <t>20241203</t>
        </is>
      </c>
      <c r="K346" s="7" t="inlineStr">
        <is>
          <t>20260420</t>
        </is>
      </c>
      <c r="L346" s="10" t="n">
        <v>198.2</v>
      </c>
      <c r="M346" s="10" t="n">
        <v>171.86</v>
      </c>
      <c r="N346" s="7" t="inlineStr">
        <is>
          <t>TN</t>
        </is>
      </c>
      <c r="O346" s="10" t="n">
        <v>0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900007604</t>
        </is>
      </c>
      <c r="B347" s="8" t="inlineStr">
        <is>
          <t>SF TC-ED-FRISO CONSMIN TAB</t>
        </is>
      </c>
      <c r="C347" s="7" t="inlineStr">
        <is>
          <t>DW55</t>
        </is>
      </c>
      <c r="D347" s="7" t="inlineStr">
        <is>
          <t>D309</t>
        </is>
      </c>
      <c r="E347" s="7" t="inlineStr">
        <is>
          <t>4</t>
        </is>
      </c>
      <c r="F347" s="8" t="inlineStr">
        <is>
          <t>PD0477 CARDENAS</t>
        </is>
      </c>
      <c r="G347" s="8" t="inlineStr">
        <is>
          <t>10123034</t>
        </is>
      </c>
      <c r="H347" s="8" t="inlineStr">
        <is>
          <t>ARENA TRITURADA CALIZA MALLA 4</t>
        </is>
      </c>
      <c r="I347" s="9" t="n">
        <v>1528</v>
      </c>
      <c r="J347" s="7" t="inlineStr">
        <is>
          <t>20241203</t>
        </is>
      </c>
      <c r="K347" s="7" t="inlineStr">
        <is>
          <t>20260420</t>
        </is>
      </c>
      <c r="L347" s="10" t="n">
        <v>98.17</v>
      </c>
      <c r="M347" s="10" t="n">
        <v>164.92</v>
      </c>
      <c r="N347" s="7" t="inlineStr">
        <is>
          <t>TN</t>
        </is>
      </c>
      <c r="O347" s="10" t="n">
        <v>0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900007604</t>
        </is>
      </c>
      <c r="B348" s="8" t="inlineStr">
        <is>
          <t>SF TC-ED-FRISO CONSMIN TAB</t>
        </is>
      </c>
      <c r="C348" s="7" t="inlineStr">
        <is>
          <t>DW55</t>
        </is>
      </c>
      <c r="D348" s="7" t="inlineStr">
        <is>
          <t>D309</t>
        </is>
      </c>
      <c r="E348" s="7" t="inlineStr">
        <is>
          <t>4</t>
        </is>
      </c>
      <c r="F348" s="8" t="inlineStr">
        <is>
          <t>PD0477 CARDENAS</t>
        </is>
      </c>
      <c r="G348" s="8" t="inlineStr">
        <is>
          <t>10147454</t>
        </is>
      </c>
      <c r="H348" s="8" t="inlineStr">
        <is>
          <t>GRAVA TRITURADA CALIZA 20 MM - 3/4"</t>
        </is>
      </c>
      <c r="I348" s="9" t="n">
        <v>1556</v>
      </c>
      <c r="J348" s="7" t="inlineStr">
        <is>
          <t>20220715</t>
        </is>
      </c>
      <c r="K348" s="7" t="inlineStr">
        <is>
          <t>20240419</t>
        </is>
      </c>
      <c r="L348" s="10" t="n">
        <v>134.96</v>
      </c>
      <c r="M348" s="10" t="n">
        <v>122.62</v>
      </c>
      <c r="N348" s="7" t="inlineStr">
        <is>
          <t>TN</t>
        </is>
      </c>
      <c r="O348" s="10" t="n"/>
      <c r="P348" s="7" t="inlineStr"/>
      <c r="Q348" s="10">
        <f>IF(AND(N348="TN",P348="TN"),L348+N(M348),IF(E348&amp;""="1",N(I348)*L348,(L348+N(M348))*N(I348)))</f>
        <v/>
      </c>
      <c r="R348" s="10">
        <f>O348-Q348</f>
        <v/>
      </c>
    </row>
    <row r="349">
      <c r="A349" s="7" t="inlineStr">
        <is>
          <t>900007604</t>
        </is>
      </c>
      <c r="B349" s="8" t="inlineStr">
        <is>
          <t>SF TC-ED-FRISO CONSMIN TAB</t>
        </is>
      </c>
      <c r="C349" s="7" t="inlineStr">
        <is>
          <t>DW55</t>
        </is>
      </c>
      <c r="D349" s="7" t="inlineStr">
        <is>
          <t>D342</t>
        </is>
      </c>
      <c r="E349" s="7" t="inlineStr">
        <is>
          <t>4</t>
        </is>
      </c>
      <c r="F349" s="8" t="inlineStr">
        <is>
          <t>PD0268 SAMARIA II -PLANTA 2</t>
        </is>
      </c>
      <c r="G349" s="8" t="inlineStr">
        <is>
          <t>10000372</t>
        </is>
      </c>
      <c r="H349" s="8" t="inlineStr">
        <is>
          <t>Grava Triturada Caliza 20 mm - 3/4"</t>
        </is>
      </c>
      <c r="I349" s="9" t="n">
        <v>1448</v>
      </c>
      <c r="J349" s="7" t="inlineStr">
        <is>
          <t>20241203</t>
        </is>
      </c>
      <c r="K349" s="7" t="inlineStr">
        <is>
          <t>20260420</t>
        </is>
      </c>
      <c r="L349" s="10" t="n">
        <v>198.2</v>
      </c>
      <c r="M349" s="10" t="n">
        <v>209.53</v>
      </c>
      <c r="N349" s="7" t="inlineStr">
        <is>
          <t>TN</t>
        </is>
      </c>
      <c r="O349" s="10" t="n">
        <v>0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900007604</t>
        </is>
      </c>
      <c r="B350" s="8" t="inlineStr">
        <is>
          <t>SF TC-ED-FRISO CONSMIN TAB</t>
        </is>
      </c>
      <c r="C350" s="7" t="inlineStr">
        <is>
          <t>DW55</t>
        </is>
      </c>
      <c r="D350" s="7" t="inlineStr">
        <is>
          <t>D342</t>
        </is>
      </c>
      <c r="E350" s="7" t="inlineStr">
        <is>
          <t>4</t>
        </is>
      </c>
      <c r="F350" s="8" t="inlineStr">
        <is>
          <t>PD0268 SAMARIA II -PLANTA 2</t>
        </is>
      </c>
      <c r="G350" s="8" t="inlineStr">
        <is>
          <t>10123034</t>
        </is>
      </c>
      <c r="H350" s="8" t="inlineStr">
        <is>
          <t>ARENA TRITURADA CALIZA MALLA 4</t>
        </is>
      </c>
      <c r="I350" s="9" t="n">
        <v>1528</v>
      </c>
      <c r="J350" s="7" t="inlineStr">
        <is>
          <t>20250428</t>
        </is>
      </c>
      <c r="K350" s="7" t="inlineStr">
        <is>
          <t>20251031</t>
        </is>
      </c>
      <c r="L350" s="10" t="n">
        <v>98.17</v>
      </c>
      <c r="M350" s="10" t="n">
        <v>202.23</v>
      </c>
      <c r="N350" s="7" t="inlineStr">
        <is>
          <t>TN</t>
        </is>
      </c>
      <c r="O350" s="10" t="n">
        <v>0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900007604</t>
        </is>
      </c>
      <c r="B351" s="8" t="inlineStr">
        <is>
          <t>SF TC-ED-FRISO CONSMIN TAB</t>
        </is>
      </c>
      <c r="C351" s="7" t="inlineStr">
        <is>
          <t>DW55</t>
        </is>
      </c>
      <c r="D351" s="7" t="inlineStr">
        <is>
          <t>D342</t>
        </is>
      </c>
      <c r="E351" s="7" t="inlineStr">
        <is>
          <t>4</t>
        </is>
      </c>
      <c r="F351" s="8" t="inlineStr">
        <is>
          <t>PD0268 SAMARIA II -PLANTA 2</t>
        </is>
      </c>
      <c r="G351" s="8" t="inlineStr">
        <is>
          <t>10147454</t>
        </is>
      </c>
      <c r="H351" s="8" t="inlineStr">
        <is>
          <t>GRAVA TRITURADA CALIZA 20 MM - 3/4"</t>
        </is>
      </c>
      <c r="I351" s="9" t="n">
        <v>1556</v>
      </c>
      <c r="J351" s="7" t="inlineStr">
        <is>
          <t>20220715</t>
        </is>
      </c>
      <c r="K351" s="7" t="inlineStr">
        <is>
          <t>20240821</t>
        </is>
      </c>
      <c r="L351" s="10" t="n">
        <v>134.96</v>
      </c>
      <c r="M351" s="10" t="n">
        <v>148.07</v>
      </c>
      <c r="N351" s="7" t="inlineStr">
        <is>
          <t>TN</t>
        </is>
      </c>
      <c r="O351" s="10" t="n"/>
      <c r="P351" s="7" t="inlineStr"/>
      <c r="Q351" s="10">
        <f>IF(AND(N351="TN",P351="TN"),L351+N(M351),IF(E351&amp;""="1",N(I351)*L351,(L351+N(M351))*N(I351)))</f>
        <v/>
      </c>
      <c r="R351" s="10">
        <f>O351-Q351</f>
        <v/>
      </c>
    </row>
    <row r="352">
      <c r="A352" s="7" t="inlineStr">
        <is>
          <t>900007604</t>
        </is>
      </c>
      <c r="B352" s="8" t="inlineStr">
        <is>
          <t>SF TC-ED-FRISO CONSMIN TAB</t>
        </is>
      </c>
      <c r="C352" s="7" t="inlineStr">
        <is>
          <t>DW55</t>
        </is>
      </c>
      <c r="D352" s="7" t="inlineStr">
        <is>
          <t>ER67</t>
        </is>
      </c>
      <c r="E352" s="7" t="inlineStr"/>
      <c r="F352" s="8" t="inlineStr"/>
      <c r="G352" s="8" t="inlineStr">
        <is>
          <t>10210260</t>
        </is>
      </c>
      <c r="H352" s="8" t="inlineStr">
        <is>
          <t>GRAVA TRITURADA CALIZA 20MM - 3/4"</t>
        </is>
      </c>
      <c r="I352" s="9" t="n">
        <v>1491</v>
      </c>
      <c r="J352" s="7" t="inlineStr">
        <is>
          <t>20220504</t>
        </is>
      </c>
      <c r="K352" s="7" t="inlineStr">
        <is>
          <t>20230127</t>
        </is>
      </c>
      <c r="L352" s="10" t="n">
        <v>163.98</v>
      </c>
      <c r="M352" s="10" t="n"/>
      <c r="N352" s="7" t="inlineStr">
        <is>
          <t>TN</t>
        </is>
      </c>
      <c r="O352" s="10" t="n"/>
      <c r="P352" s="7" t="inlineStr"/>
      <c r="Q352" s="10">
        <f>IF(AND(N352="TN",P352="TN"),L352+N(M352),IF(E352&amp;""="1",N(I352)*L352,(L352+N(M352))*N(I352)))</f>
        <v/>
      </c>
      <c r="R352" s="10">
        <f>O352-Q352</f>
        <v/>
      </c>
    </row>
    <row r="353">
      <c r="A353" s="7" t="inlineStr">
        <is>
          <t>900007604</t>
        </is>
      </c>
      <c r="B353" s="8" t="inlineStr">
        <is>
          <t>SF TC-ED-FRISO CONSMIN TAB</t>
        </is>
      </c>
      <c r="C353" s="7" t="inlineStr">
        <is>
          <t>DW55</t>
        </is>
      </c>
      <c r="D353" s="7" t="inlineStr">
        <is>
          <t>ER68</t>
        </is>
      </c>
      <c r="E353" s="7" t="inlineStr"/>
      <c r="F353" s="8" t="inlineStr"/>
      <c r="G353" s="8" t="inlineStr">
        <is>
          <t>10210260</t>
        </is>
      </c>
      <c r="H353" s="8" t="inlineStr">
        <is>
          <t>GRAVA TRITURADA CALIZA 20MM - 3/4"</t>
        </is>
      </c>
      <c r="I353" s="9" t="n">
        <v>1491</v>
      </c>
      <c r="J353" s="7" t="inlineStr">
        <is>
          <t>20220501</t>
        </is>
      </c>
      <c r="K353" s="7" t="inlineStr">
        <is>
          <t>20240717</t>
        </is>
      </c>
      <c r="L353" s="10" t="n">
        <v>163.98</v>
      </c>
      <c r="M353" s="10" t="n"/>
      <c r="N353" s="7" t="inlineStr">
        <is>
          <t>TN</t>
        </is>
      </c>
      <c r="O353" s="10" t="n"/>
      <c r="P353" s="7" t="inlineStr"/>
      <c r="Q353" s="10">
        <f>IF(AND(N353="TN",P353="TN"),L353+N(M353),IF(E353&amp;""="1",N(I353)*L353,(L353+N(M353))*N(I353)))</f>
        <v/>
      </c>
      <c r="R353" s="10">
        <f>O353-Q353</f>
        <v/>
      </c>
    </row>
    <row r="354">
      <c r="A354" s="7" t="inlineStr">
        <is>
          <t>900007645</t>
        </is>
      </c>
      <c r="B354" s="8" t="inlineStr"/>
      <c r="C354" s="7" t="inlineStr">
        <is>
          <t>DW55</t>
        </is>
      </c>
      <c r="D354" s="7" t="inlineStr">
        <is>
          <t>ER67</t>
        </is>
      </c>
      <c r="E354" s="7" t="inlineStr"/>
      <c r="F354" s="8" t="inlineStr"/>
      <c r="G354" s="8" t="inlineStr">
        <is>
          <t>10210039</t>
        </is>
      </c>
      <c r="H354" s="8" t="inlineStr">
        <is>
          <t>ARENA CLASIFICADA RÍO MALLA 4</t>
        </is>
      </c>
      <c r="I354" s="9" t="n">
        <v>1485</v>
      </c>
      <c r="J354" s="7" t="inlineStr">
        <is>
          <t>20220504</t>
        </is>
      </c>
      <c r="K354" s="7" t="inlineStr">
        <is>
          <t>20230127</t>
        </is>
      </c>
      <c r="L354" s="10" t="n">
        <v>40.4</v>
      </c>
      <c r="M354" s="10" t="n"/>
      <c r="N354" s="7" t="inlineStr">
        <is>
          <t>TN</t>
        </is>
      </c>
      <c r="O354" s="10" t="n"/>
      <c r="P354" s="7" t="inlineStr"/>
      <c r="Q354" s="10">
        <f>IF(AND(N354="TN",P354="TN"),L354+N(M354),IF(E354&amp;""="1",N(I354)*L354,(L354+N(M354))*N(I354)))</f>
        <v/>
      </c>
      <c r="R354" s="10">
        <f>O354-Q354</f>
        <v/>
      </c>
    </row>
    <row r="355">
      <c r="A355" s="7" t="inlineStr">
        <is>
          <t>900007645</t>
        </is>
      </c>
      <c r="B355" s="8" t="inlineStr"/>
      <c r="C355" s="7" t="inlineStr">
        <is>
          <t>DW55</t>
        </is>
      </c>
      <c r="D355" s="7" t="inlineStr">
        <is>
          <t>ER68</t>
        </is>
      </c>
      <c r="E355" s="7" t="inlineStr"/>
      <c r="F355" s="8" t="inlineStr"/>
      <c r="G355" s="8" t="inlineStr">
        <is>
          <t>10210039</t>
        </is>
      </c>
      <c r="H355" s="8" t="inlineStr">
        <is>
          <t>ARENA CLASIFICADA RÍO MALLA 4</t>
        </is>
      </c>
      <c r="I355" s="9" t="n">
        <v>1485</v>
      </c>
      <c r="J355" s="7" t="inlineStr">
        <is>
          <t>20220501</t>
        </is>
      </c>
      <c r="K355" s="7" t="inlineStr">
        <is>
          <t>20240717</t>
        </is>
      </c>
      <c r="L355" s="10" t="n">
        <v>40.4</v>
      </c>
      <c r="M355" s="10" t="n"/>
      <c r="N355" s="7" t="inlineStr">
        <is>
          <t>TN</t>
        </is>
      </c>
      <c r="O355" s="10" t="n"/>
      <c r="P355" s="7" t="inlineStr"/>
      <c r="Q355" s="10">
        <f>IF(AND(N355="TN",P355="TN"),L355+N(M355),IF(E355&amp;""="1",N(I355)*L355,(L355+N(M355))*N(I355)))</f>
        <v/>
      </c>
      <c r="R355" s="10">
        <f>O355-Q355</f>
        <v/>
      </c>
    </row>
    <row r="356">
      <c r="A356" s="7" t="inlineStr">
        <is>
          <t>900007666</t>
        </is>
      </c>
      <c r="B356" s="8" t="inlineStr"/>
      <c r="C356" s="7" t="inlineStr">
        <is>
          <t>DW55</t>
        </is>
      </c>
      <c r="D356" s="7" t="inlineStr">
        <is>
          <t>D284</t>
        </is>
      </c>
      <c r="E356" s="7" t="inlineStr"/>
      <c r="F356" s="8" t="inlineStr">
        <is>
          <t>PD0183 VILLAHERMOSA</t>
        </is>
      </c>
      <c r="G356" s="8" t="inlineStr">
        <is>
          <t>10218414</t>
        </is>
      </c>
      <c r="H356" s="8" t="inlineStr">
        <is>
          <t>GRAVA DE RIO TRITURADA 20 MM</t>
        </is>
      </c>
      <c r="I356" s="9" t="n">
        <v>1515</v>
      </c>
      <c r="J356" s="7" t="inlineStr">
        <is>
          <t>20220704</t>
        </is>
      </c>
      <c r="K356" s="7" t="inlineStr">
        <is>
          <t>20240717</t>
        </is>
      </c>
      <c r="L356" s="10" t="n">
        <v>227.72</v>
      </c>
      <c r="M356" s="10" t="n"/>
      <c r="N356" s="7" t="inlineStr">
        <is>
          <t>TN</t>
        </is>
      </c>
      <c r="O356" s="10" t="n"/>
      <c r="P356" s="7" t="inlineStr"/>
      <c r="Q356" s="10">
        <f>IF(AND(N356="TN",P356="TN"),L356+N(M356),IF(E356&amp;""="1",N(I356)*L356,(L356+N(M356))*N(I356)))</f>
        <v/>
      </c>
      <c r="R356" s="10">
        <f>O356-Q356</f>
        <v/>
      </c>
    </row>
    <row r="357">
      <c r="A357" s="7" t="inlineStr">
        <is>
          <t>900007666</t>
        </is>
      </c>
      <c r="B357" s="8" t="inlineStr"/>
      <c r="C357" s="7" t="inlineStr">
        <is>
          <t>DW55</t>
        </is>
      </c>
      <c r="D357" s="7" t="inlineStr">
        <is>
          <t>D309</t>
        </is>
      </c>
      <c r="E357" s="7" t="inlineStr"/>
      <c r="F357" s="8" t="inlineStr">
        <is>
          <t>PD0477 CARDENAS</t>
        </is>
      </c>
      <c r="G357" s="8" t="inlineStr">
        <is>
          <t>10218414</t>
        </is>
      </c>
      <c r="H357" s="8" t="inlineStr">
        <is>
          <t>GRAVA DE RIO TRITURADA 20 MM</t>
        </is>
      </c>
      <c r="I357" s="9" t="n">
        <v>1515</v>
      </c>
      <c r="J357" s="7" t="inlineStr">
        <is>
          <t>20220517</t>
        </is>
      </c>
      <c r="K357" s="7" t="inlineStr">
        <is>
          <t>20240717</t>
        </is>
      </c>
      <c r="L357" s="10" t="n">
        <v>217.82</v>
      </c>
      <c r="M357" s="10" t="n"/>
      <c r="N357" s="7" t="inlineStr">
        <is>
          <t>TN</t>
        </is>
      </c>
      <c r="O357" s="10" t="n"/>
      <c r="P357" s="7" t="inlineStr"/>
      <c r="Q357" s="10">
        <f>IF(AND(N357="TN",P357="TN"),L357+N(M357),IF(E357&amp;""="1",N(I357)*L357,(L357+N(M357))*N(I357)))</f>
        <v/>
      </c>
      <c r="R357" s="10">
        <f>O357-Q357</f>
        <v/>
      </c>
    </row>
    <row r="358">
      <c r="A358" s="7" t="inlineStr">
        <is>
          <t>900007666</t>
        </is>
      </c>
      <c r="B358" s="8" t="inlineStr"/>
      <c r="C358" s="7" t="inlineStr">
        <is>
          <t>DW55</t>
        </is>
      </c>
      <c r="D358" s="7" t="inlineStr">
        <is>
          <t>D342</t>
        </is>
      </c>
      <c r="E358" s="7" t="inlineStr"/>
      <c r="F358" s="8" t="inlineStr">
        <is>
          <t>PD0268 SAMARIA II -PLANTA 2</t>
        </is>
      </c>
      <c r="G358" s="8" t="inlineStr">
        <is>
          <t>10218414</t>
        </is>
      </c>
      <c r="H358" s="8" t="inlineStr">
        <is>
          <t>GRAVA DE RIO TRITURADA 20 MM</t>
        </is>
      </c>
      <c r="I358" s="9" t="n">
        <v>1515</v>
      </c>
      <c r="J358" s="7" t="inlineStr">
        <is>
          <t>20220704</t>
        </is>
      </c>
      <c r="K358" s="7" t="inlineStr">
        <is>
          <t>20240717</t>
        </is>
      </c>
      <c r="L358" s="10" t="n">
        <v>227.72</v>
      </c>
      <c r="M358" s="10" t="n"/>
      <c r="N358" s="7" t="inlineStr">
        <is>
          <t>TN</t>
        </is>
      </c>
      <c r="O358" s="10" t="n"/>
      <c r="P358" s="7" t="inlineStr"/>
      <c r="Q358" s="10">
        <f>IF(AND(N358="TN",P358="TN"),L358+N(M358),IF(E358&amp;""="1",N(I358)*L358,(L358+N(M358))*N(I358)))</f>
        <v/>
      </c>
      <c r="R358" s="10">
        <f>O358-Q358</f>
        <v/>
      </c>
    </row>
    <row r="359">
      <c r="A359" s="7" t="inlineStr">
        <is>
          <t>900007674</t>
        </is>
      </c>
      <c r="B359" s="8" t="inlineStr"/>
      <c r="C359" s="7" t="inlineStr">
        <is>
          <t>DW55</t>
        </is>
      </c>
      <c r="D359" s="7" t="inlineStr">
        <is>
          <t>D284</t>
        </is>
      </c>
      <c r="E359" s="7" t="inlineStr">
        <is>
          <t>4</t>
        </is>
      </c>
      <c r="F359" s="8" t="inlineStr">
        <is>
          <t>PD0183 VILLAHERMOSA</t>
        </is>
      </c>
      <c r="G359" s="8" t="inlineStr">
        <is>
          <t>10000561</t>
        </is>
      </c>
      <c r="H359" s="8" t="inlineStr">
        <is>
          <t>Grava Triturada Caliza 20 mm - 3/4"</t>
        </is>
      </c>
      <c r="I359" s="9" t="n">
        <v>1430</v>
      </c>
      <c r="J359" s="7" t="inlineStr">
        <is>
          <t>20221227</t>
        </is>
      </c>
      <c r="K359" s="7" t="inlineStr">
        <is>
          <t>20240717</t>
        </is>
      </c>
      <c r="L359" s="10" t="n">
        <v>230.77</v>
      </c>
      <c r="M359" s="10" t="n">
        <v>104.9</v>
      </c>
      <c r="N359" s="7" t="inlineStr">
        <is>
          <t>TN</t>
        </is>
      </c>
      <c r="O359" s="10" t="n"/>
      <c r="P359" s="7" t="inlineStr"/>
      <c r="Q359" s="10">
        <f>IF(AND(N359="TN",P359="TN"),L359+N(M359),IF(E359&amp;""="1",N(I359)*L359,(L359+N(M359))*N(I359)))</f>
        <v/>
      </c>
      <c r="R359" s="10">
        <f>O359-Q359</f>
        <v/>
      </c>
    </row>
    <row r="360">
      <c r="A360" s="7" t="inlineStr">
        <is>
          <t>900007674</t>
        </is>
      </c>
      <c r="B360" s="8" t="inlineStr"/>
      <c r="C360" s="7" t="inlineStr">
        <is>
          <t>DW55</t>
        </is>
      </c>
      <c r="D360" s="7" t="inlineStr">
        <is>
          <t>D309</t>
        </is>
      </c>
      <c r="E360" s="7" t="inlineStr">
        <is>
          <t>4</t>
        </is>
      </c>
      <c r="F360" s="8" t="inlineStr">
        <is>
          <t>PD0477 CARDENAS</t>
        </is>
      </c>
      <c r="G360" s="8" t="inlineStr">
        <is>
          <t>10000561</t>
        </is>
      </c>
      <c r="H360" s="8" t="inlineStr">
        <is>
          <t>Grava Triturada Caliza 20 mm - 3/4"</t>
        </is>
      </c>
      <c r="I360" s="9" t="n">
        <v>1430</v>
      </c>
      <c r="J360" s="7" t="inlineStr">
        <is>
          <t>20221227</t>
        </is>
      </c>
      <c r="K360" s="7" t="inlineStr">
        <is>
          <t>20240717</t>
        </is>
      </c>
      <c r="L360" s="10" t="n">
        <v>230.77</v>
      </c>
      <c r="M360" s="10" t="n">
        <v>164.34</v>
      </c>
      <c r="N360" s="7" t="inlineStr">
        <is>
          <t>TN</t>
        </is>
      </c>
      <c r="O360" s="10" t="n"/>
      <c r="P360" s="7" t="inlineStr"/>
      <c r="Q360" s="10">
        <f>IF(AND(N360="TN",P360="TN"),L360+N(M360),IF(E360&amp;""="1",N(I360)*L360,(L360+N(M360))*N(I360)))</f>
        <v/>
      </c>
      <c r="R360" s="10">
        <f>O360-Q360</f>
        <v/>
      </c>
    </row>
    <row r="361">
      <c r="A361" s="7" t="inlineStr">
        <is>
          <t>900007674</t>
        </is>
      </c>
      <c r="B361" s="8" t="inlineStr"/>
      <c r="C361" s="7" t="inlineStr">
        <is>
          <t>DW55</t>
        </is>
      </c>
      <c r="D361" s="7" t="inlineStr">
        <is>
          <t>D342</t>
        </is>
      </c>
      <c r="E361" s="7" t="inlineStr">
        <is>
          <t>4</t>
        </is>
      </c>
      <c r="F361" s="8" t="inlineStr">
        <is>
          <t>PD0268 SAMARIA II -PLANTA 2</t>
        </is>
      </c>
      <c r="G361" s="8" t="inlineStr">
        <is>
          <t>10000561</t>
        </is>
      </c>
      <c r="H361" s="8" t="inlineStr">
        <is>
          <t>Grava Triturada Caliza 20 mm - 3/4"</t>
        </is>
      </c>
      <c r="I361" s="9" t="n">
        <v>1430</v>
      </c>
      <c r="J361" s="7" t="inlineStr">
        <is>
          <t>20221227</t>
        </is>
      </c>
      <c r="K361" s="7" t="inlineStr">
        <is>
          <t>20240717</t>
        </is>
      </c>
      <c r="L361" s="10" t="n">
        <v>230.77</v>
      </c>
      <c r="M361" s="10" t="n">
        <v>195.8</v>
      </c>
      <c r="N361" s="7" t="inlineStr">
        <is>
          <t>TN</t>
        </is>
      </c>
      <c r="O361" s="10" t="n"/>
      <c r="P361" s="7" t="inlineStr"/>
      <c r="Q361" s="10">
        <f>IF(AND(N361="TN",P361="TN"),L361+N(M361),IF(E361&amp;""="1",N(I361)*L361,(L361+N(M361))*N(I361)))</f>
        <v/>
      </c>
      <c r="R361" s="10">
        <f>O361-Q361</f>
        <v/>
      </c>
    </row>
    <row r="362">
      <c r="A362" s="7" t="inlineStr">
        <is>
          <t>900007674</t>
        </is>
      </c>
      <c r="B362" s="8" t="inlineStr"/>
      <c r="C362" s="7" t="inlineStr">
        <is>
          <t>DW55</t>
        </is>
      </c>
      <c r="D362" s="7" t="inlineStr">
        <is>
          <t>D348</t>
        </is>
      </c>
      <c r="E362" s="7" t="inlineStr">
        <is>
          <t>4</t>
        </is>
      </c>
      <c r="F362" s="8" t="inlineStr">
        <is>
          <t>PD0294 LAGUNA VERDE 2</t>
        </is>
      </c>
      <c r="G362" s="8" t="inlineStr">
        <is>
          <t>10000561</t>
        </is>
      </c>
      <c r="H362" s="8" t="inlineStr">
        <is>
          <t>Grava Triturada Caliza 20 mm - 3/4"</t>
        </is>
      </c>
      <c r="I362" s="9" t="n">
        <v>1430</v>
      </c>
      <c r="J362" s="7" t="inlineStr">
        <is>
          <t>20221227</t>
        </is>
      </c>
      <c r="K362" s="7" t="inlineStr">
        <is>
          <t>20240717</t>
        </is>
      </c>
      <c r="L362" s="10" t="n">
        <v>230.77</v>
      </c>
      <c r="M362" s="10" t="n">
        <v>230.77</v>
      </c>
      <c r="N362" s="7" t="inlineStr">
        <is>
          <t>TN</t>
        </is>
      </c>
      <c r="O362" s="10" t="n"/>
      <c r="P362" s="7" t="inlineStr"/>
      <c r="Q362" s="10">
        <f>IF(AND(N362="TN",P362="TN"),L362+N(M362),IF(E362&amp;""="1",N(I362)*L362,(L362+N(M362))*N(I362)))</f>
        <v/>
      </c>
      <c r="R362" s="10">
        <f>O362-Q362</f>
        <v/>
      </c>
    </row>
    <row r="363">
      <c r="A363" s="7" t="inlineStr">
        <is>
          <t>900007715</t>
        </is>
      </c>
      <c r="B363" s="8" t="inlineStr"/>
      <c r="C363" s="7" t="inlineStr">
        <is>
          <t>DW55</t>
        </is>
      </c>
      <c r="D363" s="7" t="inlineStr">
        <is>
          <t>ER67</t>
        </is>
      </c>
      <c r="E363" s="7" t="inlineStr"/>
      <c r="F363" s="8" t="inlineStr"/>
      <c r="G363" s="8" t="inlineStr">
        <is>
          <t>10210039</t>
        </is>
      </c>
      <c r="H363" s="8" t="inlineStr">
        <is>
          <t>ARENA CLASIFICADA RÍO MALLA 4</t>
        </is>
      </c>
      <c r="I363" s="9" t="n">
        <v>1485</v>
      </c>
      <c r="J363" s="7" t="inlineStr">
        <is>
          <t>20220504</t>
        </is>
      </c>
      <c r="K363" s="7" t="inlineStr">
        <is>
          <t>20230127</t>
        </is>
      </c>
      <c r="L363" s="10" t="n">
        <v>43.77</v>
      </c>
      <c r="M363" s="10" t="n"/>
      <c r="N363" s="7" t="inlineStr">
        <is>
          <t>TN</t>
        </is>
      </c>
      <c r="O363" s="10" t="n"/>
      <c r="P363" s="7" t="inlineStr"/>
      <c r="Q363" s="10">
        <f>IF(AND(N363="TN",P363="TN"),L363+N(M363),IF(E363&amp;""="1",N(I363)*L363,(L363+N(M363))*N(I363)))</f>
        <v/>
      </c>
      <c r="R363" s="10">
        <f>O363-Q363</f>
        <v/>
      </c>
    </row>
    <row r="364">
      <c r="A364" s="7" t="inlineStr">
        <is>
          <t>900007715</t>
        </is>
      </c>
      <c r="B364" s="8" t="inlineStr"/>
      <c r="C364" s="7" t="inlineStr">
        <is>
          <t>DW55</t>
        </is>
      </c>
      <c r="D364" s="7" t="inlineStr">
        <is>
          <t>ER68</t>
        </is>
      </c>
      <c r="E364" s="7" t="inlineStr"/>
      <c r="F364" s="8" t="inlineStr"/>
      <c r="G364" s="8" t="inlineStr">
        <is>
          <t>10210039</t>
        </is>
      </c>
      <c r="H364" s="8" t="inlineStr">
        <is>
          <t>ARENA CLASIFICADA RÍO MALLA 4</t>
        </is>
      </c>
      <c r="I364" s="9" t="n">
        <v>1485</v>
      </c>
      <c r="J364" s="7" t="inlineStr">
        <is>
          <t>20220501</t>
        </is>
      </c>
      <c r="K364" s="7" t="inlineStr">
        <is>
          <t>20240717</t>
        </is>
      </c>
      <c r="L364" s="10" t="n">
        <v>43.77</v>
      </c>
      <c r="M364" s="10" t="n"/>
      <c r="N364" s="7" t="inlineStr">
        <is>
          <t>TN</t>
        </is>
      </c>
      <c r="O364" s="10" t="n"/>
      <c r="P364" s="7" t="inlineStr"/>
      <c r="Q364" s="10">
        <f>IF(AND(N364="TN",P364="TN"),L364+N(M364),IF(E364&amp;""="1",N(I364)*L364,(L364+N(M364))*N(I364)))</f>
        <v/>
      </c>
      <c r="R364" s="10">
        <f>O364-Q364</f>
        <v/>
      </c>
    </row>
    <row r="365">
      <c r="A365" s="7" t="inlineStr">
        <is>
          <t>900007717</t>
        </is>
      </c>
      <c r="B365" s="8" t="inlineStr"/>
      <c r="C365" s="7" t="inlineStr">
        <is>
          <t>DW55</t>
        </is>
      </c>
      <c r="D365" s="7" t="inlineStr">
        <is>
          <t>ER67</t>
        </is>
      </c>
      <c r="E365" s="7" t="inlineStr"/>
      <c r="F365" s="8" t="inlineStr"/>
      <c r="G365" s="8" t="inlineStr">
        <is>
          <t>10210039</t>
        </is>
      </c>
      <c r="H365" s="8" t="inlineStr">
        <is>
          <t>ARENA CLASIFICADA RÍO MALLA 4</t>
        </is>
      </c>
      <c r="I365" s="9" t="n">
        <v>1485</v>
      </c>
      <c r="J365" s="7" t="inlineStr">
        <is>
          <t>20220504</t>
        </is>
      </c>
      <c r="K365" s="7" t="inlineStr">
        <is>
          <t>20230127</t>
        </is>
      </c>
      <c r="L365" s="10" t="n">
        <v>50.51</v>
      </c>
      <c r="M365" s="10" t="n"/>
      <c r="N365" s="7" t="inlineStr">
        <is>
          <t>TN</t>
        </is>
      </c>
      <c r="O365" s="10" t="n"/>
      <c r="P365" s="7" t="inlineStr"/>
      <c r="Q365" s="10">
        <f>IF(AND(N365="TN",P365="TN"),L365+N(M365),IF(E365&amp;""="1",N(I365)*L365,(L365+N(M365))*N(I365)))</f>
        <v/>
      </c>
      <c r="R365" s="10">
        <f>O365-Q365</f>
        <v/>
      </c>
    </row>
    <row r="366">
      <c r="A366" s="7" t="inlineStr">
        <is>
          <t>900007717</t>
        </is>
      </c>
      <c r="B366" s="8" t="inlineStr"/>
      <c r="C366" s="7" t="inlineStr">
        <is>
          <t>DW55</t>
        </is>
      </c>
      <c r="D366" s="7" t="inlineStr">
        <is>
          <t>ER68</t>
        </is>
      </c>
      <c r="E366" s="7" t="inlineStr"/>
      <c r="F366" s="8" t="inlineStr"/>
      <c r="G366" s="8" t="inlineStr">
        <is>
          <t>10210039</t>
        </is>
      </c>
      <c r="H366" s="8" t="inlineStr">
        <is>
          <t>ARENA CLASIFICADA RÍO MALLA 4</t>
        </is>
      </c>
      <c r="I366" s="9" t="n">
        <v>1485</v>
      </c>
      <c r="J366" s="7" t="inlineStr">
        <is>
          <t>20220501</t>
        </is>
      </c>
      <c r="K366" s="7" t="inlineStr">
        <is>
          <t>20240726</t>
        </is>
      </c>
      <c r="L366" s="10" t="n">
        <v>50.51</v>
      </c>
      <c r="M366" s="10" t="n"/>
      <c r="N366" s="7" t="inlineStr">
        <is>
          <t>TN</t>
        </is>
      </c>
      <c r="O366" s="10" t="n"/>
      <c r="P366" s="7" t="inlineStr"/>
      <c r="Q366" s="10">
        <f>IF(AND(N366="TN",P366="TN"),L366+N(M366),IF(E366&amp;""="1",N(I366)*L366,(L366+N(M366))*N(I366)))</f>
        <v/>
      </c>
      <c r="R366" s="10">
        <f>O366-Q366</f>
        <v/>
      </c>
    </row>
    <row r="367">
      <c r="A367" s="7" t="inlineStr">
        <is>
          <t>900007718</t>
        </is>
      </c>
      <c r="B367" s="8" t="inlineStr"/>
      <c r="C367" s="7" t="inlineStr">
        <is>
          <t>DW55</t>
        </is>
      </c>
      <c r="D367" s="7" t="inlineStr">
        <is>
          <t>D348</t>
        </is>
      </c>
      <c r="E367" s="7" t="inlineStr">
        <is>
          <t>4</t>
        </is>
      </c>
      <c r="F367" s="8" t="inlineStr">
        <is>
          <t>PD0294 LAGUNA VERDE 2</t>
        </is>
      </c>
      <c r="G367" s="8" t="inlineStr">
        <is>
          <t>10000372</t>
        </is>
      </c>
      <c r="H367" s="8" t="inlineStr">
        <is>
          <t>Grava Triturada Caliza 20 mm - 3/4"</t>
        </is>
      </c>
      <c r="I367" s="9" t="n">
        <v>1448</v>
      </c>
      <c r="J367" s="7" t="inlineStr">
        <is>
          <t>20230401</t>
        </is>
      </c>
      <c r="K367" s="7" t="inlineStr">
        <is>
          <t>20240726</t>
        </is>
      </c>
      <c r="L367" s="10" t="n">
        <v>172.65</v>
      </c>
      <c r="M367" s="10" t="n">
        <v>241.71</v>
      </c>
      <c r="N367" s="7" t="inlineStr">
        <is>
          <t>TN</t>
        </is>
      </c>
      <c r="O367" s="10" t="n"/>
      <c r="P367" s="7" t="inlineStr"/>
      <c r="Q367" s="10">
        <f>IF(AND(N367="TN",P367="TN"),L367+N(M367),IF(E367&amp;""="1",N(I367)*L367,(L367+N(M367))*N(I367)))</f>
        <v/>
      </c>
      <c r="R367" s="10">
        <f>O367-Q367</f>
        <v/>
      </c>
    </row>
    <row r="368">
      <c r="A368" s="7" t="inlineStr">
        <is>
          <t>900007772</t>
        </is>
      </c>
      <c r="B368" s="8" t="inlineStr"/>
      <c r="C368" s="7" t="inlineStr">
        <is>
          <t>DW55</t>
        </is>
      </c>
      <c r="D368" s="7" t="inlineStr">
        <is>
          <t>D348</t>
        </is>
      </c>
      <c r="E368" s="7" t="inlineStr"/>
      <c r="F368" s="8" t="inlineStr">
        <is>
          <t>PD0294 LAGUNA VERDE 2</t>
        </is>
      </c>
      <c r="G368" s="8" t="inlineStr">
        <is>
          <t>10213318</t>
        </is>
      </c>
      <c r="H368" s="8" t="inlineStr">
        <is>
          <t>GRAVA TRITURADA RÍO 10 MM - 3/8"</t>
        </is>
      </c>
      <c r="I368" s="9" t="n">
        <v>1433</v>
      </c>
      <c r="J368" s="7" t="inlineStr">
        <is>
          <t>20230401</t>
        </is>
      </c>
      <c r="K368" s="7" t="inlineStr">
        <is>
          <t>20240726</t>
        </is>
      </c>
      <c r="L368" s="10" t="n">
        <v>446.62</v>
      </c>
      <c r="M368" s="10" t="n"/>
      <c r="N368" s="7" t="inlineStr">
        <is>
          <t>TN</t>
        </is>
      </c>
      <c r="O368" s="10" t="n"/>
      <c r="P368" s="7" t="inlineStr"/>
      <c r="Q368" s="10">
        <f>IF(AND(N368="TN",P368="TN"),L368+N(M368),IF(E368&amp;""="1",N(I368)*L368,(L368+N(M368))*N(I368)))</f>
        <v/>
      </c>
      <c r="R368" s="10">
        <f>O368-Q368</f>
        <v/>
      </c>
    </row>
    <row r="369">
      <c r="A369" s="7" t="inlineStr">
        <is>
          <t>900007800</t>
        </is>
      </c>
      <c r="B369" s="8" t="inlineStr">
        <is>
          <t>SF TC-ED-CLAKAR</t>
        </is>
      </c>
      <c r="C369" s="7" t="inlineStr">
        <is>
          <t>DW55</t>
        </is>
      </c>
      <c r="D369" s="7" t="inlineStr">
        <is>
          <t>D284</t>
        </is>
      </c>
      <c r="E369" s="7" t="inlineStr"/>
      <c r="F369" s="8" t="inlineStr">
        <is>
          <t>PD0183 VILLAHERMOSA</t>
        </is>
      </c>
      <c r="G369" s="8" t="inlineStr">
        <is>
          <t>10000178</t>
        </is>
      </c>
      <c r="H369" s="8" t="inlineStr">
        <is>
          <t>Grava Clasificada Río 20 mm - 3/4"</t>
        </is>
      </c>
      <c r="I369" s="9" t="n">
        <v>1507</v>
      </c>
      <c r="J369" s="7" t="inlineStr">
        <is>
          <t>20220713</t>
        </is>
      </c>
      <c r="K369" s="7" t="inlineStr">
        <is>
          <t>20240726</t>
        </is>
      </c>
      <c r="L369" s="10" t="n">
        <v>165.89</v>
      </c>
      <c r="M369" s="10" t="n"/>
      <c r="N369" s="7" t="inlineStr">
        <is>
          <t>TN</t>
        </is>
      </c>
      <c r="O369" s="10" t="n"/>
      <c r="P369" s="7" t="inlineStr"/>
      <c r="Q369" s="10">
        <f>IF(AND(N369="TN",P369="TN"),L369+N(M369),IF(E369&amp;""="1",N(I369)*L369,(L369+N(M369))*N(I369)))</f>
        <v/>
      </c>
      <c r="R369" s="10">
        <f>O369-Q369</f>
        <v/>
      </c>
    </row>
    <row r="370">
      <c r="A370" s="7" t="inlineStr">
        <is>
          <t>900007800</t>
        </is>
      </c>
      <c r="B370" s="8" t="inlineStr">
        <is>
          <t>SF TC-ED-CLAKAR</t>
        </is>
      </c>
      <c r="C370" s="7" t="inlineStr">
        <is>
          <t>DW55</t>
        </is>
      </c>
      <c r="D370" s="7" t="inlineStr">
        <is>
          <t>D284</t>
        </is>
      </c>
      <c r="E370" s="7" t="inlineStr">
        <is>
          <t>4</t>
        </is>
      </c>
      <c r="F370" s="8" t="inlineStr">
        <is>
          <t>PD0183 VILLAHERMOSA</t>
        </is>
      </c>
      <c r="G370" s="8" t="inlineStr">
        <is>
          <t>10000541</t>
        </is>
      </c>
      <c r="H370" s="8" t="inlineStr">
        <is>
          <t>Grava Clasificada Río 10 mm - 3/8"</t>
        </is>
      </c>
      <c r="I370" s="9" t="n">
        <v>1528</v>
      </c>
      <c r="J370" s="7" t="inlineStr">
        <is>
          <t>20250428</t>
        </is>
      </c>
      <c r="K370" s="7" t="inlineStr">
        <is>
          <t>20251031</t>
        </is>
      </c>
      <c r="L370" s="10" t="n">
        <v>84.81</v>
      </c>
      <c r="M370" s="10" t="n">
        <v>327.23</v>
      </c>
      <c r="N370" s="7" t="inlineStr">
        <is>
          <t>TN</t>
        </is>
      </c>
      <c r="O370" s="10" t="n">
        <v>800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900007800</t>
        </is>
      </c>
      <c r="B371" s="8" t="inlineStr">
        <is>
          <t>SF TC-ED-CLAKAR</t>
        </is>
      </c>
      <c r="C371" s="7" t="inlineStr">
        <is>
          <t>DW55</t>
        </is>
      </c>
      <c r="D371" s="7" t="inlineStr">
        <is>
          <t>D284</t>
        </is>
      </c>
      <c r="E371" s="7" t="inlineStr"/>
      <c r="F371" s="8" t="inlineStr">
        <is>
          <t>PD0183 VILLAHERMOSA</t>
        </is>
      </c>
      <c r="G371" s="8" t="inlineStr">
        <is>
          <t>10000826</t>
        </is>
      </c>
      <c r="H371" s="8" t="inlineStr">
        <is>
          <t>Arena Clasificada Río Malla 4</t>
        </is>
      </c>
      <c r="I371" s="9" t="n">
        <v>1450</v>
      </c>
      <c r="J371" s="7" t="inlineStr">
        <is>
          <t>20220713</t>
        </is>
      </c>
      <c r="K371" s="7" t="inlineStr">
        <is>
          <t>20240726</t>
        </is>
      </c>
      <c r="L371" s="10" t="n">
        <v>165.52</v>
      </c>
      <c r="M371" s="10" t="n"/>
      <c r="N371" s="7" t="inlineStr">
        <is>
          <t>TN</t>
        </is>
      </c>
      <c r="O371" s="10" t="n"/>
      <c r="P371" s="7" t="inlineStr"/>
      <c r="Q371" s="10">
        <f>IF(AND(N371="TN",P371="TN"),L371+N(M371),IF(E371&amp;""="1",N(I371)*L371,(L371+N(M371))*N(I371)))</f>
        <v/>
      </c>
      <c r="R371" s="10">
        <f>O371-Q371</f>
        <v/>
      </c>
    </row>
    <row r="372">
      <c r="A372" s="7" t="inlineStr">
        <is>
          <t>900007800</t>
        </is>
      </c>
      <c r="B372" s="8" t="inlineStr">
        <is>
          <t>SF TC-ED-CLAKAR</t>
        </is>
      </c>
      <c r="C372" s="7" t="inlineStr">
        <is>
          <t>DW55</t>
        </is>
      </c>
      <c r="D372" s="7" t="inlineStr">
        <is>
          <t>D309</t>
        </is>
      </c>
      <c r="E372" s="7" t="inlineStr"/>
      <c r="F372" s="8" t="inlineStr">
        <is>
          <t>PD0477 CARDENAS</t>
        </is>
      </c>
      <c r="G372" s="8" t="inlineStr">
        <is>
          <t>10000178</t>
        </is>
      </c>
      <c r="H372" s="8" t="inlineStr">
        <is>
          <t>Grava Clasificada Río 20 mm - 3/4"</t>
        </is>
      </c>
      <c r="I372" s="9" t="n">
        <v>1507</v>
      </c>
      <c r="J372" s="7" t="inlineStr">
        <is>
          <t>20220517</t>
        </is>
      </c>
      <c r="K372" s="7" t="inlineStr">
        <is>
          <t>20240726</t>
        </is>
      </c>
      <c r="L372" s="10" t="n">
        <v>165.89</v>
      </c>
      <c r="M372" s="10" t="n"/>
      <c r="N372" s="7" t="inlineStr">
        <is>
          <t>TN</t>
        </is>
      </c>
      <c r="O372" s="10" t="n"/>
      <c r="P372" s="7" t="inlineStr"/>
      <c r="Q372" s="10">
        <f>IF(AND(N372="TN",P372="TN"),L372+N(M372),IF(E372&amp;""="1",N(I372)*L372,(L372+N(M372))*N(I372)))</f>
        <v/>
      </c>
      <c r="R372" s="10">
        <f>O372-Q372</f>
        <v/>
      </c>
    </row>
    <row r="373">
      <c r="A373" s="7" t="inlineStr">
        <is>
          <t>900007800</t>
        </is>
      </c>
      <c r="B373" s="8" t="inlineStr">
        <is>
          <t>SF TC-ED-CLAKAR</t>
        </is>
      </c>
      <c r="C373" s="7" t="inlineStr">
        <is>
          <t>DW55</t>
        </is>
      </c>
      <c r="D373" s="7" t="inlineStr">
        <is>
          <t>D309</t>
        </is>
      </c>
      <c r="E373" s="7" t="inlineStr"/>
      <c r="F373" s="8" t="inlineStr">
        <is>
          <t>PD0477 CARDENAS</t>
        </is>
      </c>
      <c r="G373" s="8" t="inlineStr">
        <is>
          <t>10000541</t>
        </is>
      </c>
      <c r="H373" s="8" t="inlineStr">
        <is>
          <t>Grava Clasificada Río 10 mm - 3/8"</t>
        </is>
      </c>
      <c r="I373" s="9" t="n">
        <v>1528</v>
      </c>
      <c r="J373" s="7" t="inlineStr">
        <is>
          <t>20240122</t>
        </is>
      </c>
      <c r="K373" s="7" t="inlineStr">
        <is>
          <t>20241015</t>
        </is>
      </c>
      <c r="L373" s="10" t="n">
        <v>84.81</v>
      </c>
      <c r="M373" s="10" t="n"/>
      <c r="N373" s="7" t="inlineStr">
        <is>
          <t>TN</t>
        </is>
      </c>
      <c r="O373" s="10" t="n">
        <v>800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900007800</t>
        </is>
      </c>
      <c r="B374" s="8" t="inlineStr">
        <is>
          <t>SF TC-ED-CLAKAR</t>
        </is>
      </c>
      <c r="C374" s="7" t="inlineStr">
        <is>
          <t>DW55</t>
        </is>
      </c>
      <c r="D374" s="7" t="inlineStr">
        <is>
          <t>D309</t>
        </is>
      </c>
      <c r="E374" s="7" t="inlineStr"/>
      <c r="F374" s="8" t="inlineStr">
        <is>
          <t>PD0477 CARDENAS</t>
        </is>
      </c>
      <c r="G374" s="8" t="inlineStr">
        <is>
          <t>10000826</t>
        </is>
      </c>
      <c r="H374" s="8" t="inlineStr">
        <is>
          <t>Arena Clasificada Río Malla 4</t>
        </is>
      </c>
      <c r="I374" s="9" t="n">
        <v>1450</v>
      </c>
      <c r="J374" s="7" t="inlineStr">
        <is>
          <t>20220517</t>
        </is>
      </c>
      <c r="K374" s="7" t="inlineStr">
        <is>
          <t>20240726</t>
        </is>
      </c>
      <c r="L374" s="10" t="n">
        <v>165.52</v>
      </c>
      <c r="M374" s="10" t="n"/>
      <c r="N374" s="7" t="inlineStr">
        <is>
          <t>TN</t>
        </is>
      </c>
      <c r="O374" s="10" t="n"/>
      <c r="P374" s="7" t="inlineStr"/>
      <c r="Q374" s="10">
        <f>IF(AND(N374="TN",P374="TN"),L374+N(M374),IF(E374&amp;""="1",N(I374)*L374,(L374+N(M374))*N(I374)))</f>
        <v/>
      </c>
      <c r="R374" s="10">
        <f>O374-Q374</f>
        <v/>
      </c>
    </row>
    <row r="375">
      <c r="A375" s="7" t="inlineStr">
        <is>
          <t>900007800</t>
        </is>
      </c>
      <c r="B375" s="8" t="inlineStr">
        <is>
          <t>SF TC-ED-CLAKAR</t>
        </is>
      </c>
      <c r="C375" s="7" t="inlineStr">
        <is>
          <t>DW55</t>
        </is>
      </c>
      <c r="D375" s="7" t="inlineStr">
        <is>
          <t>D325</t>
        </is>
      </c>
      <c r="E375" s="7" t="inlineStr">
        <is>
          <t>4</t>
        </is>
      </c>
      <c r="F375" s="8" t="inlineStr">
        <is>
          <t>PD0402 PALENQUE II</t>
        </is>
      </c>
      <c r="G375" s="8" t="inlineStr">
        <is>
          <t>10000541</t>
        </is>
      </c>
      <c r="H375" s="8" t="inlineStr">
        <is>
          <t>Grava Clasificada Río 10 mm - 3/8"</t>
        </is>
      </c>
      <c r="I375" s="9" t="n">
        <v>1528</v>
      </c>
      <c r="J375" s="7" t="inlineStr">
        <is>
          <t>20240726</t>
        </is>
      </c>
      <c r="K375" s="7" t="inlineStr">
        <is>
          <t>99991231</t>
        </is>
      </c>
      <c r="L375" s="10" t="n">
        <v>196.34</v>
      </c>
      <c r="M375" s="10" t="n">
        <v>916.23</v>
      </c>
      <c r="N375" s="7" t="inlineStr">
        <is>
          <t>TN</t>
        </is>
      </c>
      <c r="O375" s="10" t="n">
        <v>1700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900007800</t>
        </is>
      </c>
      <c r="B376" s="8" t="inlineStr">
        <is>
          <t>SF TC-ED-CLAKAR</t>
        </is>
      </c>
      <c r="C376" s="7" t="inlineStr">
        <is>
          <t>DW55</t>
        </is>
      </c>
      <c r="D376" s="7" t="inlineStr">
        <is>
          <t>D342</t>
        </is>
      </c>
      <c r="E376" s="7" t="inlineStr"/>
      <c r="F376" s="8" t="inlineStr">
        <is>
          <t>PD0268 SAMARIA II -PLANTA 2</t>
        </is>
      </c>
      <c r="G376" s="8" t="inlineStr">
        <is>
          <t>10000178</t>
        </is>
      </c>
      <c r="H376" s="8" t="inlineStr">
        <is>
          <t>Grava Clasificada Río 20 mm - 3/4"</t>
        </is>
      </c>
      <c r="I376" s="9" t="n">
        <v>1507</v>
      </c>
      <c r="J376" s="7" t="inlineStr">
        <is>
          <t>20220713</t>
        </is>
      </c>
      <c r="K376" s="7" t="inlineStr">
        <is>
          <t>20240726</t>
        </is>
      </c>
      <c r="L376" s="10" t="n">
        <v>165.89</v>
      </c>
      <c r="M376" s="10" t="n"/>
      <c r="N376" s="7" t="inlineStr">
        <is>
          <t>TN</t>
        </is>
      </c>
      <c r="O376" s="10" t="n"/>
      <c r="P376" s="7" t="inlineStr"/>
      <c r="Q376" s="10">
        <f>IF(AND(N376="TN",P376="TN"),L376+N(M376),IF(E376&amp;""="1",N(I376)*L376,(L376+N(M376))*N(I376)))</f>
        <v/>
      </c>
      <c r="R376" s="10">
        <f>O376-Q376</f>
        <v/>
      </c>
    </row>
    <row r="377">
      <c r="A377" s="7" t="inlineStr">
        <is>
          <t>900007800</t>
        </is>
      </c>
      <c r="B377" s="8" t="inlineStr">
        <is>
          <t>SF TC-ED-CLAKAR</t>
        </is>
      </c>
      <c r="C377" s="7" t="inlineStr">
        <is>
          <t>DW55</t>
        </is>
      </c>
      <c r="D377" s="7" t="inlineStr">
        <is>
          <t>D342</t>
        </is>
      </c>
      <c r="E377" s="7" t="inlineStr">
        <is>
          <t>4</t>
        </is>
      </c>
      <c r="F377" s="8" t="inlineStr">
        <is>
          <t>PD0268 SAMARIA II -PLANTA 2</t>
        </is>
      </c>
      <c r="G377" s="8" t="inlineStr">
        <is>
          <t>10000541</t>
        </is>
      </c>
      <c r="H377" s="8" t="inlineStr">
        <is>
          <t>Grava Clasificada Río 10 mm - 3/8"</t>
        </is>
      </c>
      <c r="I377" s="9" t="n">
        <v>1528</v>
      </c>
      <c r="J377" s="7" t="inlineStr">
        <is>
          <t>20250428</t>
        </is>
      </c>
      <c r="K377" s="7" t="inlineStr">
        <is>
          <t>20251031</t>
        </is>
      </c>
      <c r="L377" s="10" t="n">
        <v>215.97</v>
      </c>
      <c r="M377" s="10" t="n">
        <v>327.23</v>
      </c>
      <c r="N377" s="7" t="inlineStr">
        <is>
          <t>TN</t>
        </is>
      </c>
      <c r="O377" s="10" t="n">
        <v>830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900007800</t>
        </is>
      </c>
      <c r="B378" s="8" t="inlineStr">
        <is>
          <t>SF TC-ED-CLAKAR</t>
        </is>
      </c>
      <c r="C378" s="7" t="inlineStr">
        <is>
          <t>DW55</t>
        </is>
      </c>
      <c r="D378" s="7" t="inlineStr">
        <is>
          <t>D342</t>
        </is>
      </c>
      <c r="E378" s="7" t="inlineStr"/>
      <c r="F378" s="8" t="inlineStr">
        <is>
          <t>PD0268 SAMARIA II -PLANTA 2</t>
        </is>
      </c>
      <c r="G378" s="8" t="inlineStr">
        <is>
          <t>10000826</t>
        </is>
      </c>
      <c r="H378" s="8" t="inlineStr">
        <is>
          <t>Arena Clasificada Río Malla 4</t>
        </is>
      </c>
      <c r="I378" s="9" t="n">
        <v>1450</v>
      </c>
      <c r="J378" s="7" t="inlineStr">
        <is>
          <t>20220713</t>
        </is>
      </c>
      <c r="K378" s="7" t="inlineStr">
        <is>
          <t>20240726</t>
        </is>
      </c>
      <c r="L378" s="10" t="n">
        <v>165.52</v>
      </c>
      <c r="M378" s="10" t="n"/>
      <c r="N378" s="7" t="inlineStr">
        <is>
          <t>TN</t>
        </is>
      </c>
      <c r="O378" s="10" t="n"/>
      <c r="P378" s="7" t="inlineStr"/>
      <c r="Q378" s="10">
        <f>IF(AND(N378="TN",P378="TN"),L378+N(M378),IF(E378&amp;""="1",N(I378)*L378,(L378+N(M378))*N(I378)))</f>
        <v/>
      </c>
      <c r="R378" s="10">
        <f>O378-Q378</f>
        <v/>
      </c>
    </row>
    <row r="379">
      <c r="A379" s="7" t="inlineStr">
        <is>
          <t>900007800</t>
        </is>
      </c>
      <c r="B379" s="8" t="inlineStr">
        <is>
          <t>SF TC-ED-CLAKAR</t>
        </is>
      </c>
      <c r="C379" s="7" t="inlineStr">
        <is>
          <t>DW55</t>
        </is>
      </c>
      <c r="D379" s="7" t="inlineStr">
        <is>
          <t>D348</t>
        </is>
      </c>
      <c r="E379" s="7" t="inlineStr"/>
      <c r="F379" s="8" t="inlineStr">
        <is>
          <t>PD0294 LAGUNA VERDE 2</t>
        </is>
      </c>
      <c r="G379" s="8" t="inlineStr">
        <is>
          <t>10000541</t>
        </is>
      </c>
      <c r="H379" s="8" t="inlineStr">
        <is>
          <t>Grava Clasificada Río 10 mm - 3/8"</t>
        </is>
      </c>
      <c r="I379" s="9" t="n">
        <v>1528</v>
      </c>
      <c r="J379" s="7" t="inlineStr">
        <is>
          <t>20240122</t>
        </is>
      </c>
      <c r="K379" s="7" t="inlineStr">
        <is>
          <t>20241015</t>
        </is>
      </c>
      <c r="L379" s="10" t="n">
        <v>84.81999999999999</v>
      </c>
      <c r="M379" s="10" t="n"/>
      <c r="N379" s="7" t="inlineStr">
        <is>
          <t>TN</t>
        </is>
      </c>
      <c r="O379" s="10" t="n">
        <v>800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900007800</t>
        </is>
      </c>
      <c r="B380" s="8" t="inlineStr">
        <is>
          <t>SF TC-ED-CLAKAR</t>
        </is>
      </c>
      <c r="C380" s="7" t="inlineStr">
        <is>
          <t>DW55</t>
        </is>
      </c>
      <c r="D380" s="7" t="inlineStr">
        <is>
          <t>ER67</t>
        </is>
      </c>
      <c r="E380" s="7" t="inlineStr"/>
      <c r="F380" s="8" t="inlineStr"/>
      <c r="G380" s="8" t="inlineStr">
        <is>
          <t>10000541</t>
        </is>
      </c>
      <c r="H380" s="8" t="inlineStr">
        <is>
          <t>Grava Clasificada Río 10 mm - 3/8"</t>
        </is>
      </c>
      <c r="I380" s="9" t="n">
        <v>1528</v>
      </c>
      <c r="J380" s="7" t="inlineStr">
        <is>
          <t>20220504</t>
        </is>
      </c>
      <c r="K380" s="7" t="inlineStr">
        <is>
          <t>20230127</t>
        </is>
      </c>
      <c r="L380" s="10" t="n">
        <v>84.81999999999999</v>
      </c>
      <c r="M380" s="10" t="n"/>
      <c r="N380" s="7" t="inlineStr">
        <is>
          <t>TN</t>
        </is>
      </c>
      <c r="O380" s="10" t="n">
        <v>800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900007800</t>
        </is>
      </c>
      <c r="B381" s="8" t="inlineStr">
        <is>
          <t>SF TC-ED-CLAKAR</t>
        </is>
      </c>
      <c r="C381" s="7" t="inlineStr">
        <is>
          <t>DW55</t>
        </is>
      </c>
      <c r="D381" s="7" t="inlineStr">
        <is>
          <t>ER67</t>
        </is>
      </c>
      <c r="E381" s="7" t="inlineStr"/>
      <c r="F381" s="8" t="inlineStr"/>
      <c r="G381" s="8" t="inlineStr">
        <is>
          <t>10000826</t>
        </is>
      </c>
      <c r="H381" s="8" t="inlineStr">
        <is>
          <t>Arena Clasificada Río Malla 4</t>
        </is>
      </c>
      <c r="I381" s="9" t="n">
        <v>1450</v>
      </c>
      <c r="J381" s="7" t="inlineStr">
        <is>
          <t>20220504</t>
        </is>
      </c>
      <c r="K381" s="7" t="inlineStr">
        <is>
          <t>20230127</t>
        </is>
      </c>
      <c r="L381" s="10" t="n">
        <v>165.52</v>
      </c>
      <c r="M381" s="10" t="n"/>
      <c r="N381" s="7" t="inlineStr">
        <is>
          <t>TN</t>
        </is>
      </c>
      <c r="O381" s="10" t="n"/>
      <c r="P381" s="7" t="inlineStr"/>
      <c r="Q381" s="10">
        <f>IF(AND(N381="TN",P381="TN"),L381+N(M381),IF(E381&amp;""="1",N(I381)*L381,(L381+N(M381))*N(I381)))</f>
        <v/>
      </c>
      <c r="R381" s="10">
        <f>O381-Q381</f>
        <v/>
      </c>
    </row>
    <row r="382">
      <c r="A382" s="7" t="inlineStr">
        <is>
          <t>900007800</t>
        </is>
      </c>
      <c r="B382" s="8" t="inlineStr">
        <is>
          <t>SF TC-ED-CLAKAR</t>
        </is>
      </c>
      <c r="C382" s="7" t="inlineStr">
        <is>
          <t>DW55</t>
        </is>
      </c>
      <c r="D382" s="7" t="inlineStr">
        <is>
          <t>ER68</t>
        </is>
      </c>
      <c r="E382" s="7" t="inlineStr"/>
      <c r="F382" s="8" t="inlineStr"/>
      <c r="G382" s="8" t="inlineStr">
        <is>
          <t>10000541</t>
        </is>
      </c>
      <c r="H382" s="8" t="inlineStr">
        <is>
          <t>Grava Clasificada Río 10 mm - 3/8"</t>
        </is>
      </c>
      <c r="I382" s="9" t="n">
        <v>1528</v>
      </c>
      <c r="J382" s="7" t="inlineStr">
        <is>
          <t>20240122</t>
        </is>
      </c>
      <c r="K382" s="7" t="inlineStr">
        <is>
          <t>20241015</t>
        </is>
      </c>
      <c r="L382" s="10" t="n">
        <v>84.81999999999999</v>
      </c>
      <c r="M382" s="10" t="n"/>
      <c r="N382" s="7" t="inlineStr">
        <is>
          <t>TN</t>
        </is>
      </c>
      <c r="O382" s="10" t="n">
        <v>800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900007800</t>
        </is>
      </c>
      <c r="B383" s="8" t="inlineStr">
        <is>
          <t>SF TC-ED-CLAKAR</t>
        </is>
      </c>
      <c r="C383" s="7" t="inlineStr">
        <is>
          <t>DW55</t>
        </is>
      </c>
      <c r="D383" s="7" t="inlineStr">
        <is>
          <t>ER68</t>
        </is>
      </c>
      <c r="E383" s="7" t="inlineStr"/>
      <c r="F383" s="8" t="inlineStr"/>
      <c r="G383" s="8" t="inlineStr">
        <is>
          <t>10000826</t>
        </is>
      </c>
      <c r="H383" s="8" t="inlineStr">
        <is>
          <t>Arena Clasificada Río Malla 4</t>
        </is>
      </c>
      <c r="I383" s="9" t="n">
        <v>1450</v>
      </c>
      <c r="J383" s="7" t="inlineStr">
        <is>
          <t>20220501</t>
        </is>
      </c>
      <c r="K383" s="7" t="inlineStr">
        <is>
          <t>20240726</t>
        </is>
      </c>
      <c r="L383" s="10" t="n">
        <v>165.52</v>
      </c>
      <c r="M383" s="10" t="n"/>
      <c r="N383" s="7" t="inlineStr">
        <is>
          <t>TN</t>
        </is>
      </c>
      <c r="O383" s="10" t="n"/>
      <c r="P383" s="7" t="inlineStr"/>
      <c r="Q383" s="10">
        <f>IF(AND(N383="TN",P383="TN"),L383+N(M383),IF(E383&amp;""="1",N(I383)*L383,(L383+N(M383))*N(I383)))</f>
        <v/>
      </c>
      <c r="R383" s="10">
        <f>O383-Q383</f>
        <v/>
      </c>
    </row>
    <row r="384">
      <c r="A384" s="7" t="inlineStr">
        <is>
          <t>900007803</t>
        </is>
      </c>
      <c r="B384" s="8" t="inlineStr"/>
      <c r="C384" s="7" t="inlineStr">
        <is>
          <t>DW55</t>
        </is>
      </c>
      <c r="D384" s="7" t="inlineStr">
        <is>
          <t>D325</t>
        </is>
      </c>
      <c r="E384" s="7" t="inlineStr">
        <is>
          <t>4</t>
        </is>
      </c>
      <c r="F384" s="8" t="inlineStr">
        <is>
          <t>PD0402 PALENQUE II</t>
        </is>
      </c>
      <c r="G384" s="8" t="inlineStr">
        <is>
          <t>10000372</t>
        </is>
      </c>
      <c r="H384" s="8" t="inlineStr">
        <is>
          <t>Grava Triturada Caliza 20 mm - 3/4"</t>
        </is>
      </c>
      <c r="I384" s="9" t="n">
        <v>1448</v>
      </c>
      <c r="J384" s="7" t="inlineStr">
        <is>
          <t>20231201</t>
        </is>
      </c>
      <c r="K384" s="7" t="inlineStr">
        <is>
          <t>20240726</t>
        </is>
      </c>
      <c r="L384" s="10" t="n">
        <v>120.86</v>
      </c>
      <c r="M384" s="10" t="n">
        <v>145.03</v>
      </c>
      <c r="N384" s="7" t="inlineStr">
        <is>
          <t>TN</t>
        </is>
      </c>
      <c r="O384" s="10" t="n"/>
      <c r="P384" s="7" t="inlineStr"/>
      <c r="Q384" s="10">
        <f>IF(AND(N384="TN",P384="TN"),L384+N(M384),IF(E384&amp;""="1",N(I384)*L384,(L384+N(M384))*N(I384)))</f>
        <v/>
      </c>
      <c r="R384" s="10">
        <f>O384-Q384</f>
        <v/>
      </c>
    </row>
    <row r="385">
      <c r="A385" s="7" t="inlineStr">
        <is>
          <t>900007803</t>
        </is>
      </c>
      <c r="B385" s="8" t="inlineStr"/>
      <c r="C385" s="7" t="inlineStr">
        <is>
          <t>DW55</t>
        </is>
      </c>
      <c r="D385" s="7" t="inlineStr">
        <is>
          <t>D325</t>
        </is>
      </c>
      <c r="E385" s="7" t="inlineStr">
        <is>
          <t>4</t>
        </is>
      </c>
      <c r="F385" s="8" t="inlineStr">
        <is>
          <t>PD0402 PALENQUE II</t>
        </is>
      </c>
      <c r="G385" s="8" t="inlineStr">
        <is>
          <t>10000673</t>
        </is>
      </c>
      <c r="H385" s="8" t="inlineStr">
        <is>
          <t>Grava Triturada Caliza 10 mm - 3/8"</t>
        </is>
      </c>
      <c r="I385" s="9" t="n">
        <v>1375</v>
      </c>
      <c r="J385" s="7" t="inlineStr">
        <is>
          <t>20231201</t>
        </is>
      </c>
      <c r="K385" s="7" t="inlineStr">
        <is>
          <t>20240726</t>
        </is>
      </c>
      <c r="L385" s="10" t="n">
        <v>400</v>
      </c>
      <c r="M385" s="10" t="n">
        <v>254.55</v>
      </c>
      <c r="N385" s="7" t="inlineStr">
        <is>
          <t>TN</t>
        </is>
      </c>
      <c r="O385" s="10" t="n"/>
      <c r="P385" s="7" t="inlineStr"/>
      <c r="Q385" s="10">
        <f>IF(AND(N385="TN",P385="TN"),L385+N(M385),IF(E385&amp;""="1",N(I385)*L385,(L385+N(M385))*N(I385)))</f>
        <v/>
      </c>
      <c r="R385" s="10">
        <f>O385-Q385</f>
        <v/>
      </c>
    </row>
    <row r="386">
      <c r="A386" s="7" t="inlineStr">
        <is>
          <t>900007803</t>
        </is>
      </c>
      <c r="B386" s="8" t="inlineStr"/>
      <c r="C386" s="7" t="inlineStr">
        <is>
          <t>DW55</t>
        </is>
      </c>
      <c r="D386" s="7" t="inlineStr">
        <is>
          <t>D325</t>
        </is>
      </c>
      <c r="E386" s="7" t="inlineStr">
        <is>
          <t>4</t>
        </is>
      </c>
      <c r="F386" s="8" t="inlineStr">
        <is>
          <t>PD0402 PALENQUE II</t>
        </is>
      </c>
      <c r="G386" s="8" t="inlineStr">
        <is>
          <t>10079650</t>
        </is>
      </c>
      <c r="H386" s="8" t="inlineStr">
        <is>
          <t>ARENA DE RIO MALLA 4</t>
        </is>
      </c>
      <c r="I386" s="9" t="n">
        <v>1448</v>
      </c>
      <c r="J386" s="7" t="inlineStr">
        <is>
          <t>20231201</t>
        </is>
      </c>
      <c r="K386" s="7" t="inlineStr">
        <is>
          <t>20240726</t>
        </is>
      </c>
      <c r="L386" s="10" t="n">
        <v>138.12</v>
      </c>
      <c r="M386" s="10" t="n">
        <v>141.57</v>
      </c>
      <c r="N386" s="7" t="inlineStr">
        <is>
          <t>TN</t>
        </is>
      </c>
      <c r="O386" s="10" t="n"/>
      <c r="P386" s="7" t="inlineStr"/>
      <c r="Q386" s="10">
        <f>IF(AND(N386="TN",P386="TN"),L386+N(M386),IF(E386&amp;""="1",N(I386)*L386,(L386+N(M386))*N(I386)))</f>
        <v/>
      </c>
      <c r="R386" s="10">
        <f>O386-Q386</f>
        <v/>
      </c>
    </row>
    <row r="387">
      <c r="A387" s="7" t="inlineStr">
        <is>
          <t>900007803</t>
        </is>
      </c>
      <c r="B387" s="8" t="inlineStr"/>
      <c r="C387" s="7" t="inlineStr">
        <is>
          <t>DW55</t>
        </is>
      </c>
      <c r="D387" s="7" t="inlineStr">
        <is>
          <t>D348</t>
        </is>
      </c>
      <c r="E387" s="7" t="inlineStr">
        <is>
          <t>4</t>
        </is>
      </c>
      <c r="F387" s="8" t="inlineStr">
        <is>
          <t>PD0294 LAGUNA VERDE 2</t>
        </is>
      </c>
      <c r="G387" s="8" t="inlineStr">
        <is>
          <t>10000372</t>
        </is>
      </c>
      <c r="H387" s="8" t="inlineStr">
        <is>
          <t>Grava Triturada Caliza 20 mm - 3/4"</t>
        </is>
      </c>
      <c r="I387" s="9" t="n">
        <v>1448</v>
      </c>
      <c r="J387" s="7" t="inlineStr">
        <is>
          <t>20230401</t>
        </is>
      </c>
      <c r="K387" s="7" t="inlineStr">
        <is>
          <t>20240726</t>
        </is>
      </c>
      <c r="L387" s="10" t="n">
        <v>186.46</v>
      </c>
      <c r="M387" s="10" t="n">
        <v>193.37</v>
      </c>
      <c r="N387" s="7" t="inlineStr">
        <is>
          <t>TN</t>
        </is>
      </c>
      <c r="O387" s="10" t="n"/>
      <c r="P387" s="7" t="inlineStr"/>
      <c r="Q387" s="10">
        <f>IF(AND(N387="TN",P387="TN"),L387+N(M387),IF(E387&amp;""="1",N(I387)*L387,(L387+N(M387))*N(I387)))</f>
        <v/>
      </c>
      <c r="R387" s="10">
        <f>O387-Q387</f>
        <v/>
      </c>
    </row>
    <row r="388">
      <c r="A388" s="7" t="inlineStr">
        <is>
          <t>900007803</t>
        </is>
      </c>
      <c r="B388" s="8" t="inlineStr"/>
      <c r="C388" s="7" t="inlineStr">
        <is>
          <t>DW55</t>
        </is>
      </c>
      <c r="D388" s="7" t="inlineStr">
        <is>
          <t>D348</t>
        </is>
      </c>
      <c r="E388" s="7" t="inlineStr">
        <is>
          <t>4</t>
        </is>
      </c>
      <c r="F388" s="8" t="inlineStr">
        <is>
          <t>PD0294 LAGUNA VERDE 2</t>
        </is>
      </c>
      <c r="G388" s="8" t="inlineStr">
        <is>
          <t>10000673</t>
        </is>
      </c>
      <c r="H388" s="8" t="inlineStr">
        <is>
          <t>Grava Triturada Caliza 10 mm - 3/8"</t>
        </is>
      </c>
      <c r="I388" s="9" t="n">
        <v>1375</v>
      </c>
      <c r="J388" s="7" t="inlineStr">
        <is>
          <t>20230401</t>
        </is>
      </c>
      <c r="K388" s="7" t="inlineStr">
        <is>
          <t>20240726</t>
        </is>
      </c>
      <c r="L388" s="10" t="n">
        <v>400</v>
      </c>
      <c r="M388" s="10" t="n">
        <v>327.27</v>
      </c>
      <c r="N388" s="7" t="inlineStr">
        <is>
          <t>TN</t>
        </is>
      </c>
      <c r="O388" s="10" t="n"/>
      <c r="P388" s="7" t="inlineStr"/>
      <c r="Q388" s="10">
        <f>IF(AND(N388="TN",P388="TN"),L388+N(M388),IF(E388&amp;""="1",N(I388)*L388,(L388+N(M388))*N(I388)))</f>
        <v/>
      </c>
      <c r="R388" s="10">
        <f>O388-Q388</f>
        <v/>
      </c>
    </row>
    <row r="389">
      <c r="A389" s="7" t="inlineStr">
        <is>
          <t>900007931</t>
        </is>
      </c>
      <c r="B389" s="8" t="inlineStr">
        <is>
          <t>SF TC-TRAPA</t>
        </is>
      </c>
      <c r="C389" s="7" t="inlineStr">
        <is>
          <t>DW55</t>
        </is>
      </c>
      <c r="D389" s="7" t="inlineStr">
        <is>
          <t>D309</t>
        </is>
      </c>
      <c r="E389" s="7" t="inlineStr">
        <is>
          <t>1</t>
        </is>
      </c>
      <c r="F389" s="8" t="inlineStr">
        <is>
          <t>PD0477 CARDENAS</t>
        </is>
      </c>
      <c r="G389" s="8" t="inlineStr">
        <is>
          <t>10000372</t>
        </is>
      </c>
      <c r="H389" s="8" t="inlineStr">
        <is>
          <t>Grava Triturada Caliza 20 mm - 3/4"</t>
        </is>
      </c>
      <c r="I389" s="9" t="n">
        <v>1448</v>
      </c>
      <c r="J389" s="7" t="inlineStr">
        <is>
          <t>20260707</t>
        </is>
      </c>
      <c r="K389" s="7" t="inlineStr">
        <is>
          <t>99991231</t>
        </is>
      </c>
      <c r="L389" s="10" t="n">
        <v>234.81</v>
      </c>
      <c r="M389" s="10" t="n">
        <v>172.65</v>
      </c>
      <c r="N389" s="7" t="inlineStr">
        <is>
          <t>TN</t>
        </is>
      </c>
      <c r="O389" s="10" t="n">
        <v>340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900007931</t>
        </is>
      </c>
      <c r="B390" s="8" t="inlineStr">
        <is>
          <t>SF TC-TRAPA</t>
        </is>
      </c>
      <c r="C390" s="7" t="inlineStr">
        <is>
          <t>DW55</t>
        </is>
      </c>
      <c r="D390" s="7" t="inlineStr">
        <is>
          <t>D309</t>
        </is>
      </c>
      <c r="E390" s="7" t="inlineStr"/>
      <c r="F390" s="8" t="inlineStr">
        <is>
          <t>PD0477 CARDENAS</t>
        </is>
      </c>
      <c r="G390" s="8" t="inlineStr">
        <is>
          <t>10000623</t>
        </is>
      </c>
      <c r="H390" s="8" t="inlineStr">
        <is>
          <t>Grava Triturada Caliza 10 mm - 3/8"</t>
        </is>
      </c>
      <c r="I390" s="9" t="n">
        <v>1410</v>
      </c>
      <c r="J390" s="7" t="inlineStr">
        <is>
          <t>20260716</t>
        </is>
      </c>
      <c r="K390" s="7" t="inlineStr">
        <is>
          <t>99991231</t>
        </is>
      </c>
      <c r="L390" s="10" t="n">
        <v>297.87</v>
      </c>
      <c r="M390" s="10" t="n"/>
      <c r="N390" s="7" t="inlineStr">
        <is>
          <t>TN</t>
        </is>
      </c>
      <c r="O390" s="10" t="n">
        <v>420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900007932</t>
        </is>
      </c>
      <c r="B391" s="8" t="inlineStr">
        <is>
          <t>SF TC-ED-TRAPA</t>
        </is>
      </c>
      <c r="C391" s="7" t="inlineStr">
        <is>
          <t>DW55</t>
        </is>
      </c>
      <c r="D391" s="7" t="inlineStr">
        <is>
          <t>D309</t>
        </is>
      </c>
      <c r="E391" s="7" t="inlineStr">
        <is>
          <t>4</t>
        </is>
      </c>
      <c r="F391" s="8" t="inlineStr">
        <is>
          <t>PD0477 CARDENAS</t>
        </is>
      </c>
      <c r="G391" s="8" t="inlineStr">
        <is>
          <t>10000372</t>
        </is>
      </c>
      <c r="H391" s="8" t="inlineStr">
        <is>
          <t>Grava Triturada Caliza 20 mm - 3/4"</t>
        </is>
      </c>
      <c r="I391" s="9" t="n">
        <v>1448</v>
      </c>
      <c r="J391" s="7" t="inlineStr">
        <is>
          <t>20260707</t>
        </is>
      </c>
      <c r="K391" s="7" t="inlineStr">
        <is>
          <t>99991231</t>
        </is>
      </c>
      <c r="L391" s="10" t="n">
        <v>234.81</v>
      </c>
      <c r="M391" s="10" t="n">
        <v>172.65</v>
      </c>
      <c r="N391" s="7" t="inlineStr">
        <is>
          <t>TN</t>
        </is>
      </c>
      <c r="O391" s="10" t="n">
        <v>590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900007932</t>
        </is>
      </c>
      <c r="B392" s="8" t="inlineStr">
        <is>
          <t>SF TC-ED-TRAPA</t>
        </is>
      </c>
      <c r="C392" s="7" t="inlineStr">
        <is>
          <t>DW55</t>
        </is>
      </c>
      <c r="D392" s="7" t="inlineStr">
        <is>
          <t>D325</t>
        </is>
      </c>
      <c r="E392" s="7" t="inlineStr">
        <is>
          <t>4</t>
        </is>
      </c>
      <c r="F392" s="8" t="inlineStr">
        <is>
          <t>PD0402 PALENQUE II</t>
        </is>
      </c>
      <c r="G392" s="8" t="inlineStr">
        <is>
          <t>10000372</t>
        </is>
      </c>
      <c r="H392" s="8" t="inlineStr">
        <is>
          <t>Grava Triturada Caliza 20 mm - 3/4"</t>
        </is>
      </c>
      <c r="I392" s="9" t="n">
        <v>1448</v>
      </c>
      <c r="J392" s="7" t="inlineStr">
        <is>
          <t>20220504</t>
        </is>
      </c>
      <c r="K392" s="7" t="inlineStr">
        <is>
          <t>99991231</t>
        </is>
      </c>
      <c r="L392" s="10" t="n">
        <v>158.84</v>
      </c>
      <c r="M392" s="10" t="n">
        <v>117.4</v>
      </c>
      <c r="N392" s="7" t="inlineStr">
        <is>
          <t>TN</t>
        </is>
      </c>
      <c r="O392" s="10" t="n">
        <v>400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900007932</t>
        </is>
      </c>
      <c r="B393" s="8" t="inlineStr">
        <is>
          <t>SF TC-ED-TRAPA</t>
        </is>
      </c>
      <c r="C393" s="7" t="inlineStr">
        <is>
          <t>DW55</t>
        </is>
      </c>
      <c r="D393" s="7" t="inlineStr">
        <is>
          <t>D325</t>
        </is>
      </c>
      <c r="E393" s="7" t="inlineStr">
        <is>
          <t>4</t>
        </is>
      </c>
      <c r="F393" s="8" t="inlineStr">
        <is>
          <t>PD0402 PALENQUE II</t>
        </is>
      </c>
      <c r="G393" s="8" t="inlineStr">
        <is>
          <t>10000623</t>
        </is>
      </c>
      <c r="H393" s="8" t="inlineStr">
        <is>
          <t>Grava Triturada Caliza 10 mm - 3/8"</t>
        </is>
      </c>
      <c r="I393" s="9" t="n">
        <v>1410</v>
      </c>
      <c r="J393" s="7" t="inlineStr">
        <is>
          <t>20260313</t>
        </is>
      </c>
      <c r="K393" s="7" t="inlineStr">
        <is>
          <t>99991231</t>
        </is>
      </c>
      <c r="L393" s="10" t="n">
        <v>425.53</v>
      </c>
      <c r="M393" s="10" t="n">
        <v>141.84</v>
      </c>
      <c r="N393" s="7" t="inlineStr">
        <is>
          <t>TN</t>
        </is>
      </c>
      <c r="O393" s="10" t="n">
        <v>800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900007932</t>
        </is>
      </c>
      <c r="B394" s="8" t="inlineStr">
        <is>
          <t>SF TC-ED-TRAPA</t>
        </is>
      </c>
      <c r="C394" s="7" t="inlineStr">
        <is>
          <t>DW55</t>
        </is>
      </c>
      <c r="D394" s="7" t="inlineStr">
        <is>
          <t>D325</t>
        </is>
      </c>
      <c r="E394" s="7" t="inlineStr">
        <is>
          <t>4</t>
        </is>
      </c>
      <c r="F394" s="8" t="inlineStr">
        <is>
          <t>PD0402 PALENQUE II</t>
        </is>
      </c>
      <c r="G394" s="8" t="inlineStr">
        <is>
          <t>10000834</t>
        </is>
      </c>
      <c r="H394" s="8" t="inlineStr">
        <is>
          <t>Arena Clasificada Río Malla 4</t>
        </is>
      </c>
      <c r="I394" s="9" t="n">
        <v>1273</v>
      </c>
      <c r="J394" s="7" t="inlineStr">
        <is>
          <t>20250428</t>
        </is>
      </c>
      <c r="K394" s="7" t="inlineStr">
        <is>
          <t>20251031</t>
        </is>
      </c>
      <c r="L394" s="10" t="n">
        <v>184.6</v>
      </c>
      <c r="M394" s="10" t="n">
        <v>157.11</v>
      </c>
      <c r="N394" s="7" t="inlineStr">
        <is>
          <t>TN</t>
        </is>
      </c>
      <c r="O394" s="10" t="n">
        <v>435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900007932</t>
        </is>
      </c>
      <c r="B395" s="8" t="inlineStr">
        <is>
          <t>SF TC-ED-TRAPA</t>
        </is>
      </c>
      <c r="C395" s="7" t="inlineStr">
        <is>
          <t>DW55</t>
        </is>
      </c>
      <c r="D395" s="7" t="inlineStr">
        <is>
          <t>D325</t>
        </is>
      </c>
      <c r="E395" s="7" t="inlineStr">
        <is>
          <t>4</t>
        </is>
      </c>
      <c r="F395" s="8" t="inlineStr">
        <is>
          <t>PD0402 PALENQUE II</t>
        </is>
      </c>
      <c r="G395" s="8" t="inlineStr">
        <is>
          <t>10023592</t>
        </is>
      </c>
      <c r="H395" s="8" t="inlineStr">
        <is>
          <t>Arena Triturada Caliza Malla 4</t>
        </is>
      </c>
      <c r="I395" s="9" t="n">
        <v>1356</v>
      </c>
      <c r="J395" s="7" t="inlineStr">
        <is>
          <t>20240628</t>
        </is>
      </c>
      <c r="K395" s="7" t="inlineStr">
        <is>
          <t>99991231</t>
        </is>
      </c>
      <c r="L395" s="10" t="n">
        <v>106.93</v>
      </c>
      <c r="M395" s="10" t="n">
        <v>140.12</v>
      </c>
      <c r="N395" s="7" t="inlineStr">
        <is>
          <t>TN</t>
        </is>
      </c>
      <c r="O395" s="10" t="n">
        <v>335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900007932</t>
        </is>
      </c>
      <c r="B396" s="8" t="inlineStr">
        <is>
          <t>SF TC-ED-TRAPA</t>
        </is>
      </c>
      <c r="C396" s="7" t="inlineStr">
        <is>
          <t>DW55</t>
        </is>
      </c>
      <c r="D396" s="7" t="inlineStr">
        <is>
          <t>D348</t>
        </is>
      </c>
      <c r="E396" s="7" t="inlineStr">
        <is>
          <t>4</t>
        </is>
      </c>
      <c r="F396" s="8" t="inlineStr">
        <is>
          <t>PD0294 LAGUNA VERDE 2</t>
        </is>
      </c>
      <c r="G396" s="8" t="inlineStr">
        <is>
          <t>10000372</t>
        </is>
      </c>
      <c r="H396" s="8" t="inlineStr">
        <is>
          <t>Grava Triturada Caliza 20 mm - 3/4"</t>
        </is>
      </c>
      <c r="I396" s="9" t="n">
        <v>1448</v>
      </c>
      <c r="J396" s="7" t="inlineStr">
        <is>
          <t>20250428</t>
        </is>
      </c>
      <c r="K396" s="7" t="inlineStr">
        <is>
          <t>20251031</t>
        </is>
      </c>
      <c r="L396" s="10" t="n">
        <v>151.93</v>
      </c>
      <c r="M396" s="10" t="n">
        <v>283.15</v>
      </c>
      <c r="N396" s="7" t="inlineStr">
        <is>
          <t>TN</t>
        </is>
      </c>
      <c r="O396" s="10" t="n">
        <v>630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900007932</t>
        </is>
      </c>
      <c r="B397" s="8" t="inlineStr">
        <is>
          <t>SF TC-ED-TRAPA</t>
        </is>
      </c>
      <c r="C397" s="7" t="inlineStr">
        <is>
          <t>DW55</t>
        </is>
      </c>
      <c r="D397" s="7" t="inlineStr">
        <is>
          <t>D348</t>
        </is>
      </c>
      <c r="E397" s="7" t="inlineStr">
        <is>
          <t>4</t>
        </is>
      </c>
      <c r="F397" s="8" t="inlineStr">
        <is>
          <t>PD0294 LAGUNA VERDE 2</t>
        </is>
      </c>
      <c r="G397" s="8" t="inlineStr">
        <is>
          <t>10000834</t>
        </is>
      </c>
      <c r="H397" s="8" t="inlineStr">
        <is>
          <t>Arena Clasificada Río Malla 4</t>
        </is>
      </c>
      <c r="I397" s="9" t="n">
        <v>1273</v>
      </c>
      <c r="J397" s="7" t="inlineStr">
        <is>
          <t>20250428</t>
        </is>
      </c>
      <c r="K397" s="7" t="inlineStr">
        <is>
          <t>20251031</t>
        </is>
      </c>
      <c r="L397" s="10" t="n">
        <v>78.55</v>
      </c>
      <c r="M397" s="10" t="n">
        <v>408.48</v>
      </c>
      <c r="N397" s="7" t="inlineStr">
        <is>
          <t>TN</t>
        </is>
      </c>
      <c r="O397" s="10" t="n">
        <v>620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900007933</t>
        </is>
      </c>
      <c r="B398" s="8" t="inlineStr"/>
      <c r="C398" s="7" t="inlineStr">
        <is>
          <t>DW55</t>
        </is>
      </c>
      <c r="D398" s="7" t="inlineStr">
        <is>
          <t>D348</t>
        </is>
      </c>
      <c r="E398" s="7" t="inlineStr"/>
      <c r="F398" s="8" t="inlineStr">
        <is>
          <t>PD0294 LAGUNA VERDE 2</t>
        </is>
      </c>
      <c r="G398" s="8" t="inlineStr">
        <is>
          <t>10000372</t>
        </is>
      </c>
      <c r="H398" s="8" t="inlineStr">
        <is>
          <t>Grava Triturada Caliza 20 mm - 3/4"</t>
        </is>
      </c>
      <c r="I398" s="9" t="n">
        <v>1448</v>
      </c>
      <c r="J398" s="7" t="inlineStr">
        <is>
          <t>20240628</t>
        </is>
      </c>
      <c r="K398" s="7" t="inlineStr">
        <is>
          <t>20240726</t>
        </is>
      </c>
      <c r="L398" s="10" t="n">
        <v>151.93</v>
      </c>
      <c r="M398" s="10" t="n"/>
      <c r="N398" s="7" t="inlineStr">
        <is>
          <t>TN</t>
        </is>
      </c>
      <c r="O398" s="10" t="n"/>
      <c r="P398" s="7" t="inlineStr"/>
      <c r="Q398" s="10">
        <f>IF(AND(N398="TN",P398="TN"),L398+N(M398),IF(E398&amp;""="1",N(I398)*L398,(L398+N(M398))*N(I398)))</f>
        <v/>
      </c>
      <c r="R398" s="10">
        <f>O398-Q398</f>
        <v/>
      </c>
    </row>
    <row r="399">
      <c r="A399" s="7" t="inlineStr">
        <is>
          <t>900007952</t>
        </is>
      </c>
      <c r="B399" s="8" t="inlineStr">
        <is>
          <t>SF TC-BANCO GARCIA</t>
        </is>
      </c>
      <c r="C399" s="7" t="inlineStr">
        <is>
          <t>DW55</t>
        </is>
      </c>
      <c r="D399" s="7" t="inlineStr">
        <is>
          <t>D284</t>
        </is>
      </c>
      <c r="E399" s="7" t="inlineStr">
        <is>
          <t>1</t>
        </is>
      </c>
      <c r="F399" s="8" t="inlineStr">
        <is>
          <t>PD0183 VILLAHERMOSA</t>
        </is>
      </c>
      <c r="G399" s="8" t="inlineStr">
        <is>
          <t>10217663</t>
        </is>
      </c>
      <c r="H399" s="8" t="inlineStr">
        <is>
          <t>ARENA CLASIFICADA RÍO MALLA 4 -TABASCO</t>
        </is>
      </c>
      <c r="I399" s="9" t="n">
        <v>1456</v>
      </c>
      <c r="J399" s="7" t="inlineStr">
        <is>
          <t>20240313</t>
        </is>
      </c>
      <c r="K399" s="7" t="inlineStr">
        <is>
          <t>99991231</t>
        </is>
      </c>
      <c r="L399" s="10" t="n">
        <v>51.17</v>
      </c>
      <c r="M399" s="10" t="n">
        <v>54.61</v>
      </c>
      <c r="N399" s="7" t="inlineStr">
        <is>
          <t>TN</t>
        </is>
      </c>
      <c r="O399" s="10" t="n">
        <v>74.5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900007952</t>
        </is>
      </c>
      <c r="B400" s="8" t="inlineStr">
        <is>
          <t>SF TC-BANCO GARCIA</t>
        </is>
      </c>
      <c r="C400" s="7" t="inlineStr">
        <is>
          <t>DW55</t>
        </is>
      </c>
      <c r="D400" s="7" t="inlineStr">
        <is>
          <t>D309</t>
        </is>
      </c>
      <c r="E400" s="7" t="inlineStr">
        <is>
          <t>1</t>
        </is>
      </c>
      <c r="F400" s="8" t="inlineStr">
        <is>
          <t>PD0477 CARDENAS</t>
        </is>
      </c>
      <c r="G400" s="8" t="inlineStr">
        <is>
          <t>10217663</t>
        </is>
      </c>
      <c r="H400" s="8" t="inlineStr">
        <is>
          <t>ARENA CLASIFICADA RÍO MALLA 4 -TABASCO</t>
        </is>
      </c>
      <c r="I400" s="9" t="n">
        <v>1456</v>
      </c>
      <c r="J400" s="7" t="inlineStr">
        <is>
          <t>20240313</t>
        </is>
      </c>
      <c r="K400" s="7" t="inlineStr">
        <is>
          <t>99991231</t>
        </is>
      </c>
      <c r="L400" s="10" t="n">
        <v>51.17</v>
      </c>
      <c r="M400" s="10" t="n">
        <v>32.28</v>
      </c>
      <c r="N400" s="7" t="inlineStr">
        <is>
          <t>TN</t>
        </is>
      </c>
      <c r="O400" s="10" t="n">
        <v>74.5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900007952</t>
        </is>
      </c>
      <c r="B401" s="8" t="inlineStr">
        <is>
          <t>SF TC-BANCO GARCIA</t>
        </is>
      </c>
      <c r="C401" s="7" t="inlineStr">
        <is>
          <t>DW55</t>
        </is>
      </c>
      <c r="D401" s="7" t="inlineStr">
        <is>
          <t>D325</t>
        </is>
      </c>
      <c r="E401" s="7" t="inlineStr">
        <is>
          <t>1</t>
        </is>
      </c>
      <c r="F401" s="8" t="inlineStr">
        <is>
          <t>PD0402 PALENQUE II</t>
        </is>
      </c>
      <c r="G401" s="8" t="inlineStr">
        <is>
          <t>10217663</t>
        </is>
      </c>
      <c r="H401" s="8" t="inlineStr">
        <is>
          <t>ARENA CLASIFICADA RÍO MALLA 4 -TABASCO</t>
        </is>
      </c>
      <c r="I401" s="9" t="n">
        <v>1456</v>
      </c>
      <c r="J401" s="7" t="inlineStr">
        <is>
          <t>20240313</t>
        </is>
      </c>
      <c r="K401" s="7" t="inlineStr">
        <is>
          <t>99991231</t>
        </is>
      </c>
      <c r="L401" s="10" t="n">
        <v>51.17</v>
      </c>
      <c r="M401" s="10" t="n">
        <v>257.16</v>
      </c>
      <c r="N401" s="7" t="inlineStr">
        <is>
          <t>TN</t>
        </is>
      </c>
      <c r="O401" s="10" t="n">
        <v>74.5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900007952</t>
        </is>
      </c>
      <c r="B402" s="8" t="inlineStr">
        <is>
          <t>SF TC-BANCO GARCIA</t>
        </is>
      </c>
      <c r="C402" s="7" t="inlineStr">
        <is>
          <t>DW55</t>
        </is>
      </c>
      <c r="D402" s="7" t="inlineStr">
        <is>
          <t>D342</t>
        </is>
      </c>
      <c r="E402" s="7" t="inlineStr">
        <is>
          <t>1</t>
        </is>
      </c>
      <c r="F402" s="8" t="inlineStr">
        <is>
          <t>PD0268 SAMARIA II -PLANTA 2</t>
        </is>
      </c>
      <c r="G402" s="8" t="inlineStr">
        <is>
          <t>10217663</t>
        </is>
      </c>
      <c r="H402" s="8" t="inlineStr">
        <is>
          <t>ARENA CLASIFICADA RÍO MALLA 4 -TABASCO</t>
        </is>
      </c>
      <c r="I402" s="9" t="n">
        <v>1456</v>
      </c>
      <c r="J402" s="7" t="inlineStr">
        <is>
          <t>20240313</t>
        </is>
      </c>
      <c r="K402" s="7" t="inlineStr">
        <is>
          <t>99991231</t>
        </is>
      </c>
      <c r="L402" s="10" t="n">
        <v>51.17</v>
      </c>
      <c r="M402" s="10" t="n">
        <v>88.7</v>
      </c>
      <c r="N402" s="7" t="inlineStr">
        <is>
          <t>TN</t>
        </is>
      </c>
      <c r="O402" s="10" t="n">
        <v>74.5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900007952</t>
        </is>
      </c>
      <c r="B403" s="8" t="inlineStr">
        <is>
          <t>SF TC-BANCO GARCIA</t>
        </is>
      </c>
      <c r="C403" s="7" t="inlineStr">
        <is>
          <t>DW55</t>
        </is>
      </c>
      <c r="D403" s="7" t="inlineStr">
        <is>
          <t>D348</t>
        </is>
      </c>
      <c r="E403" s="7" t="inlineStr">
        <is>
          <t>1</t>
        </is>
      </c>
      <c r="F403" s="8" t="inlineStr">
        <is>
          <t>PD0294 LAGUNA VERDE 2</t>
        </is>
      </c>
      <c r="G403" s="8" t="inlineStr">
        <is>
          <t>10217663</t>
        </is>
      </c>
      <c r="H403" s="8" t="inlineStr">
        <is>
          <t>ARENA CLASIFICADA RÍO MALLA 4 -TABASCO</t>
        </is>
      </c>
      <c r="I403" s="9" t="n">
        <v>1456</v>
      </c>
      <c r="J403" s="7" t="inlineStr">
        <is>
          <t>20240313</t>
        </is>
      </c>
      <c r="K403" s="7" t="inlineStr">
        <is>
          <t>99991231</t>
        </is>
      </c>
      <c r="L403" s="10" t="n">
        <v>51.17</v>
      </c>
      <c r="M403" s="10" t="n">
        <v>374.84</v>
      </c>
      <c r="N403" s="7" t="inlineStr">
        <is>
          <t>TN</t>
        </is>
      </c>
      <c r="O403" s="10" t="n">
        <v>74.5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900007953</t>
        </is>
      </c>
      <c r="B404" s="8" t="inlineStr">
        <is>
          <t>SF TC-ED-BANCO GARCIA</t>
        </is>
      </c>
      <c r="C404" s="7" t="inlineStr">
        <is>
          <t>DW55</t>
        </is>
      </c>
      <c r="D404" s="7" t="inlineStr">
        <is>
          <t>D284</t>
        </is>
      </c>
      <c r="E404" s="7" t="inlineStr">
        <is>
          <t>4</t>
        </is>
      </c>
      <c r="F404" s="8" t="inlineStr">
        <is>
          <t>PD0183 VILLAHERMOSA</t>
        </is>
      </c>
      <c r="G404" s="8" t="inlineStr">
        <is>
          <t>10000372</t>
        </is>
      </c>
      <c r="H404" s="8" t="inlineStr">
        <is>
          <t>Grava Triturada Caliza 20 mm - 3/4"</t>
        </is>
      </c>
      <c r="I404" s="9" t="n">
        <v>1448</v>
      </c>
      <c r="J404" s="7" t="inlineStr">
        <is>
          <t>20240617</t>
        </is>
      </c>
      <c r="K404" s="7" t="inlineStr">
        <is>
          <t>99991231</t>
        </is>
      </c>
      <c r="L404" s="10" t="n">
        <v>158.84</v>
      </c>
      <c r="M404" s="10" t="n">
        <v>151.93</v>
      </c>
      <c r="N404" s="7" t="inlineStr">
        <is>
          <t>TN</t>
        </is>
      </c>
      <c r="O404" s="10" t="n">
        <v>450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900007953</t>
        </is>
      </c>
      <c r="B405" s="8" t="inlineStr">
        <is>
          <t>SF TC-ED-BANCO GARCIA</t>
        </is>
      </c>
      <c r="C405" s="7" t="inlineStr">
        <is>
          <t>DW55</t>
        </is>
      </c>
      <c r="D405" s="7" t="inlineStr">
        <is>
          <t>D284</t>
        </is>
      </c>
      <c r="E405" s="7" t="inlineStr">
        <is>
          <t>4</t>
        </is>
      </c>
      <c r="F405" s="8" t="inlineStr">
        <is>
          <t>PD0183 VILLAHERMOSA</t>
        </is>
      </c>
      <c r="G405" s="8" t="inlineStr">
        <is>
          <t>10217663</t>
        </is>
      </c>
      <c r="H405" s="8" t="inlineStr">
        <is>
          <t>ARENA CLASIFICADA RÍO MALLA 4 -TABASCO</t>
        </is>
      </c>
      <c r="I405" s="9" t="n">
        <v>1456</v>
      </c>
      <c r="J405" s="7" t="inlineStr">
        <is>
          <t>20220516</t>
        </is>
      </c>
      <c r="K405" s="7" t="inlineStr">
        <is>
          <t>20240320</t>
        </is>
      </c>
      <c r="L405" s="10" t="n">
        <v>44.64</v>
      </c>
      <c r="M405" s="10" t="n">
        <v>50.33</v>
      </c>
      <c r="N405" s="7" t="inlineStr">
        <is>
          <t>TN</t>
        </is>
      </c>
      <c r="O405" s="10" t="n"/>
      <c r="P405" s="7" t="inlineStr"/>
      <c r="Q405" s="10">
        <f>IF(AND(N405="TN",P405="TN"),L405+N(M405),IF(E405&amp;""="1",N(I405)*L405,(L405+N(M405))*N(I405)))</f>
        <v/>
      </c>
      <c r="R405" s="10">
        <f>O405-Q405</f>
        <v/>
      </c>
    </row>
    <row r="406">
      <c r="A406" s="7" t="inlineStr">
        <is>
          <t>900007953</t>
        </is>
      </c>
      <c r="B406" s="8" t="inlineStr">
        <is>
          <t>SF TC-ED-BANCO GARCIA</t>
        </is>
      </c>
      <c r="C406" s="7" t="inlineStr">
        <is>
          <t>DW55</t>
        </is>
      </c>
      <c r="D406" s="7" t="inlineStr">
        <is>
          <t>D309</t>
        </is>
      </c>
      <c r="E406" s="7" t="inlineStr">
        <is>
          <t>4</t>
        </is>
      </c>
      <c r="F406" s="8" t="inlineStr">
        <is>
          <t>PD0477 CARDENAS</t>
        </is>
      </c>
      <c r="G406" s="8" t="inlineStr">
        <is>
          <t>10000372</t>
        </is>
      </c>
      <c r="H406" s="8" t="inlineStr">
        <is>
          <t>Grava Triturada Caliza 20 mm - 3/4"</t>
        </is>
      </c>
      <c r="I406" s="9" t="n">
        <v>1448</v>
      </c>
      <c r="J406" s="7" t="inlineStr">
        <is>
          <t>20240628</t>
        </is>
      </c>
      <c r="K406" s="7" t="inlineStr">
        <is>
          <t>99991231</t>
        </is>
      </c>
      <c r="L406" s="10" t="n">
        <v>158.84</v>
      </c>
      <c r="M406" s="10" t="n">
        <v>220.99</v>
      </c>
      <c r="N406" s="7" t="inlineStr">
        <is>
          <t>TN</t>
        </is>
      </c>
      <c r="O406" s="10" t="n">
        <v>550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900007953</t>
        </is>
      </c>
      <c r="B407" s="8" t="inlineStr">
        <is>
          <t>SF TC-ED-BANCO GARCIA</t>
        </is>
      </c>
      <c r="C407" s="7" t="inlineStr">
        <is>
          <t>DW55</t>
        </is>
      </c>
      <c r="D407" s="7" t="inlineStr">
        <is>
          <t>D309</t>
        </is>
      </c>
      <c r="E407" s="7" t="inlineStr">
        <is>
          <t>4</t>
        </is>
      </c>
      <c r="F407" s="8" t="inlineStr">
        <is>
          <t>PD0477 CARDENAS</t>
        </is>
      </c>
      <c r="G407" s="8" t="inlineStr">
        <is>
          <t>10217663</t>
        </is>
      </c>
      <c r="H407" s="8" t="inlineStr">
        <is>
          <t>ARENA CLASIFICADA RÍO MALLA 4 -TABASCO</t>
        </is>
      </c>
      <c r="I407" s="9" t="n">
        <v>1456</v>
      </c>
      <c r="J407" s="7" t="inlineStr">
        <is>
          <t>20220516</t>
        </is>
      </c>
      <c r="K407" s="7" t="inlineStr">
        <is>
          <t>20240320</t>
        </is>
      </c>
      <c r="L407" s="10" t="n">
        <v>44.64</v>
      </c>
      <c r="M407" s="10" t="n">
        <v>29.33</v>
      </c>
      <c r="N407" s="7" t="inlineStr">
        <is>
          <t>TN</t>
        </is>
      </c>
      <c r="O407" s="10" t="n"/>
      <c r="P407" s="7" t="inlineStr"/>
      <c r="Q407" s="10">
        <f>IF(AND(N407="TN",P407="TN"),L407+N(M407),IF(E407&amp;""="1",N(I407)*L407,(L407+N(M407))*N(I407)))</f>
        <v/>
      </c>
      <c r="R407" s="10">
        <f>O407-Q407</f>
        <v/>
      </c>
    </row>
    <row r="408">
      <c r="A408" s="7" t="inlineStr">
        <is>
          <t>900007953</t>
        </is>
      </c>
      <c r="B408" s="8" t="inlineStr">
        <is>
          <t>SF TC-ED-BANCO GARCIA</t>
        </is>
      </c>
      <c r="C408" s="7" t="inlineStr">
        <is>
          <t>DW55</t>
        </is>
      </c>
      <c r="D408" s="7" t="inlineStr">
        <is>
          <t>D325</t>
        </is>
      </c>
      <c r="E408" s="7" t="inlineStr">
        <is>
          <t>4</t>
        </is>
      </c>
      <c r="F408" s="8" t="inlineStr">
        <is>
          <t>PD0402 PALENQUE II</t>
        </is>
      </c>
      <c r="G408" s="8" t="inlineStr">
        <is>
          <t>10217663</t>
        </is>
      </c>
      <c r="H408" s="8" t="inlineStr">
        <is>
          <t>ARENA CLASIFICADA RÍO MALLA 4 -TABASCO</t>
        </is>
      </c>
      <c r="I408" s="9" t="n">
        <v>1456</v>
      </c>
      <c r="J408" s="7" t="inlineStr">
        <is>
          <t>20220516</t>
        </is>
      </c>
      <c r="K408" s="7" t="inlineStr">
        <is>
          <t>20240320</t>
        </is>
      </c>
      <c r="L408" s="10" t="n">
        <v>44.64</v>
      </c>
      <c r="M408" s="10" t="n">
        <v>233.04</v>
      </c>
      <c r="N408" s="7" t="inlineStr">
        <is>
          <t>TN</t>
        </is>
      </c>
      <c r="O408" s="10" t="n"/>
      <c r="P408" s="7" t="inlineStr"/>
      <c r="Q408" s="10">
        <f>IF(AND(N408="TN",P408="TN"),L408+N(M408),IF(E408&amp;""="1",N(I408)*L408,(L408+N(M408))*N(I408)))</f>
        <v/>
      </c>
      <c r="R408" s="10">
        <f>O408-Q408</f>
        <v/>
      </c>
    </row>
    <row r="409">
      <c r="A409" s="7" t="inlineStr">
        <is>
          <t>900007953</t>
        </is>
      </c>
      <c r="B409" s="8" t="inlineStr">
        <is>
          <t>SF TC-ED-BANCO GARCIA</t>
        </is>
      </c>
      <c r="C409" s="7" t="inlineStr">
        <is>
          <t>DW55</t>
        </is>
      </c>
      <c r="D409" s="7" t="inlineStr">
        <is>
          <t>D342</t>
        </is>
      </c>
      <c r="E409" s="7" t="inlineStr">
        <is>
          <t>4</t>
        </is>
      </c>
      <c r="F409" s="8" t="inlineStr">
        <is>
          <t>PD0268 SAMARIA II -PLANTA 2</t>
        </is>
      </c>
      <c r="G409" s="8" t="inlineStr">
        <is>
          <t>10217663</t>
        </is>
      </c>
      <c r="H409" s="8" t="inlineStr">
        <is>
          <t>ARENA CLASIFICADA RÍO MALLA 4 -TABASCO</t>
        </is>
      </c>
      <c r="I409" s="9" t="n">
        <v>1456</v>
      </c>
      <c r="J409" s="7" t="inlineStr">
        <is>
          <t>20220516</t>
        </is>
      </c>
      <c r="K409" s="7" t="inlineStr">
        <is>
          <t>20240320</t>
        </is>
      </c>
      <c r="L409" s="10" t="n">
        <v>44.64</v>
      </c>
      <c r="M409" s="10" t="n">
        <v>81.77</v>
      </c>
      <c r="N409" s="7" t="inlineStr">
        <is>
          <t>TN</t>
        </is>
      </c>
      <c r="O409" s="10" t="n"/>
      <c r="P409" s="7" t="inlineStr"/>
      <c r="Q409" s="10">
        <f>IF(AND(N409="TN",P409="TN"),L409+N(M409),IF(E409&amp;""="1",N(I409)*L409,(L409+N(M409))*N(I409)))</f>
        <v/>
      </c>
      <c r="R409" s="10">
        <f>O409-Q409</f>
        <v/>
      </c>
    </row>
    <row r="410">
      <c r="A410" s="7" t="inlineStr">
        <is>
          <t>900007953</t>
        </is>
      </c>
      <c r="B410" s="8" t="inlineStr">
        <is>
          <t>SF TC-ED-BANCO GARCIA</t>
        </is>
      </c>
      <c r="C410" s="7" t="inlineStr">
        <is>
          <t>DW55</t>
        </is>
      </c>
      <c r="D410" s="7" t="inlineStr">
        <is>
          <t>D348</t>
        </is>
      </c>
      <c r="E410" s="7" t="inlineStr">
        <is>
          <t>4</t>
        </is>
      </c>
      <c r="F410" s="8" t="inlineStr">
        <is>
          <t>PD0294 LAGUNA VERDE 2</t>
        </is>
      </c>
      <c r="G410" s="8" t="inlineStr">
        <is>
          <t>10217663</t>
        </is>
      </c>
      <c r="H410" s="8" t="inlineStr">
        <is>
          <t>ARENA CLASIFICADA RÍO MALLA 4 -TABASCO</t>
        </is>
      </c>
      <c r="I410" s="9" t="n">
        <v>1456</v>
      </c>
      <c r="J410" s="7" t="inlineStr">
        <is>
          <t>20220516</t>
        </is>
      </c>
      <c r="K410" s="7" t="inlineStr">
        <is>
          <t>20240320</t>
        </is>
      </c>
      <c r="L410" s="10" t="n">
        <v>44.64</v>
      </c>
      <c r="M410" s="10" t="n">
        <v>321.46</v>
      </c>
      <c r="N410" s="7" t="inlineStr">
        <is>
          <t>TN</t>
        </is>
      </c>
      <c r="O410" s="10" t="n"/>
      <c r="P410" s="7" t="inlineStr"/>
      <c r="Q410" s="10">
        <f>IF(AND(N410="TN",P410="TN"),L410+N(M410),IF(E410&amp;""="1",N(I410)*L410,(L410+N(M410))*N(I410)))</f>
        <v/>
      </c>
      <c r="R410" s="10">
        <f>O410-Q410</f>
        <v/>
      </c>
    </row>
    <row r="411">
      <c r="A411" s="7" t="inlineStr">
        <is>
          <t>900008077</t>
        </is>
      </c>
      <c r="B411" s="8" t="inlineStr"/>
      <c r="C411" s="7" t="inlineStr">
        <is>
          <t>DW55</t>
        </is>
      </c>
      <c r="D411" s="7" t="inlineStr">
        <is>
          <t>D348</t>
        </is>
      </c>
      <c r="E411" s="7" t="inlineStr">
        <is>
          <t>4</t>
        </is>
      </c>
      <c r="F411" s="8" t="inlineStr">
        <is>
          <t>PD0294 LAGUNA VERDE 2</t>
        </is>
      </c>
      <c r="G411" s="8" t="inlineStr">
        <is>
          <t>10000372</t>
        </is>
      </c>
      <c r="H411" s="8" t="inlineStr">
        <is>
          <t>Grava Triturada Caliza 20 mm - 3/4"</t>
        </is>
      </c>
      <c r="I411" s="9" t="n">
        <v>1448</v>
      </c>
      <c r="J411" s="7" t="inlineStr">
        <is>
          <t>20240122</t>
        </is>
      </c>
      <c r="K411" s="7" t="inlineStr">
        <is>
          <t>20241015</t>
        </is>
      </c>
      <c r="L411" s="10" t="n">
        <v>214.09</v>
      </c>
      <c r="M411" s="10" t="n">
        <v>279.83</v>
      </c>
      <c r="N411" s="7" t="inlineStr">
        <is>
          <t>TN</t>
        </is>
      </c>
      <c r="O411" s="10" t="n"/>
      <c r="P411" s="7" t="inlineStr"/>
      <c r="Q411" s="10">
        <f>IF(AND(N411="TN",P411="TN"),L411+N(M411),IF(E411&amp;""="1",N(I411)*L411,(L411+N(M411))*N(I411)))</f>
        <v/>
      </c>
      <c r="R411" s="10">
        <f>O411-Q411</f>
        <v/>
      </c>
    </row>
    <row r="412">
      <c r="A412" s="7" t="inlineStr">
        <is>
          <t>900008241</t>
        </is>
      </c>
      <c r="B412" s="8" t="inlineStr"/>
      <c r="C412" s="7" t="inlineStr">
        <is>
          <t>DW55</t>
        </is>
      </c>
      <c r="D412" s="7" t="inlineStr">
        <is>
          <t>D284</t>
        </is>
      </c>
      <c r="E412" s="7" t="inlineStr">
        <is>
          <t>4</t>
        </is>
      </c>
      <c r="F412" s="8" t="inlineStr">
        <is>
          <t>PD0183 VILLAHERMOSA</t>
        </is>
      </c>
      <c r="G412" s="8" t="inlineStr">
        <is>
          <t>10217663</t>
        </is>
      </c>
      <c r="H412" s="8" t="inlineStr">
        <is>
          <t>ARENA CLASIFICADA RÍO MALLA 4 -TABASCO</t>
        </is>
      </c>
      <c r="I412" s="9" t="n">
        <v>1456</v>
      </c>
      <c r="J412" s="7" t="inlineStr">
        <is>
          <t>20220713</t>
        </is>
      </c>
      <c r="K412" s="7" t="inlineStr">
        <is>
          <t>20240726</t>
        </is>
      </c>
      <c r="L412" s="10" t="n">
        <v>41.21</v>
      </c>
      <c r="M412" s="10" t="n">
        <v>76.23999999999999</v>
      </c>
      <c r="N412" s="7" t="inlineStr">
        <is>
          <t>TN</t>
        </is>
      </c>
      <c r="O412" s="10" t="n"/>
      <c r="P412" s="7" t="inlineStr"/>
      <c r="Q412" s="10">
        <f>IF(AND(N412="TN",P412="TN"),L412+N(M412),IF(E412&amp;""="1",N(I412)*L412,(L412+N(M412))*N(I412)))</f>
        <v/>
      </c>
      <c r="R412" s="10">
        <f>O412-Q412</f>
        <v/>
      </c>
    </row>
    <row r="413">
      <c r="A413" s="7" t="inlineStr">
        <is>
          <t>900008330</t>
        </is>
      </c>
      <c r="B413" s="8" t="inlineStr">
        <is>
          <t>SF TC-HOLCIM RZ</t>
        </is>
      </c>
      <c r="C413" s="7" t="inlineStr">
        <is>
          <t>DW55</t>
        </is>
      </c>
      <c r="D413" s="7" t="inlineStr">
        <is>
          <t>D284</t>
        </is>
      </c>
      <c r="E413" s="7" t="inlineStr">
        <is>
          <t>1</t>
        </is>
      </c>
      <c r="F413" s="8" t="inlineStr">
        <is>
          <t>PD0183 VILLAHERMOSA</t>
        </is>
      </c>
      <c r="G413" s="8" t="inlineStr">
        <is>
          <t>10000372</t>
        </is>
      </c>
      <c r="H413" s="8" t="inlineStr">
        <is>
          <t>Grava Triturada Caliza 20 mm - 3/4"</t>
        </is>
      </c>
      <c r="I413" s="9" t="n">
        <v>1448</v>
      </c>
      <c r="J413" s="7" t="inlineStr">
        <is>
          <t>20230818</t>
        </is>
      </c>
      <c r="K413" s="7" t="inlineStr">
        <is>
          <t>20240318</t>
        </is>
      </c>
      <c r="L413" s="10" t="n">
        <v>241.71</v>
      </c>
      <c r="M413" s="10" t="n">
        <v>133.7</v>
      </c>
      <c r="N413" s="7" t="inlineStr">
        <is>
          <t>TN</t>
        </is>
      </c>
      <c r="O413" s="10" t="n"/>
      <c r="P413" s="7" t="inlineStr"/>
      <c r="Q413" s="10">
        <f>IF(AND(N413="TN",P413="TN"),L413+N(M413),IF(E413&amp;""="1",N(I413)*L413,(L413+N(M413))*N(I413)))</f>
        <v/>
      </c>
      <c r="R413" s="10">
        <f>O413-Q413</f>
        <v/>
      </c>
    </row>
    <row r="414">
      <c r="A414" s="7" t="inlineStr">
        <is>
          <t>900008330</t>
        </is>
      </c>
      <c r="B414" s="8" t="inlineStr">
        <is>
          <t>SF TC-HOLCIM RZ</t>
        </is>
      </c>
      <c r="C414" s="7" t="inlineStr">
        <is>
          <t>DW55</t>
        </is>
      </c>
      <c r="D414" s="7" t="inlineStr">
        <is>
          <t>D284</t>
        </is>
      </c>
      <c r="E414" s="7" t="inlineStr">
        <is>
          <t>1</t>
        </is>
      </c>
      <c r="F414" s="8" t="inlineStr">
        <is>
          <t>PD0183 VILLAHERMOSA</t>
        </is>
      </c>
      <c r="G414" s="8" t="inlineStr">
        <is>
          <t>10255395</t>
        </is>
      </c>
      <c r="H414" s="8" t="inlineStr">
        <is>
          <t>GRAVA TRITURADA CALIZA 20 MM - 3/4"</t>
        </is>
      </c>
      <c r="I414" s="9" t="n">
        <v>1448</v>
      </c>
      <c r="J414" s="7" t="inlineStr">
        <is>
          <t>20250428</t>
        </is>
      </c>
      <c r="K414" s="7" t="inlineStr">
        <is>
          <t>20251031</t>
        </is>
      </c>
      <c r="L414" s="10" t="n">
        <v>241.71</v>
      </c>
      <c r="M414" s="10" t="n">
        <v>133.7</v>
      </c>
      <c r="N414" s="7" t="inlineStr">
        <is>
          <t>TN</t>
        </is>
      </c>
      <c r="O414" s="10" t="n">
        <v>350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900008330</t>
        </is>
      </c>
      <c r="B415" s="8" t="inlineStr">
        <is>
          <t>SF TC-HOLCIM RZ</t>
        </is>
      </c>
      <c r="C415" s="7" t="inlineStr">
        <is>
          <t>DW55</t>
        </is>
      </c>
      <c r="D415" s="7" t="inlineStr">
        <is>
          <t>D309</t>
        </is>
      </c>
      <c r="E415" s="7" t="inlineStr">
        <is>
          <t>1</t>
        </is>
      </c>
      <c r="F415" s="8" t="inlineStr">
        <is>
          <t>PD0477 CARDENAS</t>
        </is>
      </c>
      <c r="G415" s="8" t="inlineStr">
        <is>
          <t>10000372</t>
        </is>
      </c>
      <c r="H415" s="8" t="inlineStr">
        <is>
          <t>Grava Triturada Caliza 20 mm - 3/4"</t>
        </is>
      </c>
      <c r="I415" s="9" t="n">
        <v>1448</v>
      </c>
      <c r="J415" s="7" t="inlineStr">
        <is>
          <t>20230818</t>
        </is>
      </c>
      <c r="K415" s="7" t="inlineStr">
        <is>
          <t>20240318</t>
        </is>
      </c>
      <c r="L415" s="10" t="n">
        <v>241.71</v>
      </c>
      <c r="M415" s="10" t="n">
        <v>199.03</v>
      </c>
      <c r="N415" s="7" t="inlineStr">
        <is>
          <t>TN</t>
        </is>
      </c>
      <c r="O415" s="10" t="n"/>
      <c r="P415" s="7" t="inlineStr"/>
      <c r="Q415" s="10">
        <f>IF(AND(N415="TN",P415="TN"),L415+N(M415),IF(E415&amp;""="1",N(I415)*L415,(L415+N(M415))*N(I415)))</f>
        <v/>
      </c>
      <c r="R415" s="10">
        <f>O415-Q415</f>
        <v/>
      </c>
    </row>
    <row r="416">
      <c r="A416" s="7" t="inlineStr">
        <is>
          <t>900008330</t>
        </is>
      </c>
      <c r="B416" s="8" t="inlineStr">
        <is>
          <t>SF TC-HOLCIM RZ</t>
        </is>
      </c>
      <c r="C416" s="7" t="inlineStr">
        <is>
          <t>DW55</t>
        </is>
      </c>
      <c r="D416" s="7" t="inlineStr">
        <is>
          <t>D309</t>
        </is>
      </c>
      <c r="E416" s="7" t="inlineStr">
        <is>
          <t>1</t>
        </is>
      </c>
      <c r="F416" s="8" t="inlineStr">
        <is>
          <t>PD0477 CARDENAS</t>
        </is>
      </c>
      <c r="G416" s="8" t="inlineStr">
        <is>
          <t>10255395</t>
        </is>
      </c>
      <c r="H416" s="8" t="inlineStr">
        <is>
          <t>GRAVA TRITURADA CALIZA 20 MM - 3/4"</t>
        </is>
      </c>
      <c r="I416" s="9" t="n">
        <v>1448</v>
      </c>
      <c r="J416" s="7" t="inlineStr">
        <is>
          <t>20240318</t>
        </is>
      </c>
      <c r="K416" s="7" t="inlineStr">
        <is>
          <t>99991231</t>
        </is>
      </c>
      <c r="L416" s="10" t="n">
        <v>241.71</v>
      </c>
      <c r="M416" s="10" t="n">
        <v>199.03</v>
      </c>
      <c r="N416" s="7" t="inlineStr">
        <is>
          <t>TN</t>
        </is>
      </c>
      <c r="O416" s="10" t="n">
        <v>350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900008330</t>
        </is>
      </c>
      <c r="B417" s="8" t="inlineStr">
        <is>
          <t>SF TC-HOLCIM RZ</t>
        </is>
      </c>
      <c r="C417" s="7" t="inlineStr">
        <is>
          <t>DW55</t>
        </is>
      </c>
      <c r="D417" s="7" t="inlineStr">
        <is>
          <t>D325</t>
        </is>
      </c>
      <c r="E417" s="7" t="inlineStr">
        <is>
          <t>1</t>
        </is>
      </c>
      <c r="F417" s="8" t="inlineStr">
        <is>
          <t>PD0402 PALENQUE II</t>
        </is>
      </c>
      <c r="G417" s="8" t="inlineStr">
        <is>
          <t>10000372</t>
        </is>
      </c>
      <c r="H417" s="8" t="inlineStr">
        <is>
          <t>Grava Triturada Caliza 20 mm - 3/4"</t>
        </is>
      </c>
      <c r="I417" s="9" t="n">
        <v>1448</v>
      </c>
      <c r="J417" s="7" t="inlineStr">
        <is>
          <t>20230818</t>
        </is>
      </c>
      <c r="K417" s="7" t="inlineStr">
        <is>
          <t>20240318</t>
        </is>
      </c>
      <c r="L417" s="10" t="n">
        <v>241.71</v>
      </c>
      <c r="M417" s="10" t="n">
        <v>124.59</v>
      </c>
      <c r="N417" s="7" t="inlineStr">
        <is>
          <t>TN</t>
        </is>
      </c>
      <c r="O417" s="10" t="n"/>
      <c r="P417" s="7" t="inlineStr"/>
      <c r="Q417" s="10">
        <f>IF(AND(N417="TN",P417="TN"),L417+N(M417),IF(E417&amp;""="1",N(I417)*L417,(L417+N(M417))*N(I417)))</f>
        <v/>
      </c>
      <c r="R417" s="10">
        <f>O417-Q417</f>
        <v/>
      </c>
    </row>
    <row r="418">
      <c r="A418" s="7" t="inlineStr">
        <is>
          <t>900008330</t>
        </is>
      </c>
      <c r="B418" s="8" t="inlineStr">
        <is>
          <t>SF TC-HOLCIM RZ</t>
        </is>
      </c>
      <c r="C418" s="7" t="inlineStr">
        <is>
          <t>DW55</t>
        </is>
      </c>
      <c r="D418" s="7" t="inlineStr">
        <is>
          <t>D325</t>
        </is>
      </c>
      <c r="E418" s="7" t="inlineStr">
        <is>
          <t>1</t>
        </is>
      </c>
      <c r="F418" s="8" t="inlineStr">
        <is>
          <t>PD0402 PALENQUE II</t>
        </is>
      </c>
      <c r="G418" s="8" t="inlineStr">
        <is>
          <t>10255395</t>
        </is>
      </c>
      <c r="H418" s="8" t="inlineStr">
        <is>
          <t>GRAVA TRITURADA CALIZA 20 MM - 3/4"</t>
        </is>
      </c>
      <c r="I418" s="9" t="n">
        <v>1448</v>
      </c>
      <c r="J418" s="7" t="inlineStr">
        <is>
          <t>20250428</t>
        </is>
      </c>
      <c r="K418" s="7" t="inlineStr">
        <is>
          <t>20251031</t>
        </is>
      </c>
      <c r="L418" s="10" t="n">
        <v>241.71</v>
      </c>
      <c r="M418" s="10" t="n">
        <v>124.59</v>
      </c>
      <c r="N418" s="7" t="inlineStr">
        <is>
          <t>TN</t>
        </is>
      </c>
      <c r="O418" s="10" t="n">
        <v>350</v>
      </c>
      <c r="P418" s="7" t="inlineStr">
        <is>
          <t>M3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900008330</t>
        </is>
      </c>
      <c r="B419" s="8" t="inlineStr">
        <is>
          <t>SF TC-HOLCIM RZ</t>
        </is>
      </c>
      <c r="C419" s="7" t="inlineStr">
        <is>
          <t>DW55</t>
        </is>
      </c>
      <c r="D419" s="7" t="inlineStr">
        <is>
          <t>D342</t>
        </is>
      </c>
      <c r="E419" s="7" t="inlineStr">
        <is>
          <t>1</t>
        </is>
      </c>
      <c r="F419" s="8" t="inlineStr">
        <is>
          <t>PD0268 SAMARIA II -PLANTA 2</t>
        </is>
      </c>
      <c r="G419" s="8" t="inlineStr">
        <is>
          <t>10000372</t>
        </is>
      </c>
      <c r="H419" s="8" t="inlineStr">
        <is>
          <t>Grava Triturada Caliza 20 mm - 3/4"</t>
        </is>
      </c>
      <c r="I419" s="9" t="n">
        <v>1448</v>
      </c>
      <c r="J419" s="7" t="inlineStr">
        <is>
          <t>20230818</t>
        </is>
      </c>
      <c r="K419" s="7" t="inlineStr">
        <is>
          <t>20240318</t>
        </is>
      </c>
      <c r="L419" s="10" t="n">
        <v>241.71</v>
      </c>
      <c r="M419" s="10" t="n">
        <v>224.86</v>
      </c>
      <c r="N419" s="7" t="inlineStr">
        <is>
          <t>TN</t>
        </is>
      </c>
      <c r="O419" s="10" t="n"/>
      <c r="P419" s="7" t="inlineStr"/>
      <c r="Q419" s="10">
        <f>IF(AND(N419="TN",P419="TN"),L419+N(M419),IF(E419&amp;""="1",N(I419)*L419,(L419+N(M419))*N(I419)))</f>
        <v/>
      </c>
      <c r="R419" s="10">
        <f>O419-Q419</f>
        <v/>
      </c>
    </row>
    <row r="420">
      <c r="A420" s="7" t="inlineStr">
        <is>
          <t>900008330</t>
        </is>
      </c>
      <c r="B420" s="8" t="inlineStr">
        <is>
          <t>SF TC-HOLCIM RZ</t>
        </is>
      </c>
      <c r="C420" s="7" t="inlineStr">
        <is>
          <t>DW55</t>
        </is>
      </c>
      <c r="D420" s="7" t="inlineStr">
        <is>
          <t>D342</t>
        </is>
      </c>
      <c r="E420" s="7" t="inlineStr">
        <is>
          <t>1</t>
        </is>
      </c>
      <c r="F420" s="8" t="inlineStr">
        <is>
          <t>PD0268 SAMARIA II -PLANTA 2</t>
        </is>
      </c>
      <c r="G420" s="8" t="inlineStr">
        <is>
          <t>10255395</t>
        </is>
      </c>
      <c r="H420" s="8" t="inlineStr">
        <is>
          <t>GRAVA TRITURADA CALIZA 20 MM - 3/4"</t>
        </is>
      </c>
      <c r="I420" s="9" t="n">
        <v>1448</v>
      </c>
      <c r="J420" s="7" t="inlineStr">
        <is>
          <t>20250428</t>
        </is>
      </c>
      <c r="K420" s="7" t="inlineStr">
        <is>
          <t>20251031</t>
        </is>
      </c>
      <c r="L420" s="10" t="n">
        <v>241.71</v>
      </c>
      <c r="M420" s="10" t="n">
        <v>224.86</v>
      </c>
      <c r="N420" s="7" t="inlineStr">
        <is>
          <t>TN</t>
        </is>
      </c>
      <c r="O420" s="10" t="n">
        <v>350</v>
      </c>
      <c r="P420" s="7" t="inlineStr">
        <is>
          <t>M3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900008330</t>
        </is>
      </c>
      <c r="B421" s="8" t="inlineStr">
        <is>
          <t>SF TC-HOLCIM RZ</t>
        </is>
      </c>
      <c r="C421" s="7" t="inlineStr">
        <is>
          <t>DW55</t>
        </is>
      </c>
      <c r="D421" s="7" t="inlineStr">
        <is>
          <t>D348</t>
        </is>
      </c>
      <c r="E421" s="7" t="inlineStr">
        <is>
          <t>1</t>
        </is>
      </c>
      <c r="F421" s="8" t="inlineStr">
        <is>
          <t>PD0294 LAGUNA VERDE 2</t>
        </is>
      </c>
      <c r="G421" s="8" t="inlineStr">
        <is>
          <t>10000372</t>
        </is>
      </c>
      <c r="H421" s="8" t="inlineStr">
        <is>
          <t>Grava Triturada Caliza 20 mm - 3/4"</t>
        </is>
      </c>
      <c r="I421" s="9" t="n">
        <v>1448</v>
      </c>
      <c r="J421" s="7" t="inlineStr">
        <is>
          <t>20230818</t>
        </is>
      </c>
      <c r="K421" s="7" t="inlineStr">
        <is>
          <t>20240318</t>
        </is>
      </c>
      <c r="L421" s="10" t="n">
        <v>241.71</v>
      </c>
      <c r="M421" s="10" t="n">
        <v>220.31</v>
      </c>
      <c r="N421" s="7" t="inlineStr">
        <is>
          <t>TN</t>
        </is>
      </c>
      <c r="O421" s="10" t="n"/>
      <c r="P421" s="7" t="inlineStr"/>
      <c r="Q421" s="10">
        <f>IF(AND(N421="TN",P421="TN"),L421+N(M421),IF(E421&amp;""="1",N(I421)*L421,(L421+N(M421))*N(I421)))</f>
        <v/>
      </c>
      <c r="R421" s="10">
        <f>O421-Q421</f>
        <v/>
      </c>
    </row>
    <row r="422">
      <c r="A422" s="7" t="inlineStr">
        <is>
          <t>900008330</t>
        </is>
      </c>
      <c r="B422" s="8" t="inlineStr">
        <is>
          <t>SF TC-HOLCIM RZ</t>
        </is>
      </c>
      <c r="C422" s="7" t="inlineStr">
        <is>
          <t>DW55</t>
        </is>
      </c>
      <c r="D422" s="7" t="inlineStr">
        <is>
          <t>D348</t>
        </is>
      </c>
      <c r="E422" s="7" t="inlineStr">
        <is>
          <t>1</t>
        </is>
      </c>
      <c r="F422" s="8" t="inlineStr">
        <is>
          <t>PD0294 LAGUNA VERDE 2</t>
        </is>
      </c>
      <c r="G422" s="8" t="inlineStr">
        <is>
          <t>10255395</t>
        </is>
      </c>
      <c r="H422" s="8" t="inlineStr">
        <is>
          <t>GRAVA TRITURADA CALIZA 20 MM - 3/4"</t>
        </is>
      </c>
      <c r="I422" s="9" t="n">
        <v>1448</v>
      </c>
      <c r="J422" s="7" t="inlineStr">
        <is>
          <t>20250428</t>
        </is>
      </c>
      <c r="K422" s="7" t="inlineStr">
        <is>
          <t>20251031</t>
        </is>
      </c>
      <c r="L422" s="10" t="n">
        <v>241.71</v>
      </c>
      <c r="M422" s="10" t="n">
        <v>220.31</v>
      </c>
      <c r="N422" s="7" t="inlineStr">
        <is>
          <t>TN</t>
        </is>
      </c>
      <c r="O422" s="10" t="n">
        <v>350</v>
      </c>
      <c r="P422" s="7" t="inlineStr">
        <is>
          <t>M3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900008331</t>
        </is>
      </c>
      <c r="B423" s="8" t="inlineStr"/>
      <c r="C423" s="7" t="inlineStr">
        <is>
          <t>DW55</t>
        </is>
      </c>
      <c r="D423" s="7" t="inlineStr">
        <is>
          <t>D302</t>
        </is>
      </c>
      <c r="E423" s="7" t="inlineStr">
        <is>
          <t>4</t>
        </is>
      </c>
      <c r="F423" s="8" t="inlineStr"/>
      <c r="G423" s="8" t="inlineStr">
        <is>
          <t>10000541</t>
        </is>
      </c>
      <c r="H423" s="8" t="inlineStr">
        <is>
          <t>Grava Clasificada Río 10 mm - 3/8"</t>
        </is>
      </c>
      <c r="I423" s="9" t="n">
        <v>1528</v>
      </c>
      <c r="J423" s="7" t="inlineStr">
        <is>
          <t>20240318</t>
        </is>
      </c>
      <c r="K423" s="7" t="inlineStr">
        <is>
          <t>20240409</t>
        </is>
      </c>
      <c r="L423" s="10" t="n">
        <v>229.06</v>
      </c>
      <c r="M423" s="10" t="n">
        <v>392.67</v>
      </c>
      <c r="N423" s="7" t="inlineStr">
        <is>
          <t>TN</t>
        </is>
      </c>
      <c r="O423" s="10" t="n"/>
      <c r="P423" s="7" t="inlineStr"/>
      <c r="Q423" s="10">
        <f>IF(AND(N423="TN",P423="TN"),L423+N(M423),IF(E423&amp;""="1",N(I423)*L423,(L423+N(M423))*N(I423)))</f>
        <v/>
      </c>
      <c r="R423" s="10">
        <f>O423-Q423</f>
        <v/>
      </c>
    </row>
    <row r="424">
      <c r="A424" s="7" t="inlineStr">
        <is>
          <t>900008935</t>
        </is>
      </c>
      <c r="B424" s="8" t="inlineStr">
        <is>
          <t>SF TC-ED CONCETAB</t>
        </is>
      </c>
      <c r="C424" s="7" t="inlineStr">
        <is>
          <t>DW55</t>
        </is>
      </c>
      <c r="D424" s="7" t="inlineStr">
        <is>
          <t>D284</t>
        </is>
      </c>
      <c r="E424" s="7" t="inlineStr">
        <is>
          <t>4</t>
        </is>
      </c>
      <c r="F424" s="8" t="inlineStr">
        <is>
          <t>PD0183 VILLAHERMOSA</t>
        </is>
      </c>
      <c r="G424" s="8" t="inlineStr">
        <is>
          <t>10217663</t>
        </is>
      </c>
      <c r="H424" s="8" t="inlineStr">
        <is>
          <t>ARENA CLASIFICADA RÍO MALLA 4 -TABASCO</t>
        </is>
      </c>
      <c r="I424" s="9" t="n">
        <v>1456</v>
      </c>
      <c r="J424" s="7" t="inlineStr">
        <is>
          <t>20240821</t>
        </is>
      </c>
      <c r="K424" s="7" t="inlineStr">
        <is>
          <t>99991231</t>
        </is>
      </c>
      <c r="L424" s="10" t="n">
        <v>46.7</v>
      </c>
      <c r="M424" s="10" t="n">
        <v>52.88</v>
      </c>
      <c r="N424" s="7" t="inlineStr">
        <is>
          <t>TN</t>
        </is>
      </c>
      <c r="O424" s="10" t="n">
        <v>145</v>
      </c>
      <c r="P424" s="7" t="inlineStr">
        <is>
          <t>M3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900008935</t>
        </is>
      </c>
      <c r="B425" s="8" t="inlineStr">
        <is>
          <t>SF TC-ED CONCETAB</t>
        </is>
      </c>
      <c r="C425" s="7" t="inlineStr">
        <is>
          <t>DW55</t>
        </is>
      </c>
      <c r="D425" s="7" t="inlineStr">
        <is>
          <t>D309</t>
        </is>
      </c>
      <c r="E425" s="7" t="inlineStr">
        <is>
          <t>4</t>
        </is>
      </c>
      <c r="F425" s="8" t="inlineStr">
        <is>
          <t>PD0477 CARDENAS</t>
        </is>
      </c>
      <c r="G425" s="8" t="inlineStr">
        <is>
          <t>10217663</t>
        </is>
      </c>
      <c r="H425" s="8" t="inlineStr">
        <is>
          <t>ARENA CLASIFICADA RÍO MALLA 4 -TABASCO</t>
        </is>
      </c>
      <c r="I425" s="9" t="n">
        <v>1456</v>
      </c>
      <c r="J425" s="7" t="inlineStr">
        <is>
          <t>20240821</t>
        </is>
      </c>
      <c r="K425" s="7" t="inlineStr">
        <is>
          <t>99991231</t>
        </is>
      </c>
      <c r="L425" s="10" t="n">
        <v>46.7</v>
      </c>
      <c r="M425" s="10" t="n">
        <v>29.53</v>
      </c>
      <c r="N425" s="7" t="inlineStr">
        <is>
          <t>TN</t>
        </is>
      </c>
      <c r="O425" s="10" t="n">
        <v>111</v>
      </c>
      <c r="P425" s="7" t="inlineStr">
        <is>
          <t>M3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900008935</t>
        </is>
      </c>
      <c r="B426" s="8" t="inlineStr">
        <is>
          <t>SF TC-ED CONCETAB</t>
        </is>
      </c>
      <c r="C426" s="7" t="inlineStr">
        <is>
          <t>DW55</t>
        </is>
      </c>
      <c r="D426" s="7" t="inlineStr">
        <is>
          <t>D325</t>
        </is>
      </c>
      <c r="E426" s="7" t="inlineStr">
        <is>
          <t>4</t>
        </is>
      </c>
      <c r="F426" s="8" t="inlineStr">
        <is>
          <t>PD0402 PALENQUE II</t>
        </is>
      </c>
      <c r="G426" s="8" t="inlineStr">
        <is>
          <t>10217663</t>
        </is>
      </c>
      <c r="H426" s="8" t="inlineStr">
        <is>
          <t>ARENA CLASIFICADA RÍO MALLA 4 -TABASCO</t>
        </is>
      </c>
      <c r="I426" s="9" t="n">
        <v>1456</v>
      </c>
      <c r="J426" s="7" t="inlineStr">
        <is>
          <t>20240821</t>
        </is>
      </c>
      <c r="K426" s="7" t="inlineStr">
        <is>
          <t>99991231</t>
        </is>
      </c>
      <c r="L426" s="10" t="n">
        <v>46.7</v>
      </c>
      <c r="M426" s="10" t="n">
        <v>254.81</v>
      </c>
      <c r="N426" s="7" t="inlineStr">
        <is>
          <t>TN</t>
        </is>
      </c>
      <c r="O426" s="10" t="n">
        <v>439</v>
      </c>
      <c r="P426" s="7" t="inlineStr">
        <is>
          <t>M3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900008935</t>
        </is>
      </c>
      <c r="B427" s="8" t="inlineStr">
        <is>
          <t>SF TC-ED CONCETAB</t>
        </is>
      </c>
      <c r="C427" s="7" t="inlineStr">
        <is>
          <t>DW55</t>
        </is>
      </c>
      <c r="D427" s="7" t="inlineStr">
        <is>
          <t>D342</t>
        </is>
      </c>
      <c r="E427" s="7" t="inlineStr">
        <is>
          <t>4</t>
        </is>
      </c>
      <c r="F427" s="8" t="inlineStr">
        <is>
          <t>PD0268 SAMARIA II -PLANTA 2</t>
        </is>
      </c>
      <c r="G427" s="8" t="inlineStr">
        <is>
          <t>10217663</t>
        </is>
      </c>
      <c r="H427" s="8" t="inlineStr">
        <is>
          <t>ARENA CLASIFICADA RÍO MALLA 4 -TABASCO</t>
        </is>
      </c>
      <c r="I427" s="9" t="n">
        <v>1456</v>
      </c>
      <c r="J427" s="7" t="inlineStr">
        <is>
          <t>20240821</t>
        </is>
      </c>
      <c r="K427" s="7" t="inlineStr">
        <is>
          <t>99991231</t>
        </is>
      </c>
      <c r="L427" s="10" t="n">
        <v>46.7</v>
      </c>
      <c r="M427" s="10" t="n">
        <v>87.23</v>
      </c>
      <c r="N427" s="7" t="inlineStr">
        <is>
          <t>TN</t>
        </is>
      </c>
      <c r="O427" s="10" t="n">
        <v>195</v>
      </c>
      <c r="P427" s="7" t="inlineStr">
        <is>
          <t>M3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900008935</t>
        </is>
      </c>
      <c r="B428" s="8" t="inlineStr">
        <is>
          <t>SF TC-ED CONCETAB</t>
        </is>
      </c>
      <c r="C428" s="7" t="inlineStr">
        <is>
          <t>DW55</t>
        </is>
      </c>
      <c r="D428" s="7" t="inlineStr">
        <is>
          <t>D348</t>
        </is>
      </c>
      <c r="E428" s="7" t="inlineStr">
        <is>
          <t>4</t>
        </is>
      </c>
      <c r="F428" s="8" t="inlineStr">
        <is>
          <t>PD0294 LAGUNA VERDE 2</t>
        </is>
      </c>
      <c r="G428" s="8" t="inlineStr">
        <is>
          <t>10217663</t>
        </is>
      </c>
      <c r="H428" s="8" t="inlineStr">
        <is>
          <t>ARENA CLASIFICADA RÍO MALLA 4 -TABASCO</t>
        </is>
      </c>
      <c r="I428" s="9" t="n">
        <v>1456</v>
      </c>
      <c r="J428" s="7" t="inlineStr">
        <is>
          <t>20240821</t>
        </is>
      </c>
      <c r="K428" s="7" t="inlineStr">
        <is>
          <t>99991231</t>
        </is>
      </c>
      <c r="L428" s="10" t="n">
        <v>46.7</v>
      </c>
      <c r="M428" s="10" t="n">
        <v>364.01</v>
      </c>
      <c r="N428" s="7" t="inlineStr">
        <is>
          <t>TN</t>
        </is>
      </c>
      <c r="O428" s="10" t="n">
        <v>598</v>
      </c>
      <c r="P428" s="7" t="inlineStr">
        <is>
          <t>M3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900008972</t>
        </is>
      </c>
      <c r="B429" s="8" t="inlineStr">
        <is>
          <t>SF TC-ED MGM HATO</t>
        </is>
      </c>
      <c r="C429" s="7" t="inlineStr">
        <is>
          <t>DW55</t>
        </is>
      </c>
      <c r="D429" s="7" t="inlineStr">
        <is>
          <t>D284</t>
        </is>
      </c>
      <c r="E429" s="7" t="inlineStr">
        <is>
          <t>4</t>
        </is>
      </c>
      <c r="F429" s="8" t="inlineStr">
        <is>
          <t>PD0183 VILLAHERMOSA</t>
        </is>
      </c>
      <c r="G429" s="8" t="inlineStr">
        <is>
          <t>10000541</t>
        </is>
      </c>
      <c r="H429" s="8" t="inlineStr">
        <is>
          <t>Grava Clasificada Río 10 mm - 3/8"</t>
        </is>
      </c>
      <c r="I429" s="9" t="n">
        <v>1528</v>
      </c>
      <c r="J429" s="7" t="inlineStr">
        <is>
          <t>20241030</t>
        </is>
      </c>
      <c r="K429" s="7" t="inlineStr">
        <is>
          <t>99991231</t>
        </is>
      </c>
      <c r="L429" s="10" t="n">
        <v>189.79</v>
      </c>
      <c r="M429" s="10" t="n">
        <v>268.32</v>
      </c>
      <c r="N429" s="7" t="inlineStr">
        <is>
          <t>TN</t>
        </is>
      </c>
      <c r="O429" s="10" t="n">
        <v>700</v>
      </c>
      <c r="P429" s="7" t="inlineStr">
        <is>
          <t>M3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900008972</t>
        </is>
      </c>
      <c r="B430" s="8" t="inlineStr">
        <is>
          <t>SF TC-ED MGM HATO</t>
        </is>
      </c>
      <c r="C430" s="7" t="inlineStr">
        <is>
          <t>DW55</t>
        </is>
      </c>
      <c r="D430" s="7" t="inlineStr">
        <is>
          <t>D309</t>
        </is>
      </c>
      <c r="E430" s="7" t="inlineStr">
        <is>
          <t>4</t>
        </is>
      </c>
      <c r="F430" s="8" t="inlineStr">
        <is>
          <t>PD0477 CARDENAS</t>
        </is>
      </c>
      <c r="G430" s="8" t="inlineStr">
        <is>
          <t>10000541</t>
        </is>
      </c>
      <c r="H430" s="8" t="inlineStr">
        <is>
          <t>Grava Clasificada Río 10 mm - 3/8"</t>
        </is>
      </c>
      <c r="I430" s="9" t="n">
        <v>1528</v>
      </c>
      <c r="J430" s="7" t="inlineStr">
        <is>
          <t>20241030</t>
        </is>
      </c>
      <c r="K430" s="7" t="inlineStr">
        <is>
          <t>99991231</t>
        </is>
      </c>
      <c r="L430" s="10" t="n">
        <v>189.79</v>
      </c>
      <c r="M430" s="10" t="n">
        <v>268.32</v>
      </c>
      <c r="N430" s="7" t="inlineStr">
        <is>
          <t>TN</t>
        </is>
      </c>
      <c r="O430" s="10" t="n">
        <v>700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900008972</t>
        </is>
      </c>
      <c r="B431" s="8" t="inlineStr">
        <is>
          <t>SF TC-ED MGM HATO</t>
        </is>
      </c>
      <c r="C431" s="7" t="inlineStr">
        <is>
          <t>DW55</t>
        </is>
      </c>
      <c r="D431" s="7" t="inlineStr">
        <is>
          <t>D325</t>
        </is>
      </c>
      <c r="E431" s="7" t="inlineStr">
        <is>
          <t>4</t>
        </is>
      </c>
      <c r="F431" s="8" t="inlineStr">
        <is>
          <t>PD0402 PALENQUE II</t>
        </is>
      </c>
      <c r="G431" s="8" t="inlineStr">
        <is>
          <t>10000541</t>
        </is>
      </c>
      <c r="H431" s="8" t="inlineStr">
        <is>
          <t>Grava Clasificada Río 10 mm - 3/8"</t>
        </is>
      </c>
      <c r="I431" s="9" t="n">
        <v>1528</v>
      </c>
      <c r="J431" s="7" t="inlineStr">
        <is>
          <t>20241030</t>
        </is>
      </c>
      <c r="K431" s="7" t="inlineStr">
        <is>
          <t>99991231</t>
        </is>
      </c>
      <c r="L431" s="10" t="n">
        <v>189.79</v>
      </c>
      <c r="M431" s="10" t="n">
        <v>428.66</v>
      </c>
      <c r="N431" s="7" t="inlineStr">
        <is>
          <t>TN</t>
        </is>
      </c>
      <c r="O431" s="10" t="n">
        <v>945</v>
      </c>
      <c r="P431" s="7" t="inlineStr">
        <is>
          <t>M3</t>
        </is>
      </c>
      <c r="Q431" s="10">
        <f>IF(AND(N431="TN",P431="TN"),L431+N(M431),IF(E431&amp;""="1",N(I431)*L431,(L431+N(M431))*N(I431)))</f>
        <v/>
      </c>
      <c r="R431" s="11">
        <f>O431-Q431</f>
        <v/>
      </c>
    </row>
    <row r="432">
      <c r="A432" s="7" t="inlineStr">
        <is>
          <t>900009308</t>
        </is>
      </c>
      <c r="B432" s="8" t="inlineStr">
        <is>
          <t>SF TC FRISO STONE</t>
        </is>
      </c>
      <c r="C432" s="7" t="inlineStr">
        <is>
          <t>DW55</t>
        </is>
      </c>
      <c r="D432" s="7" t="inlineStr">
        <is>
          <t>D284</t>
        </is>
      </c>
      <c r="E432" s="7" t="inlineStr">
        <is>
          <t>1</t>
        </is>
      </c>
      <c r="F432" s="8" t="inlineStr">
        <is>
          <t>PD0183 VILLAHERMOSA</t>
        </is>
      </c>
      <c r="G432" s="8" t="inlineStr">
        <is>
          <t>10000372</t>
        </is>
      </c>
      <c r="H432" s="8" t="inlineStr">
        <is>
          <t>Grava Triturada Caliza 20 mm - 3/4"</t>
        </is>
      </c>
      <c r="I432" s="9" t="n">
        <v>1448</v>
      </c>
      <c r="J432" s="7" t="inlineStr">
        <is>
          <t>20260511</t>
        </is>
      </c>
      <c r="K432" s="7" t="inlineStr">
        <is>
          <t>99991231</t>
        </is>
      </c>
      <c r="L432" s="10" t="n">
        <v>212.71</v>
      </c>
      <c r="M432" s="10" t="n">
        <v>123.45</v>
      </c>
      <c r="N432" s="7" t="inlineStr">
        <is>
          <t>TN</t>
        </is>
      </c>
      <c r="O432" s="10" t="n">
        <v>308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900009308</t>
        </is>
      </c>
      <c r="B433" s="8" t="inlineStr">
        <is>
          <t>SF TC FRISO STONE</t>
        </is>
      </c>
      <c r="C433" s="7" t="inlineStr">
        <is>
          <t>DW55</t>
        </is>
      </c>
      <c r="D433" s="7" t="inlineStr">
        <is>
          <t>D284</t>
        </is>
      </c>
      <c r="E433" s="7" t="inlineStr">
        <is>
          <t>1</t>
        </is>
      </c>
      <c r="F433" s="8" t="inlineStr">
        <is>
          <t>PD0183 VILLAHERMOSA</t>
        </is>
      </c>
      <c r="G433" s="8" t="inlineStr">
        <is>
          <t>10000623</t>
        </is>
      </c>
      <c r="H433" s="8" t="inlineStr">
        <is>
          <t>Grava Triturada Caliza 10 mm - 3/8"</t>
        </is>
      </c>
      <c r="I433" s="9" t="n">
        <v>1410</v>
      </c>
      <c r="J433" s="7" t="inlineStr">
        <is>
          <t>20250822</t>
        </is>
      </c>
      <c r="K433" s="7" t="inlineStr">
        <is>
          <t>99991231</t>
        </is>
      </c>
      <c r="L433" s="10" t="n">
        <v>297.87</v>
      </c>
      <c r="M433" s="10" t="n">
        <v>126.77</v>
      </c>
      <c r="N433" s="7" t="inlineStr">
        <is>
          <t>TN</t>
        </is>
      </c>
      <c r="O433" s="10" t="n">
        <v>420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900009308</t>
        </is>
      </c>
      <c r="B434" s="8" t="inlineStr">
        <is>
          <t>SF TC FRISO STONE</t>
        </is>
      </c>
      <c r="C434" s="7" t="inlineStr">
        <is>
          <t>DW55</t>
        </is>
      </c>
      <c r="D434" s="7" t="inlineStr">
        <is>
          <t>D284</t>
        </is>
      </c>
      <c r="E434" s="7" t="inlineStr">
        <is>
          <t>1</t>
        </is>
      </c>
      <c r="F434" s="8" t="inlineStr">
        <is>
          <t>PD0183 VILLAHERMOSA</t>
        </is>
      </c>
      <c r="G434" s="8" t="inlineStr">
        <is>
          <t>10123034</t>
        </is>
      </c>
      <c r="H434" s="8" t="inlineStr">
        <is>
          <t>ARENA TRITURADA CALIZA MALLA 4</t>
        </is>
      </c>
      <c r="I434" s="9" t="n">
        <v>1528</v>
      </c>
      <c r="J434" s="7" t="inlineStr">
        <is>
          <t>20250919</t>
        </is>
      </c>
      <c r="K434" s="7" t="inlineStr">
        <is>
          <t>99991231</t>
        </is>
      </c>
      <c r="L434" s="10" t="n">
        <v>98.17</v>
      </c>
      <c r="M434" s="10" t="n">
        <v>116.98</v>
      </c>
      <c r="N434" s="7" t="inlineStr">
        <is>
          <t>TN</t>
        </is>
      </c>
      <c r="O434" s="10" t="n">
        <v>150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900009308</t>
        </is>
      </c>
      <c r="B435" s="8" t="inlineStr">
        <is>
          <t>SF TC FRISO STONE</t>
        </is>
      </c>
      <c r="C435" s="7" t="inlineStr">
        <is>
          <t>DW55</t>
        </is>
      </c>
      <c r="D435" s="7" t="inlineStr">
        <is>
          <t>D304</t>
        </is>
      </c>
      <c r="E435" s="7" t="inlineStr">
        <is>
          <t>1</t>
        </is>
      </c>
      <c r="F435" s="8" t="inlineStr"/>
      <c r="G435" s="8" t="inlineStr">
        <is>
          <t>10000372</t>
        </is>
      </c>
      <c r="H435" s="8" t="inlineStr">
        <is>
          <t>Grava Triturada Caliza 20 mm - 3/4"</t>
        </is>
      </c>
      <c r="I435" s="9" t="n">
        <v>1448</v>
      </c>
      <c r="J435" s="7" t="inlineStr">
        <is>
          <t>20260511</t>
        </is>
      </c>
      <c r="K435" s="7" t="inlineStr">
        <is>
          <t>99991231</t>
        </is>
      </c>
      <c r="L435" s="10" t="n">
        <v>212.71</v>
      </c>
      <c r="M435" s="10" t="n">
        <v>76.66</v>
      </c>
      <c r="N435" s="7" t="inlineStr">
        <is>
          <t>TN</t>
        </is>
      </c>
      <c r="O435" s="10" t="n">
        <v>308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900009308</t>
        </is>
      </c>
      <c r="B436" s="8" t="inlineStr">
        <is>
          <t>SF TC FRISO STONE</t>
        </is>
      </c>
      <c r="C436" s="7" t="inlineStr">
        <is>
          <t>DW55</t>
        </is>
      </c>
      <c r="D436" s="7" t="inlineStr">
        <is>
          <t>D304</t>
        </is>
      </c>
      <c r="E436" s="7" t="inlineStr">
        <is>
          <t>1</t>
        </is>
      </c>
      <c r="F436" s="8" t="inlineStr"/>
      <c r="G436" s="8" t="inlineStr">
        <is>
          <t>10000623</t>
        </is>
      </c>
      <c r="H436" s="8" t="inlineStr">
        <is>
          <t>Grava Triturada Caliza 10 mm - 3/8"</t>
        </is>
      </c>
      <c r="I436" s="9" t="n">
        <v>1410</v>
      </c>
      <c r="J436" s="7" t="inlineStr">
        <is>
          <t>20260107</t>
        </is>
      </c>
      <c r="K436" s="7" t="inlineStr">
        <is>
          <t>99991231</t>
        </is>
      </c>
      <c r="L436" s="10" t="n">
        <v>297.87</v>
      </c>
      <c r="M436" s="10" t="n">
        <v>78.72</v>
      </c>
      <c r="N436" s="7" t="inlineStr">
        <is>
          <t>TN</t>
        </is>
      </c>
      <c r="O436" s="10" t="n">
        <v>420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900009308</t>
        </is>
      </c>
      <c r="B437" s="8" t="inlineStr">
        <is>
          <t>SF TC FRISO STONE</t>
        </is>
      </c>
      <c r="C437" s="7" t="inlineStr">
        <is>
          <t>DW55</t>
        </is>
      </c>
      <c r="D437" s="7" t="inlineStr">
        <is>
          <t>D304</t>
        </is>
      </c>
      <c r="E437" s="7" t="inlineStr">
        <is>
          <t>1</t>
        </is>
      </c>
      <c r="F437" s="8" t="inlineStr"/>
      <c r="G437" s="8" t="inlineStr">
        <is>
          <t>10123034</t>
        </is>
      </c>
      <c r="H437" s="8" t="inlineStr">
        <is>
          <t>ARENA TRITURADA CALIZA MALLA 4</t>
        </is>
      </c>
      <c r="I437" s="9" t="n">
        <v>1528</v>
      </c>
      <c r="J437" s="7" t="inlineStr">
        <is>
          <t>20260107</t>
        </is>
      </c>
      <c r="K437" s="7" t="inlineStr">
        <is>
          <t>99991231</t>
        </is>
      </c>
      <c r="L437" s="10" t="n">
        <v>98.17</v>
      </c>
      <c r="M437" s="10" t="n">
        <v>72.64</v>
      </c>
      <c r="N437" s="7" t="inlineStr">
        <is>
          <t>TN</t>
        </is>
      </c>
      <c r="O437" s="10" t="n">
        <v>150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900009308</t>
        </is>
      </c>
      <c r="B438" s="8" t="inlineStr">
        <is>
          <t>SF TC FRISO STONE</t>
        </is>
      </c>
      <c r="C438" s="7" t="inlineStr">
        <is>
          <t>DW55</t>
        </is>
      </c>
      <c r="D438" s="7" t="inlineStr">
        <is>
          <t>D309</t>
        </is>
      </c>
      <c r="E438" s="7" t="inlineStr">
        <is>
          <t>1</t>
        </is>
      </c>
      <c r="F438" s="8" t="inlineStr">
        <is>
          <t>PD0477 CARDENAS</t>
        </is>
      </c>
      <c r="G438" s="8" t="inlineStr">
        <is>
          <t>10000372</t>
        </is>
      </c>
      <c r="H438" s="8" t="inlineStr">
        <is>
          <t>Grava Triturada Caliza 20 mm - 3/4"</t>
        </is>
      </c>
      <c r="I438" s="9" t="n">
        <v>1448</v>
      </c>
      <c r="J438" s="7" t="inlineStr">
        <is>
          <t>20260511</t>
        </is>
      </c>
      <c r="K438" s="7" t="inlineStr">
        <is>
          <t>99991231</t>
        </is>
      </c>
      <c r="L438" s="10" t="n">
        <v>212.71</v>
      </c>
      <c r="M438" s="10" t="n">
        <v>179.56</v>
      </c>
      <c r="N438" s="7" t="inlineStr">
        <is>
          <t>TN</t>
        </is>
      </c>
      <c r="O438" s="10" t="n">
        <v>308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900009308</t>
        </is>
      </c>
      <c r="B439" s="8" t="inlineStr">
        <is>
          <t>SF TC FRISO STONE</t>
        </is>
      </c>
      <c r="C439" s="7" t="inlineStr">
        <is>
          <t>DW55</t>
        </is>
      </c>
      <c r="D439" s="7" t="inlineStr">
        <is>
          <t>D309</t>
        </is>
      </c>
      <c r="E439" s="7" t="inlineStr">
        <is>
          <t>1</t>
        </is>
      </c>
      <c r="F439" s="8" t="inlineStr">
        <is>
          <t>PD0477 CARDENAS</t>
        </is>
      </c>
      <c r="G439" s="8" t="inlineStr">
        <is>
          <t>10000623</t>
        </is>
      </c>
      <c r="H439" s="8" t="inlineStr">
        <is>
          <t>Grava Triturada Caliza 10 mm - 3/8"</t>
        </is>
      </c>
      <c r="I439" s="9" t="n">
        <v>1410</v>
      </c>
      <c r="J439" s="7" t="inlineStr">
        <is>
          <t>20250822</t>
        </is>
      </c>
      <c r="K439" s="7" t="inlineStr">
        <is>
          <t>99991231</t>
        </is>
      </c>
      <c r="L439" s="10" t="n">
        <v>297.87</v>
      </c>
      <c r="M439" s="10" t="n">
        <v>184.4</v>
      </c>
      <c r="N439" s="7" t="inlineStr">
        <is>
          <t>TN</t>
        </is>
      </c>
      <c r="O439" s="10" t="n">
        <v>420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900009308</t>
        </is>
      </c>
      <c r="B440" s="8" t="inlineStr">
        <is>
          <t>SF TC FRISO STONE</t>
        </is>
      </c>
      <c r="C440" s="7" t="inlineStr">
        <is>
          <t>DW55</t>
        </is>
      </c>
      <c r="D440" s="7" t="inlineStr">
        <is>
          <t>D309</t>
        </is>
      </c>
      <c r="E440" s="7" t="inlineStr">
        <is>
          <t>1</t>
        </is>
      </c>
      <c r="F440" s="8" t="inlineStr">
        <is>
          <t>PD0477 CARDENAS</t>
        </is>
      </c>
      <c r="G440" s="8" t="inlineStr">
        <is>
          <t>10123034</t>
        </is>
      </c>
      <c r="H440" s="8" t="inlineStr">
        <is>
          <t>ARENA TRITURADA CALIZA MALLA 4</t>
        </is>
      </c>
      <c r="I440" s="9" t="n">
        <v>1528</v>
      </c>
      <c r="J440" s="7" t="inlineStr">
        <is>
          <t>20250919</t>
        </is>
      </c>
      <c r="K440" s="7" t="inlineStr">
        <is>
          <t>99991231</t>
        </is>
      </c>
      <c r="L440" s="10" t="n">
        <v>98.17</v>
      </c>
      <c r="M440" s="10" t="n">
        <v>170.16</v>
      </c>
      <c r="N440" s="7" t="inlineStr">
        <is>
          <t>TN</t>
        </is>
      </c>
      <c r="O440" s="10" t="n">
        <v>150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900009308</t>
        </is>
      </c>
      <c r="B441" s="8" t="inlineStr">
        <is>
          <t>SF TC FRISO STONE</t>
        </is>
      </c>
      <c r="C441" s="7" t="inlineStr">
        <is>
          <t>DW55</t>
        </is>
      </c>
      <c r="D441" s="7" t="inlineStr">
        <is>
          <t>D325</t>
        </is>
      </c>
      <c r="E441" s="7" t="inlineStr">
        <is>
          <t>1</t>
        </is>
      </c>
      <c r="F441" s="8" t="inlineStr">
        <is>
          <t>PD0402 PALENQUE II</t>
        </is>
      </c>
      <c r="G441" s="8" t="inlineStr">
        <is>
          <t>10000372</t>
        </is>
      </c>
      <c r="H441" s="8" t="inlineStr">
        <is>
          <t>Grava Triturada Caliza 20 mm - 3/4"</t>
        </is>
      </c>
      <c r="I441" s="9" t="n">
        <v>1448</v>
      </c>
      <c r="J441" s="7" t="inlineStr">
        <is>
          <t>20250822</t>
        </is>
      </c>
      <c r="K441" s="7" t="inlineStr">
        <is>
          <t>99991231</t>
        </is>
      </c>
      <c r="L441" s="10" t="n">
        <v>198.2</v>
      </c>
      <c r="M441" s="10" t="n">
        <v>257.9</v>
      </c>
      <c r="N441" s="7" t="inlineStr">
        <is>
          <t>TN</t>
        </is>
      </c>
      <c r="O441" s="10" t="n">
        <v>308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900009308</t>
        </is>
      </c>
      <c r="B442" s="8" t="inlineStr">
        <is>
          <t>SF TC FRISO STONE</t>
        </is>
      </c>
      <c r="C442" s="7" t="inlineStr">
        <is>
          <t>DW55</t>
        </is>
      </c>
      <c r="D442" s="7" t="inlineStr">
        <is>
          <t>D325</t>
        </is>
      </c>
      <c r="E442" s="7" t="inlineStr">
        <is>
          <t>1</t>
        </is>
      </c>
      <c r="F442" s="8" t="inlineStr">
        <is>
          <t>PD0402 PALENQUE II</t>
        </is>
      </c>
      <c r="G442" s="8" t="inlineStr">
        <is>
          <t>10000623</t>
        </is>
      </c>
      <c r="H442" s="8" t="inlineStr">
        <is>
          <t>Grava Triturada Caliza 10 mm - 3/8"</t>
        </is>
      </c>
      <c r="I442" s="9" t="n">
        <v>1410</v>
      </c>
      <c r="J442" s="7" t="inlineStr">
        <is>
          <t>20250822</t>
        </is>
      </c>
      <c r="K442" s="7" t="inlineStr">
        <is>
          <t>99991231</t>
        </is>
      </c>
      <c r="L442" s="10" t="n">
        <v>297.87</v>
      </c>
      <c r="M442" s="10" t="n">
        <v>264.85</v>
      </c>
      <c r="N442" s="7" t="inlineStr">
        <is>
          <t>TN</t>
        </is>
      </c>
      <c r="O442" s="10" t="n">
        <v>420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900009308</t>
        </is>
      </c>
      <c r="B443" s="8" t="inlineStr">
        <is>
          <t>SF TC FRISO STONE</t>
        </is>
      </c>
      <c r="C443" s="7" t="inlineStr">
        <is>
          <t>DW55</t>
        </is>
      </c>
      <c r="D443" s="7" t="inlineStr">
        <is>
          <t>D325</t>
        </is>
      </c>
      <c r="E443" s="7" t="inlineStr">
        <is>
          <t>1</t>
        </is>
      </c>
      <c r="F443" s="8" t="inlineStr">
        <is>
          <t>PD0402 PALENQUE II</t>
        </is>
      </c>
      <c r="G443" s="8" t="inlineStr">
        <is>
          <t>10123034</t>
        </is>
      </c>
      <c r="H443" s="8" t="inlineStr">
        <is>
          <t>ARENA TRITURADA CALIZA MALLA 4</t>
        </is>
      </c>
      <c r="I443" s="9" t="n">
        <v>1528</v>
      </c>
      <c r="J443" s="7" t="inlineStr">
        <is>
          <t>20250919</t>
        </is>
      </c>
      <c r="K443" s="7" t="inlineStr">
        <is>
          <t>99991231</t>
        </is>
      </c>
      <c r="L443" s="10" t="n">
        <v>98.17</v>
      </c>
      <c r="M443" s="10" t="n">
        <v>244.4</v>
      </c>
      <c r="N443" s="7" t="inlineStr">
        <is>
          <t>TN</t>
        </is>
      </c>
      <c r="O443" s="10" t="n">
        <v>150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900009308</t>
        </is>
      </c>
      <c r="B444" s="8" t="inlineStr">
        <is>
          <t>SF TC FRISO STONE</t>
        </is>
      </c>
      <c r="C444" s="7" t="inlineStr">
        <is>
          <t>DW55</t>
        </is>
      </c>
      <c r="D444" s="7" t="inlineStr">
        <is>
          <t>D342</t>
        </is>
      </c>
      <c r="E444" s="7" t="inlineStr">
        <is>
          <t>1</t>
        </is>
      </c>
      <c r="F444" s="8" t="inlineStr">
        <is>
          <t>PD0268 SAMARIA II -PLANTA 2</t>
        </is>
      </c>
      <c r="G444" s="8" t="inlineStr">
        <is>
          <t>10000372</t>
        </is>
      </c>
      <c r="H444" s="8" t="inlineStr">
        <is>
          <t>Grava Triturada Caliza 20 mm - 3/4"</t>
        </is>
      </c>
      <c r="I444" s="9" t="n">
        <v>1448</v>
      </c>
      <c r="J444" s="7" t="inlineStr">
        <is>
          <t>20260511</t>
        </is>
      </c>
      <c r="K444" s="7" t="inlineStr">
        <is>
          <t>99991231</t>
        </is>
      </c>
      <c r="L444" s="10" t="n">
        <v>212.71</v>
      </c>
      <c r="M444" s="10" t="n">
        <v>211.11</v>
      </c>
      <c r="N444" s="7" t="inlineStr">
        <is>
          <t>TN</t>
        </is>
      </c>
      <c r="O444" s="10" t="n">
        <v>308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900009308</t>
        </is>
      </c>
      <c r="B445" s="8" t="inlineStr">
        <is>
          <t>SF TC FRISO STONE</t>
        </is>
      </c>
      <c r="C445" s="7" t="inlineStr">
        <is>
          <t>DW55</t>
        </is>
      </c>
      <c r="D445" s="7" t="inlineStr">
        <is>
          <t>D342</t>
        </is>
      </c>
      <c r="E445" s="7" t="inlineStr">
        <is>
          <t>1</t>
        </is>
      </c>
      <c r="F445" s="8" t="inlineStr">
        <is>
          <t>PD0268 SAMARIA II -PLANTA 2</t>
        </is>
      </c>
      <c r="G445" s="8" t="inlineStr">
        <is>
          <t>10000623</t>
        </is>
      </c>
      <c r="H445" s="8" t="inlineStr">
        <is>
          <t>Grava Triturada Caliza 10 mm - 3/8"</t>
        </is>
      </c>
      <c r="I445" s="9" t="n">
        <v>1410</v>
      </c>
      <c r="J445" s="7" t="inlineStr">
        <is>
          <t>20250822</t>
        </is>
      </c>
      <c r="K445" s="7" t="inlineStr">
        <is>
          <t>99991231</t>
        </is>
      </c>
      <c r="L445" s="10" t="n">
        <v>297.87</v>
      </c>
      <c r="M445" s="10" t="n">
        <v>216.8</v>
      </c>
      <c r="N445" s="7" t="inlineStr">
        <is>
          <t>TN</t>
        </is>
      </c>
      <c r="O445" s="10" t="n">
        <v>420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900009308</t>
        </is>
      </c>
      <c r="B446" s="8" t="inlineStr">
        <is>
          <t>SF TC FRISO STONE</t>
        </is>
      </c>
      <c r="C446" s="7" t="inlineStr">
        <is>
          <t>DW55</t>
        </is>
      </c>
      <c r="D446" s="7" t="inlineStr">
        <is>
          <t>D342</t>
        </is>
      </c>
      <c r="E446" s="7" t="inlineStr">
        <is>
          <t>1</t>
        </is>
      </c>
      <c r="F446" s="8" t="inlineStr">
        <is>
          <t>PD0268 SAMARIA II -PLANTA 2</t>
        </is>
      </c>
      <c r="G446" s="8" t="inlineStr">
        <is>
          <t>10123034</t>
        </is>
      </c>
      <c r="H446" s="8" t="inlineStr">
        <is>
          <t>ARENA TRITURADA CALIZA MALLA 4</t>
        </is>
      </c>
      <c r="I446" s="9" t="n">
        <v>1528</v>
      </c>
      <c r="J446" s="7" t="inlineStr">
        <is>
          <t>20250919</t>
        </is>
      </c>
      <c r="K446" s="7" t="inlineStr">
        <is>
          <t>99991231</t>
        </is>
      </c>
      <c r="L446" s="10" t="n">
        <v>98.17</v>
      </c>
      <c r="M446" s="10" t="n">
        <v>200.06</v>
      </c>
      <c r="N446" s="7" t="inlineStr">
        <is>
          <t>TN</t>
        </is>
      </c>
      <c r="O446" s="10" t="n">
        <v>150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900009523</t>
        </is>
      </c>
      <c r="B447" s="8" t="inlineStr">
        <is>
          <t>SF TC-JPM EVELIO</t>
        </is>
      </c>
      <c r="C447" s="7" t="inlineStr">
        <is>
          <t>DW55</t>
        </is>
      </c>
      <c r="D447" s="7" t="inlineStr">
        <is>
          <t>D284</t>
        </is>
      </c>
      <c r="E447" s="7" t="inlineStr">
        <is>
          <t>1</t>
        </is>
      </c>
      <c r="F447" s="8" t="inlineStr">
        <is>
          <t>PD0183 VILLAHERMOSA</t>
        </is>
      </c>
      <c r="G447" s="8" t="inlineStr">
        <is>
          <t>10217663</t>
        </is>
      </c>
      <c r="H447" s="8" t="inlineStr">
        <is>
          <t>ARENA CLASIFICADA RÍO MALLA 4 -TABASCO</t>
        </is>
      </c>
      <c r="I447" s="9" t="n">
        <v>1456</v>
      </c>
      <c r="J447" s="7" t="inlineStr">
        <is>
          <t>20260605</t>
        </is>
      </c>
      <c r="K447" s="7" t="inlineStr">
        <is>
          <t>99991231</t>
        </is>
      </c>
      <c r="L447" s="10" t="n">
        <v>51.51</v>
      </c>
      <c r="M447" s="10" t="n">
        <v>40.8</v>
      </c>
      <c r="N447" s="7" t="inlineStr">
        <is>
          <t>TN</t>
        </is>
      </c>
      <c r="O447" s="10" t="n">
        <v>75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900009523</t>
        </is>
      </c>
      <c r="B448" s="8" t="inlineStr">
        <is>
          <t>SF TC-JPM EVELIO</t>
        </is>
      </c>
      <c r="C448" s="7" t="inlineStr">
        <is>
          <t>DW55</t>
        </is>
      </c>
      <c r="D448" s="7" t="inlineStr">
        <is>
          <t>D304</t>
        </is>
      </c>
      <c r="E448" s="7" t="inlineStr">
        <is>
          <t>1</t>
        </is>
      </c>
      <c r="F448" s="8" t="inlineStr"/>
      <c r="G448" s="8" t="inlineStr">
        <is>
          <t>10217663</t>
        </is>
      </c>
      <c r="H448" s="8" t="inlineStr">
        <is>
          <t>ARENA CLASIFICADA RÍO MALLA 4 -TABASCO</t>
        </is>
      </c>
      <c r="I448" s="9" t="n">
        <v>1456</v>
      </c>
      <c r="J448" s="7" t="inlineStr">
        <is>
          <t>20260605</t>
        </is>
      </c>
      <c r="K448" s="7" t="inlineStr">
        <is>
          <t>99991231</t>
        </is>
      </c>
      <c r="L448" s="10" t="n">
        <v>51.51</v>
      </c>
      <c r="M448" s="10" t="n">
        <v>92.86</v>
      </c>
      <c r="N448" s="7" t="inlineStr">
        <is>
          <t>TN</t>
        </is>
      </c>
      <c r="O448" s="10" t="n">
        <v>75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900009523</t>
        </is>
      </c>
      <c r="B449" s="8" t="inlineStr">
        <is>
          <t>SF TC-JPM EVELIO</t>
        </is>
      </c>
      <c r="C449" s="7" t="inlineStr">
        <is>
          <t>DW55</t>
        </is>
      </c>
      <c r="D449" s="7" t="inlineStr">
        <is>
          <t>D309</t>
        </is>
      </c>
      <c r="E449" s="7" t="inlineStr">
        <is>
          <t>1</t>
        </is>
      </c>
      <c r="F449" s="8" t="inlineStr">
        <is>
          <t>PD0477 CARDENAS</t>
        </is>
      </c>
      <c r="G449" s="8" t="inlineStr">
        <is>
          <t>10217663</t>
        </is>
      </c>
      <c r="H449" s="8" t="inlineStr">
        <is>
          <t>ARENA CLASIFICADA RÍO MALLA 4 -TABASCO</t>
        </is>
      </c>
      <c r="I449" s="9" t="n">
        <v>1456</v>
      </c>
      <c r="J449" s="7" t="inlineStr">
        <is>
          <t>20260605</t>
        </is>
      </c>
      <c r="K449" s="7" t="inlineStr">
        <is>
          <t>99991231</t>
        </is>
      </c>
      <c r="L449" s="10" t="n">
        <v>51.51</v>
      </c>
      <c r="M449" s="10" t="n">
        <v>59.34</v>
      </c>
      <c r="N449" s="7" t="inlineStr">
        <is>
          <t>TN</t>
        </is>
      </c>
      <c r="O449" s="10" t="n">
        <v>75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900009524</t>
        </is>
      </c>
      <c r="B450" s="8" t="inlineStr">
        <is>
          <t>SF TC-ED  JPM EVELIO</t>
        </is>
      </c>
      <c r="C450" s="7" t="inlineStr">
        <is>
          <t>DW55</t>
        </is>
      </c>
      <c r="D450" s="7" t="inlineStr">
        <is>
          <t>D284</t>
        </is>
      </c>
      <c r="E450" s="7" t="inlineStr">
        <is>
          <t>4</t>
        </is>
      </c>
      <c r="F450" s="8" t="inlineStr">
        <is>
          <t>PD0183 VILLAHERMOSA</t>
        </is>
      </c>
      <c r="G450" s="8" t="inlineStr">
        <is>
          <t>10217663</t>
        </is>
      </c>
      <c r="H450" s="8" t="inlineStr">
        <is>
          <t>ARENA CLASIFICADA RÍO MALLA 4 -TABASCO</t>
        </is>
      </c>
      <c r="I450" s="9" t="n">
        <v>1456</v>
      </c>
      <c r="J450" s="7" t="inlineStr">
        <is>
          <t>20260707</t>
        </is>
      </c>
      <c r="K450" s="7" t="inlineStr">
        <is>
          <t>99991231</t>
        </is>
      </c>
      <c r="L450" s="10" t="n">
        <v>51.51</v>
      </c>
      <c r="M450" s="10" t="n">
        <v>54.95</v>
      </c>
      <c r="N450" s="7" t="inlineStr">
        <is>
          <t>TN</t>
        </is>
      </c>
      <c r="O450" s="10" t="n">
        <v>155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900009577</t>
        </is>
      </c>
      <c r="B451" s="8" t="inlineStr">
        <is>
          <t>SF TC-JPM GARRAPATA</t>
        </is>
      </c>
      <c r="C451" s="7" t="inlineStr">
        <is>
          <t>DW55</t>
        </is>
      </c>
      <c r="D451" s="7" t="inlineStr">
        <is>
          <t>D284</t>
        </is>
      </c>
      <c r="E451" s="7" t="inlineStr"/>
      <c r="F451" s="8" t="inlineStr">
        <is>
          <t>PD0183 VILLAHERMOSA</t>
        </is>
      </c>
      <c r="G451" s="8" t="inlineStr">
        <is>
          <t>10217663</t>
        </is>
      </c>
      <c r="H451" s="8" t="inlineStr">
        <is>
          <t>ARENA CLASIFICADA RÍO MALLA 4 -TABASCO</t>
        </is>
      </c>
      <c r="I451" s="9" t="n">
        <v>1456</v>
      </c>
      <c r="J451" s="7" t="inlineStr">
        <is>
          <t>20260812</t>
        </is>
      </c>
      <c r="K451" s="7" t="inlineStr">
        <is>
          <t>99991231</t>
        </is>
      </c>
      <c r="L451" s="10" t="n">
        <v>51.51</v>
      </c>
      <c r="M451" s="10" t="n"/>
      <c r="N451" s="7" t="inlineStr">
        <is>
          <t>TN</t>
        </is>
      </c>
      <c r="O451" s="10" t="n">
        <v>75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900009580</t>
        </is>
      </c>
      <c r="B452" s="8" t="inlineStr">
        <is>
          <t>SF TC-ED HABANERO</t>
        </is>
      </c>
      <c r="C452" s="7" t="inlineStr">
        <is>
          <t>DW55</t>
        </is>
      </c>
      <c r="D452" s="7" t="inlineStr">
        <is>
          <t>D284</t>
        </is>
      </c>
      <c r="E452" s="7" t="inlineStr"/>
      <c r="F452" s="8" t="inlineStr">
        <is>
          <t>PD0183 VILLAHERMOSA</t>
        </is>
      </c>
      <c r="G452" s="8" t="inlineStr">
        <is>
          <t>10217663</t>
        </is>
      </c>
      <c r="H452" s="8" t="inlineStr">
        <is>
          <t>ARENA CLASIFICADA RÍO MALLA 4 -TABASCO</t>
        </is>
      </c>
      <c r="I452" s="9" t="n">
        <v>1456</v>
      </c>
      <c r="J452" s="7" t="inlineStr">
        <is>
          <t>20260806</t>
        </is>
      </c>
      <c r="K452" s="7" t="inlineStr">
        <is>
          <t>99991231</t>
        </is>
      </c>
      <c r="L452" s="10" t="n">
        <v>82.42</v>
      </c>
      <c r="M452" s="10" t="n"/>
      <c r="N452" s="7" t="inlineStr">
        <is>
          <t>TN</t>
        </is>
      </c>
      <c r="O452" s="10" t="n">
        <v>190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900009580</t>
        </is>
      </c>
      <c r="B453" s="8" t="inlineStr">
        <is>
          <t>SF TC-ED HABANERO</t>
        </is>
      </c>
      <c r="C453" s="7" t="inlineStr">
        <is>
          <t>DW55</t>
        </is>
      </c>
      <c r="D453" s="7" t="inlineStr">
        <is>
          <t>D309</t>
        </is>
      </c>
      <c r="E453" s="7" t="inlineStr"/>
      <c r="F453" s="8" t="inlineStr">
        <is>
          <t>PD0477 CARDENAS</t>
        </is>
      </c>
      <c r="G453" s="8" t="inlineStr">
        <is>
          <t>10217663</t>
        </is>
      </c>
      <c r="H453" s="8" t="inlineStr">
        <is>
          <t>ARENA CLASIFICADA RÍO MALLA 4 -TABASCO</t>
        </is>
      </c>
      <c r="I453" s="9" t="n">
        <v>1456</v>
      </c>
      <c r="J453" s="7" t="inlineStr">
        <is>
          <t>20260806</t>
        </is>
      </c>
      <c r="K453" s="7" t="inlineStr">
        <is>
          <t>99991231</t>
        </is>
      </c>
      <c r="L453" s="10" t="n">
        <v>82.42</v>
      </c>
      <c r="M453" s="10" t="n"/>
      <c r="N453" s="7" t="inlineStr">
        <is>
          <t>TN</t>
        </is>
      </c>
      <c r="O453" s="10" t="n">
        <v>155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900009596</t>
        </is>
      </c>
      <c r="B454" s="8" t="inlineStr">
        <is>
          <t>SF TC-ED MARINA RAGA</t>
        </is>
      </c>
      <c r="C454" s="7" t="inlineStr">
        <is>
          <t>DW55</t>
        </is>
      </c>
      <c r="D454" s="7" t="inlineStr">
        <is>
          <t>D309</t>
        </is>
      </c>
      <c r="E454" s="7" t="inlineStr"/>
      <c r="F454" s="8" t="inlineStr">
        <is>
          <t>PD0477 CARDENAS</t>
        </is>
      </c>
      <c r="G454" s="8" t="inlineStr">
        <is>
          <t>10260169</t>
        </is>
      </c>
      <c r="H454" s="8" t="inlineStr">
        <is>
          <t>ARENA DE RIO MALLA 4#</t>
        </is>
      </c>
      <c r="I454" s="9" t="n">
        <v>1555</v>
      </c>
      <c r="J454" s="7" t="inlineStr">
        <is>
          <t>20260819</t>
        </is>
      </c>
      <c r="K454" s="7" t="inlineStr">
        <is>
          <t>99991231</t>
        </is>
      </c>
      <c r="L454" s="10" t="n">
        <v>48.58</v>
      </c>
      <c r="M454" s="10" t="n"/>
      <c r="N454" s="7" t="inlineStr">
        <is>
          <t>TN</t>
        </is>
      </c>
      <c r="O454" s="10" t="n">
        <v>150</v>
      </c>
      <c r="P454" s="7" t="inlineStr">
        <is>
          <t>M3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900000000</t>
        </is>
      </c>
      <c r="B2" t="inlineStr">
        <is>
          <t>DW55</t>
        </is>
      </c>
      <c r="C2" t="inlineStr">
        <is>
          <t>D284</t>
        </is>
      </c>
      <c r="D2" t="inlineStr">
        <is>
          <t>10000541</t>
        </is>
      </c>
      <c r="E2" t="inlineStr"/>
      <c r="F2" s="12" t="n">
        <v>229.06</v>
      </c>
      <c r="G2" t="inlineStr"/>
      <c r="I2" t="inlineStr">
        <is>
          <t>TN</t>
        </is>
      </c>
      <c r="J2" t="inlineStr"/>
      <c r="K2" t="inlineStr">
        <is>
          <t>20260804</t>
        </is>
      </c>
      <c r="L2" t="inlineStr">
        <is>
          <t>99991231</t>
        </is>
      </c>
    </row>
    <row r="3">
      <c r="A3" t="inlineStr">
        <is>
          <t>900000000</t>
        </is>
      </c>
      <c r="B3" t="inlineStr">
        <is>
          <t>DW55</t>
        </is>
      </c>
      <c r="C3" t="inlineStr">
        <is>
          <t>D309</t>
        </is>
      </c>
      <c r="D3" t="inlineStr">
        <is>
          <t>10000541</t>
        </is>
      </c>
      <c r="E3" t="inlineStr"/>
      <c r="F3" s="12" t="n">
        <v>196.34</v>
      </c>
      <c r="G3" t="inlineStr"/>
      <c r="I3" t="inlineStr">
        <is>
          <t>TN</t>
        </is>
      </c>
      <c r="J3" t="inlineStr"/>
      <c r="K3" t="inlineStr">
        <is>
          <t>20240904</t>
        </is>
      </c>
      <c r="L3" t="inlineStr">
        <is>
          <t>99991231</t>
        </is>
      </c>
    </row>
    <row r="4">
      <c r="A4" t="inlineStr">
        <is>
          <t>900000000</t>
        </is>
      </c>
      <c r="B4" t="inlineStr">
        <is>
          <t>DW55</t>
        </is>
      </c>
      <c r="C4" t="inlineStr">
        <is>
          <t>D342</t>
        </is>
      </c>
      <c r="D4" t="inlineStr">
        <is>
          <t>10000541</t>
        </is>
      </c>
      <c r="E4" t="inlineStr"/>
      <c r="F4" s="12" t="n">
        <v>84.81</v>
      </c>
      <c r="G4" t="inlineStr"/>
      <c r="I4" t="inlineStr">
        <is>
          <t>TN</t>
        </is>
      </c>
      <c r="J4" t="inlineStr"/>
      <c r="K4" t="inlineStr">
        <is>
          <t>20220504</t>
        </is>
      </c>
      <c r="L4" t="inlineStr">
        <is>
          <t>20240930</t>
        </is>
      </c>
    </row>
    <row r="5">
      <c r="A5" t="inlineStr">
        <is>
          <t>900000000</t>
        </is>
      </c>
      <c r="B5" t="inlineStr">
        <is>
          <t>DW55</t>
        </is>
      </c>
      <c r="C5" t="inlineStr">
        <is>
          <t>D348</t>
        </is>
      </c>
      <c r="D5" t="inlineStr">
        <is>
          <t>10000541</t>
        </is>
      </c>
      <c r="E5" t="inlineStr"/>
      <c r="F5" s="12" t="n">
        <v>89.28</v>
      </c>
      <c r="G5" t="inlineStr"/>
      <c r="I5" t="inlineStr">
        <is>
          <t>TN</t>
        </is>
      </c>
      <c r="J5" t="inlineStr"/>
      <c r="K5" t="inlineStr">
        <is>
          <t>20240122</t>
        </is>
      </c>
      <c r="L5" t="inlineStr">
        <is>
          <t>20241015</t>
        </is>
      </c>
    </row>
    <row r="6">
      <c r="A6" t="inlineStr">
        <is>
          <t>900000000</t>
        </is>
      </c>
      <c r="B6" t="inlineStr">
        <is>
          <t>DW55</t>
        </is>
      </c>
      <c r="C6" t="inlineStr">
        <is>
          <t>ER67</t>
        </is>
      </c>
      <c r="D6" t="inlineStr">
        <is>
          <t>10000541</t>
        </is>
      </c>
      <c r="E6" t="inlineStr"/>
      <c r="F6" s="12" t="n">
        <v>84.81</v>
      </c>
      <c r="G6" t="inlineStr"/>
      <c r="I6" t="inlineStr">
        <is>
          <t>TN</t>
        </is>
      </c>
      <c r="J6" t="inlineStr"/>
      <c r="K6" t="inlineStr">
        <is>
          <t>20220504</t>
        </is>
      </c>
      <c r="L6" t="inlineStr">
        <is>
          <t>20230127</t>
        </is>
      </c>
    </row>
    <row r="7">
      <c r="A7" t="inlineStr">
        <is>
          <t>900000000</t>
        </is>
      </c>
      <c r="B7" t="inlineStr">
        <is>
          <t>DW55</t>
        </is>
      </c>
      <c r="C7" t="inlineStr">
        <is>
          <t>ER68</t>
        </is>
      </c>
      <c r="D7" t="inlineStr">
        <is>
          <t>10000541</t>
        </is>
      </c>
      <c r="E7" t="inlineStr"/>
      <c r="F7" s="12" t="n">
        <v>84.81</v>
      </c>
      <c r="G7" t="inlineStr"/>
      <c r="I7" t="inlineStr">
        <is>
          <t>TN</t>
        </is>
      </c>
      <c r="J7" t="inlineStr"/>
      <c r="K7" t="inlineStr">
        <is>
          <t>20240122</t>
        </is>
      </c>
      <c r="L7" t="inlineStr">
        <is>
          <t>20241015</t>
        </is>
      </c>
    </row>
    <row r="8">
      <c r="A8" t="inlineStr">
        <is>
          <t>900000515</t>
        </is>
      </c>
      <c r="B8" t="inlineStr">
        <is>
          <t>DW55</t>
        </is>
      </c>
      <c r="C8" t="inlineStr">
        <is>
          <t>D284</t>
        </is>
      </c>
      <c r="D8" t="inlineStr">
        <is>
          <t>10049559</t>
        </is>
      </c>
      <c r="E8" t="inlineStr"/>
      <c r="F8" s="12" t="n">
        <v>122.95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20240710</t>
        </is>
      </c>
    </row>
    <row r="9">
      <c r="A9" t="inlineStr">
        <is>
          <t>900000515</t>
        </is>
      </c>
      <c r="B9" t="inlineStr">
        <is>
          <t>DW55</t>
        </is>
      </c>
      <c r="C9" t="inlineStr">
        <is>
          <t>D284</t>
        </is>
      </c>
      <c r="D9" t="inlineStr">
        <is>
          <t>10217663</t>
        </is>
      </c>
      <c r="E9" t="inlineStr"/>
      <c r="F9" s="12" t="n">
        <v>36.54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20240710</t>
        </is>
      </c>
    </row>
    <row r="10">
      <c r="A10" t="inlineStr">
        <is>
          <t>900000515</t>
        </is>
      </c>
      <c r="B10" t="inlineStr">
        <is>
          <t>DW55</t>
        </is>
      </c>
      <c r="C10" t="inlineStr">
        <is>
          <t>D284</t>
        </is>
      </c>
      <c r="D10" t="inlineStr">
        <is>
          <t>10218414</t>
        </is>
      </c>
      <c r="E10" t="inlineStr"/>
      <c r="F10" s="12" t="n">
        <v>217.89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20240710</t>
        </is>
      </c>
    </row>
    <row r="11">
      <c r="A11" t="inlineStr">
        <is>
          <t>900000515</t>
        </is>
      </c>
      <c r="B11" t="inlineStr">
        <is>
          <t>DW55</t>
        </is>
      </c>
      <c r="C11" t="inlineStr">
        <is>
          <t>D309</t>
        </is>
      </c>
      <c r="D11" t="inlineStr">
        <is>
          <t>10049559</t>
        </is>
      </c>
      <c r="E11" t="inlineStr"/>
      <c r="F11" s="12" t="n">
        <v>122.95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20240710</t>
        </is>
      </c>
    </row>
    <row r="12">
      <c r="A12" t="inlineStr">
        <is>
          <t>900000515</t>
        </is>
      </c>
      <c r="B12" t="inlineStr">
        <is>
          <t>DW55</t>
        </is>
      </c>
      <c r="C12" t="inlineStr">
        <is>
          <t>D326</t>
        </is>
      </c>
      <c r="D12" t="inlineStr">
        <is>
          <t>10049559</t>
        </is>
      </c>
      <c r="E12" t="inlineStr"/>
      <c r="F12" s="12" t="n">
        <v>122.95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20240710</t>
        </is>
      </c>
    </row>
    <row r="13">
      <c r="A13" t="inlineStr">
        <is>
          <t>900000515</t>
        </is>
      </c>
      <c r="B13" t="inlineStr">
        <is>
          <t>DW55</t>
        </is>
      </c>
      <c r="C13" t="inlineStr">
        <is>
          <t>D342</t>
        </is>
      </c>
      <c r="D13" t="inlineStr">
        <is>
          <t>10049559</t>
        </is>
      </c>
      <c r="E13" t="inlineStr"/>
      <c r="F13" s="12" t="n">
        <v>122.95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20240710</t>
        </is>
      </c>
    </row>
    <row r="14">
      <c r="A14" t="inlineStr">
        <is>
          <t>900000515</t>
        </is>
      </c>
      <c r="B14" t="inlineStr">
        <is>
          <t>DW55</t>
        </is>
      </c>
      <c r="C14" t="inlineStr">
        <is>
          <t>D342</t>
        </is>
      </c>
      <c r="D14" t="inlineStr">
        <is>
          <t>10217663</t>
        </is>
      </c>
      <c r="E14" t="inlineStr"/>
      <c r="F14" s="12" t="n">
        <v>36.54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20240710</t>
        </is>
      </c>
    </row>
    <row r="15">
      <c r="A15" t="inlineStr">
        <is>
          <t>900000515</t>
        </is>
      </c>
      <c r="B15" t="inlineStr">
        <is>
          <t>DW55</t>
        </is>
      </c>
      <c r="C15" t="inlineStr">
        <is>
          <t>D342</t>
        </is>
      </c>
      <c r="D15" t="inlineStr">
        <is>
          <t>10218414</t>
        </is>
      </c>
      <c r="E15" t="inlineStr"/>
      <c r="F15" s="12" t="n">
        <v>217.89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20240710</t>
        </is>
      </c>
    </row>
    <row r="16">
      <c r="A16" t="inlineStr">
        <is>
          <t>900000515</t>
        </is>
      </c>
      <c r="B16" t="inlineStr">
        <is>
          <t>DW55</t>
        </is>
      </c>
      <c r="C16" t="inlineStr">
        <is>
          <t>D348</t>
        </is>
      </c>
      <c r="D16" t="inlineStr">
        <is>
          <t>10049559</t>
        </is>
      </c>
      <c r="E16" t="inlineStr"/>
      <c r="F16" s="12" t="n">
        <v>122.95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20240710</t>
        </is>
      </c>
    </row>
    <row r="17">
      <c r="A17" t="inlineStr">
        <is>
          <t>900000515</t>
        </is>
      </c>
      <c r="B17" t="inlineStr">
        <is>
          <t>DW55</t>
        </is>
      </c>
      <c r="C17" t="inlineStr">
        <is>
          <t>D348</t>
        </is>
      </c>
      <c r="D17" t="inlineStr">
        <is>
          <t>10217663</t>
        </is>
      </c>
      <c r="E17" t="inlineStr"/>
      <c r="F17" s="12" t="n">
        <v>36.47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20240710</t>
        </is>
      </c>
    </row>
    <row r="18">
      <c r="A18" t="inlineStr">
        <is>
          <t>900000515</t>
        </is>
      </c>
      <c r="B18" t="inlineStr">
        <is>
          <t>DW55</t>
        </is>
      </c>
      <c r="C18" t="inlineStr">
        <is>
          <t>D348</t>
        </is>
      </c>
      <c r="D18" t="inlineStr">
        <is>
          <t>10218414</t>
        </is>
      </c>
      <c r="E18" t="inlineStr"/>
      <c r="F18" s="12" t="n">
        <v>217.82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20240710</t>
        </is>
      </c>
    </row>
    <row r="19">
      <c r="A19" t="inlineStr">
        <is>
          <t>900000515</t>
        </is>
      </c>
      <c r="B19" t="inlineStr">
        <is>
          <t>DW55</t>
        </is>
      </c>
      <c r="C19" t="inlineStr">
        <is>
          <t>ER67</t>
        </is>
      </c>
      <c r="D19" t="inlineStr">
        <is>
          <t>10217663</t>
        </is>
      </c>
      <c r="E19" t="inlineStr"/>
      <c r="F19" s="12" t="n">
        <v>36.54</v>
      </c>
      <c r="G19" t="inlineStr"/>
      <c r="I19" t="inlineStr">
        <is>
          <t>TN</t>
        </is>
      </c>
      <c r="J19" t="inlineStr"/>
      <c r="K19" t="inlineStr">
        <is>
          <t>20220504</t>
        </is>
      </c>
      <c r="L19" t="inlineStr">
        <is>
          <t>20230127</t>
        </is>
      </c>
    </row>
    <row r="20">
      <c r="A20" t="inlineStr">
        <is>
          <t>900000515</t>
        </is>
      </c>
      <c r="B20" t="inlineStr">
        <is>
          <t>DW55</t>
        </is>
      </c>
      <c r="C20" t="inlineStr">
        <is>
          <t>ER67</t>
        </is>
      </c>
      <c r="D20" t="inlineStr">
        <is>
          <t>10218414</t>
        </is>
      </c>
      <c r="E20" t="inlineStr"/>
      <c r="F20" s="12" t="n">
        <v>217.89</v>
      </c>
      <c r="G20" t="inlineStr"/>
      <c r="I20" t="inlineStr">
        <is>
          <t>TN</t>
        </is>
      </c>
      <c r="J20" t="inlineStr"/>
      <c r="K20" t="inlineStr">
        <is>
          <t>20220504</t>
        </is>
      </c>
      <c r="L20" t="inlineStr">
        <is>
          <t>20230127</t>
        </is>
      </c>
    </row>
    <row r="21">
      <c r="A21" t="inlineStr">
        <is>
          <t>900000515</t>
        </is>
      </c>
      <c r="B21" t="inlineStr">
        <is>
          <t>DW55</t>
        </is>
      </c>
      <c r="C21" t="inlineStr">
        <is>
          <t>ER68</t>
        </is>
      </c>
      <c r="D21" t="inlineStr">
        <is>
          <t>10217663</t>
        </is>
      </c>
      <c r="E21" t="inlineStr"/>
      <c r="F21" s="12" t="n">
        <v>36.54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20240710</t>
        </is>
      </c>
    </row>
    <row r="22">
      <c r="A22" t="inlineStr">
        <is>
          <t>900000515</t>
        </is>
      </c>
      <c r="B22" t="inlineStr">
        <is>
          <t>DW55</t>
        </is>
      </c>
      <c r="C22" t="inlineStr">
        <is>
          <t>ER68</t>
        </is>
      </c>
      <c r="D22" t="inlineStr">
        <is>
          <t>10218414</t>
        </is>
      </c>
      <c r="E22" t="inlineStr"/>
      <c r="F22" s="12" t="n">
        <v>217.89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20240710</t>
        </is>
      </c>
    </row>
    <row r="23">
      <c r="A23" t="inlineStr">
        <is>
          <t>900000743</t>
        </is>
      </c>
      <c r="B23" t="inlineStr">
        <is>
          <t>DW55</t>
        </is>
      </c>
      <c r="C23" t="inlineStr">
        <is>
          <t>D284</t>
        </is>
      </c>
      <c r="D23" t="inlineStr">
        <is>
          <t>10000372</t>
        </is>
      </c>
      <c r="E23" t="inlineStr"/>
      <c r="F23" s="12" t="n">
        <v>220.99</v>
      </c>
      <c r="G23" t="inlineStr"/>
      <c r="I23" t="inlineStr">
        <is>
          <t>TN</t>
        </is>
      </c>
      <c r="J23" t="inlineStr"/>
      <c r="K23" t="inlineStr">
        <is>
          <t>20260417</t>
        </is>
      </c>
      <c r="L23" t="inlineStr">
        <is>
          <t>20260427</t>
        </is>
      </c>
    </row>
    <row r="24">
      <c r="A24" t="inlineStr">
        <is>
          <t>900000743</t>
        </is>
      </c>
      <c r="B24" t="inlineStr">
        <is>
          <t>DW55</t>
        </is>
      </c>
      <c r="C24" t="inlineStr">
        <is>
          <t>D284</t>
        </is>
      </c>
      <c r="D24" t="inlineStr">
        <is>
          <t>10123034</t>
        </is>
      </c>
      <c r="E24" t="inlineStr"/>
      <c r="F24" s="12" t="n">
        <v>85.08</v>
      </c>
      <c r="G24" t="inlineStr"/>
      <c r="I24" t="inlineStr">
        <is>
          <t>TN</t>
        </is>
      </c>
      <c r="J24" t="inlineStr"/>
      <c r="K24" t="inlineStr">
        <is>
          <t>20260626</t>
        </is>
      </c>
      <c r="L24" t="inlineStr">
        <is>
          <t>99991231</t>
        </is>
      </c>
    </row>
    <row r="25">
      <c r="A25" t="inlineStr">
        <is>
          <t>900000743</t>
        </is>
      </c>
      <c r="B25" t="inlineStr">
        <is>
          <t>DW55</t>
        </is>
      </c>
      <c r="C25" t="inlineStr">
        <is>
          <t>D284</t>
        </is>
      </c>
      <c r="D25" t="inlineStr">
        <is>
          <t>10151600</t>
        </is>
      </c>
      <c r="E25" t="inlineStr"/>
      <c r="F25" s="12" t="n">
        <v>128.76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20240930</t>
        </is>
      </c>
    </row>
    <row r="26">
      <c r="A26" t="inlineStr">
        <is>
          <t>900000743</t>
        </is>
      </c>
      <c r="B26" t="inlineStr">
        <is>
          <t>DW55</t>
        </is>
      </c>
      <c r="C26" t="inlineStr">
        <is>
          <t>D284</t>
        </is>
      </c>
      <c r="D26" t="inlineStr">
        <is>
          <t>10217664</t>
        </is>
      </c>
      <c r="E26" t="inlineStr"/>
      <c r="F26" s="12" t="n">
        <v>230.05</v>
      </c>
      <c r="G26" t="inlineStr"/>
      <c r="I26" t="inlineStr">
        <is>
          <t>TN</t>
        </is>
      </c>
      <c r="J26" t="inlineStr"/>
      <c r="K26" t="inlineStr">
        <is>
          <t>20260417</t>
        </is>
      </c>
      <c r="L26" t="inlineStr">
        <is>
          <t>99991231</t>
        </is>
      </c>
    </row>
    <row r="27">
      <c r="A27" t="inlineStr">
        <is>
          <t>900000743</t>
        </is>
      </c>
      <c r="B27" t="inlineStr">
        <is>
          <t>DW55</t>
        </is>
      </c>
      <c r="C27" t="inlineStr">
        <is>
          <t>D309</t>
        </is>
      </c>
      <c r="D27" t="inlineStr">
        <is>
          <t>10000372</t>
        </is>
      </c>
      <c r="E27" t="inlineStr"/>
      <c r="F27" s="12" t="n">
        <v>220.99</v>
      </c>
      <c r="G27" t="inlineStr"/>
      <c r="I27" t="inlineStr">
        <is>
          <t>TN</t>
        </is>
      </c>
      <c r="J27" t="inlineStr"/>
      <c r="K27" t="inlineStr">
        <is>
          <t>20260417</t>
        </is>
      </c>
      <c r="L27" t="inlineStr">
        <is>
          <t>20260427</t>
        </is>
      </c>
    </row>
    <row r="28">
      <c r="A28" t="inlineStr">
        <is>
          <t>900000743</t>
        </is>
      </c>
      <c r="B28" t="inlineStr">
        <is>
          <t>DW55</t>
        </is>
      </c>
      <c r="C28" t="inlineStr">
        <is>
          <t>D309</t>
        </is>
      </c>
      <c r="D28" t="inlineStr">
        <is>
          <t>10123034</t>
        </is>
      </c>
      <c r="E28" t="inlineStr"/>
      <c r="F28" s="12" t="n">
        <v>85.08</v>
      </c>
      <c r="G28" t="inlineStr"/>
      <c r="I28" t="inlineStr">
        <is>
          <t>TN</t>
        </is>
      </c>
      <c r="J28" t="inlineStr"/>
      <c r="K28" t="inlineStr">
        <is>
          <t>20260417</t>
        </is>
      </c>
      <c r="L28" t="inlineStr">
        <is>
          <t>99991231</t>
        </is>
      </c>
    </row>
    <row r="29">
      <c r="A29" t="inlineStr">
        <is>
          <t>900000743</t>
        </is>
      </c>
      <c r="B29" t="inlineStr">
        <is>
          <t>DW55</t>
        </is>
      </c>
      <c r="C29" t="inlineStr">
        <is>
          <t>D309</t>
        </is>
      </c>
      <c r="D29" t="inlineStr">
        <is>
          <t>10151600</t>
        </is>
      </c>
      <c r="E29" t="inlineStr"/>
      <c r="F29" s="12" t="n">
        <v>128.76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20240930</t>
        </is>
      </c>
    </row>
    <row r="30">
      <c r="A30" t="inlineStr">
        <is>
          <t>900000743</t>
        </is>
      </c>
      <c r="B30" t="inlineStr">
        <is>
          <t>DW55</t>
        </is>
      </c>
      <c r="C30" t="inlineStr">
        <is>
          <t>D309</t>
        </is>
      </c>
      <c r="D30" t="inlineStr">
        <is>
          <t>10217664</t>
        </is>
      </c>
      <c r="E30" t="inlineStr"/>
      <c r="F30" s="12" t="n">
        <v>230.05</v>
      </c>
      <c r="G30" t="inlineStr"/>
      <c r="I30" t="inlineStr">
        <is>
          <t>TN</t>
        </is>
      </c>
      <c r="J30" t="inlineStr"/>
      <c r="K30" t="inlineStr">
        <is>
          <t>20260417</t>
        </is>
      </c>
      <c r="L30" t="inlineStr">
        <is>
          <t>99991231</t>
        </is>
      </c>
    </row>
    <row r="31">
      <c r="A31" t="inlineStr">
        <is>
          <t>900000743</t>
        </is>
      </c>
      <c r="B31" t="inlineStr">
        <is>
          <t>DW55</t>
        </is>
      </c>
      <c r="C31" t="inlineStr">
        <is>
          <t>D315</t>
        </is>
      </c>
      <c r="D31" t="inlineStr">
        <is>
          <t>10000561</t>
        </is>
      </c>
      <c r="E31" t="inlineStr"/>
      <c r="F31" s="12" t="n">
        <v>136.67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20240710</t>
        </is>
      </c>
    </row>
    <row r="32">
      <c r="A32" t="inlineStr">
        <is>
          <t>900000743</t>
        </is>
      </c>
      <c r="B32" t="inlineStr">
        <is>
          <t>DW55</t>
        </is>
      </c>
      <c r="C32" t="inlineStr">
        <is>
          <t>D315</t>
        </is>
      </c>
      <c r="D32" t="inlineStr">
        <is>
          <t>10123034</t>
        </is>
      </c>
      <c r="E32" t="inlineStr"/>
      <c r="F32" s="12" t="n">
        <v>52.36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20240320</t>
        </is>
      </c>
    </row>
    <row r="33">
      <c r="A33" t="inlineStr">
        <is>
          <t>900000743</t>
        </is>
      </c>
      <c r="B33" t="inlineStr">
        <is>
          <t>DW55</t>
        </is>
      </c>
      <c r="C33" t="inlineStr">
        <is>
          <t>D325</t>
        </is>
      </c>
      <c r="D33" t="inlineStr">
        <is>
          <t>10217664</t>
        </is>
      </c>
      <c r="E33" t="inlineStr"/>
      <c r="F33" s="12" t="n">
        <v>215.67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99991231</t>
        </is>
      </c>
    </row>
    <row r="34">
      <c r="A34" t="inlineStr">
        <is>
          <t>900000743</t>
        </is>
      </c>
      <c r="B34" t="inlineStr">
        <is>
          <t>DW55</t>
        </is>
      </c>
      <c r="C34" t="inlineStr">
        <is>
          <t>D326</t>
        </is>
      </c>
      <c r="D34" t="inlineStr">
        <is>
          <t>10000561</t>
        </is>
      </c>
      <c r="E34" t="inlineStr"/>
      <c r="F34" s="12" t="n">
        <v>129.55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20240710</t>
        </is>
      </c>
    </row>
    <row r="35">
      <c r="A35" t="inlineStr">
        <is>
          <t>900000743</t>
        </is>
      </c>
      <c r="B35" t="inlineStr">
        <is>
          <t>DW55</t>
        </is>
      </c>
      <c r="C35" t="inlineStr">
        <is>
          <t>D326</t>
        </is>
      </c>
      <c r="D35" t="inlineStr">
        <is>
          <t>10123034</t>
        </is>
      </c>
      <c r="E35" t="inlineStr"/>
      <c r="F35" s="12" t="n">
        <v>52.36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20240320</t>
        </is>
      </c>
    </row>
    <row r="36">
      <c r="A36" t="inlineStr">
        <is>
          <t>900000743</t>
        </is>
      </c>
      <c r="B36" t="inlineStr">
        <is>
          <t>DW55</t>
        </is>
      </c>
      <c r="C36" t="inlineStr">
        <is>
          <t>D342</t>
        </is>
      </c>
      <c r="D36" t="inlineStr">
        <is>
          <t>10123034</t>
        </is>
      </c>
      <c r="E36" t="inlineStr"/>
      <c r="F36" s="12" t="n">
        <v>85.08</v>
      </c>
      <c r="G36" t="inlineStr"/>
      <c r="I36" t="inlineStr">
        <is>
          <t>TN</t>
        </is>
      </c>
      <c r="J36" t="inlineStr"/>
      <c r="K36" t="inlineStr">
        <is>
          <t>20260417</t>
        </is>
      </c>
      <c r="L36" t="inlineStr">
        <is>
          <t>99991231</t>
        </is>
      </c>
    </row>
    <row r="37">
      <c r="A37" t="inlineStr">
        <is>
          <t>900000743</t>
        </is>
      </c>
      <c r="B37" t="inlineStr">
        <is>
          <t>DW55</t>
        </is>
      </c>
      <c r="C37" t="inlineStr">
        <is>
          <t>D342</t>
        </is>
      </c>
      <c r="D37" t="inlineStr">
        <is>
          <t>10151600</t>
        </is>
      </c>
      <c r="E37" t="inlineStr"/>
      <c r="F37" s="12" t="n">
        <v>128.76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20240930</t>
        </is>
      </c>
    </row>
    <row r="38">
      <c r="A38" t="inlineStr">
        <is>
          <t>900000743</t>
        </is>
      </c>
      <c r="B38" t="inlineStr">
        <is>
          <t>DW55</t>
        </is>
      </c>
      <c r="C38" t="inlineStr">
        <is>
          <t>D342</t>
        </is>
      </c>
      <c r="D38" t="inlineStr">
        <is>
          <t>10217664</t>
        </is>
      </c>
      <c r="E38" t="inlineStr"/>
      <c r="F38" s="12" t="n">
        <v>215.67</v>
      </c>
      <c r="G38" t="inlineStr"/>
      <c r="I38" t="inlineStr">
        <is>
          <t>TN</t>
        </is>
      </c>
      <c r="J38" t="inlineStr"/>
      <c r="K38" t="inlineStr">
        <is>
          <t>20250701</t>
        </is>
      </c>
      <c r="L38" t="inlineStr">
        <is>
          <t>99991231</t>
        </is>
      </c>
    </row>
    <row r="39">
      <c r="A39" t="inlineStr">
        <is>
          <t>900000743</t>
        </is>
      </c>
      <c r="B39" t="inlineStr">
        <is>
          <t>DW55</t>
        </is>
      </c>
      <c r="C39" t="inlineStr">
        <is>
          <t>D348</t>
        </is>
      </c>
      <c r="D39" t="inlineStr">
        <is>
          <t>10123034</t>
        </is>
      </c>
      <c r="E39" t="inlineStr"/>
      <c r="F39" s="12" t="n">
        <v>71.98999999999999</v>
      </c>
      <c r="G39" t="inlineStr"/>
      <c r="I39" t="inlineStr">
        <is>
          <t>TN</t>
        </is>
      </c>
      <c r="J39" t="inlineStr"/>
      <c r="K39" t="inlineStr">
        <is>
          <t>20240621</t>
        </is>
      </c>
      <c r="L39" t="inlineStr">
        <is>
          <t>99991231</t>
        </is>
      </c>
    </row>
    <row r="40">
      <c r="A40" t="inlineStr">
        <is>
          <t>900000743</t>
        </is>
      </c>
      <c r="B40" t="inlineStr">
        <is>
          <t>DW55</t>
        </is>
      </c>
      <c r="C40" t="inlineStr">
        <is>
          <t>D348</t>
        </is>
      </c>
      <c r="D40" t="inlineStr">
        <is>
          <t>10151600</t>
        </is>
      </c>
      <c r="E40" t="inlineStr"/>
      <c r="F40" s="12" t="n">
        <v>128.76</v>
      </c>
      <c r="G40" t="inlineStr"/>
      <c r="I40" t="inlineStr">
        <is>
          <t>TN</t>
        </is>
      </c>
      <c r="J40" t="inlineStr"/>
      <c r="K40" t="inlineStr">
        <is>
          <t>20220516</t>
        </is>
      </c>
      <c r="L40" t="inlineStr">
        <is>
          <t>20240930</t>
        </is>
      </c>
    </row>
    <row r="41">
      <c r="A41" t="inlineStr">
        <is>
          <t>900000743</t>
        </is>
      </c>
      <c r="B41" t="inlineStr">
        <is>
          <t>DW55</t>
        </is>
      </c>
      <c r="C41" t="inlineStr">
        <is>
          <t>D348</t>
        </is>
      </c>
      <c r="D41" t="inlineStr">
        <is>
          <t>10217664</t>
        </is>
      </c>
      <c r="E41" t="inlineStr"/>
      <c r="F41" s="12" t="n">
        <v>222.86</v>
      </c>
      <c r="G41" t="inlineStr"/>
      <c r="I41" t="inlineStr">
        <is>
          <t>TN</t>
        </is>
      </c>
      <c r="J41" t="inlineStr"/>
      <c r="K41" t="inlineStr">
        <is>
          <t>20230401</t>
        </is>
      </c>
      <c r="L41" t="inlineStr">
        <is>
          <t>99991231</t>
        </is>
      </c>
    </row>
    <row r="42">
      <c r="A42" t="inlineStr">
        <is>
          <t>900003437</t>
        </is>
      </c>
      <c r="B42" t="inlineStr">
        <is>
          <t>DW55</t>
        </is>
      </c>
      <c r="C42" t="inlineStr">
        <is>
          <t>D284</t>
        </is>
      </c>
      <c r="D42" t="inlineStr">
        <is>
          <t>10000541</t>
        </is>
      </c>
      <c r="E42" t="inlineStr"/>
      <c r="F42" s="12" t="n">
        <v>196.34</v>
      </c>
      <c r="G42" t="inlineStr"/>
      <c r="I42" t="inlineStr">
        <is>
          <t>TN</t>
        </is>
      </c>
      <c r="J42" t="inlineStr"/>
      <c r="K42" t="inlineStr">
        <is>
          <t>20250428</t>
        </is>
      </c>
      <c r="L42" t="inlineStr">
        <is>
          <t>20251031</t>
        </is>
      </c>
    </row>
    <row r="43">
      <c r="A43" t="inlineStr">
        <is>
          <t>900003437</t>
        </is>
      </c>
      <c r="B43" t="inlineStr">
        <is>
          <t>DW55</t>
        </is>
      </c>
      <c r="C43" t="inlineStr">
        <is>
          <t>D309</t>
        </is>
      </c>
      <c r="D43" t="inlineStr">
        <is>
          <t>10000541</t>
        </is>
      </c>
      <c r="E43" t="inlineStr"/>
      <c r="F43" s="12" t="n">
        <v>196.34</v>
      </c>
      <c r="G43" t="inlineStr"/>
      <c r="I43" t="inlineStr">
        <is>
          <t>TN</t>
        </is>
      </c>
      <c r="J43" t="inlineStr"/>
      <c r="K43" t="inlineStr">
        <is>
          <t>20250428</t>
        </is>
      </c>
      <c r="L43" t="inlineStr">
        <is>
          <t>20251031</t>
        </is>
      </c>
    </row>
    <row r="44">
      <c r="A44" t="inlineStr">
        <is>
          <t>900003903</t>
        </is>
      </c>
      <c r="B44" t="inlineStr">
        <is>
          <t>DW55</t>
        </is>
      </c>
      <c r="C44" t="inlineStr">
        <is>
          <t>D284</t>
        </is>
      </c>
      <c r="D44" t="inlineStr">
        <is>
          <t>10217663</t>
        </is>
      </c>
      <c r="E44" t="inlineStr"/>
      <c r="F44" s="12" t="n">
        <v>51.51</v>
      </c>
      <c r="G44" t="inlineStr"/>
      <c r="I44" t="inlineStr">
        <is>
          <t>TN</t>
        </is>
      </c>
      <c r="J44" t="inlineStr"/>
      <c r="K44" t="inlineStr">
        <is>
          <t>20260701</t>
        </is>
      </c>
      <c r="L44" t="inlineStr">
        <is>
          <t>99991231</t>
        </is>
      </c>
    </row>
    <row r="45">
      <c r="A45" t="inlineStr">
        <is>
          <t>900003903</t>
        </is>
      </c>
      <c r="B45" t="inlineStr">
        <is>
          <t>DW55</t>
        </is>
      </c>
      <c r="C45" t="inlineStr">
        <is>
          <t>D304</t>
        </is>
      </c>
      <c r="D45" t="inlineStr">
        <is>
          <t>10217663</t>
        </is>
      </c>
      <c r="E45" t="inlineStr"/>
      <c r="F45" s="12" t="n">
        <v>51.51</v>
      </c>
      <c r="G45" t="inlineStr"/>
      <c r="I45" t="inlineStr">
        <is>
          <t>TN</t>
        </is>
      </c>
      <c r="J45" t="inlineStr"/>
      <c r="K45" t="inlineStr">
        <is>
          <t>20260701</t>
        </is>
      </c>
      <c r="L45" t="inlineStr">
        <is>
          <t>99991231</t>
        </is>
      </c>
    </row>
    <row r="46">
      <c r="A46" t="inlineStr">
        <is>
          <t>900003903</t>
        </is>
      </c>
      <c r="B46" t="inlineStr">
        <is>
          <t>DW55</t>
        </is>
      </c>
      <c r="C46" t="inlineStr">
        <is>
          <t>D309</t>
        </is>
      </c>
      <c r="D46" t="inlineStr">
        <is>
          <t>10217663</t>
        </is>
      </c>
      <c r="E46" t="inlineStr"/>
      <c r="F46" s="12" t="n">
        <v>51.51</v>
      </c>
      <c r="G46" t="inlineStr"/>
      <c r="I46" t="inlineStr">
        <is>
          <t>TN</t>
        </is>
      </c>
      <c r="J46" t="inlineStr"/>
      <c r="K46" t="inlineStr">
        <is>
          <t>20260701</t>
        </is>
      </c>
      <c r="L46" t="inlineStr">
        <is>
          <t>99991231</t>
        </is>
      </c>
    </row>
    <row r="47">
      <c r="A47" t="inlineStr">
        <is>
          <t>900003903</t>
        </is>
      </c>
      <c r="B47" t="inlineStr">
        <is>
          <t>DW55</t>
        </is>
      </c>
      <c r="C47" t="inlineStr">
        <is>
          <t>D315</t>
        </is>
      </c>
      <c r="D47" t="inlineStr">
        <is>
          <t>10000834</t>
        </is>
      </c>
      <c r="E47" t="inlineStr"/>
      <c r="F47" s="12" t="n">
        <v>41.96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20240320</t>
        </is>
      </c>
    </row>
    <row r="48">
      <c r="A48" t="inlineStr">
        <is>
          <t>900003903</t>
        </is>
      </c>
      <c r="B48" t="inlineStr">
        <is>
          <t>DW55</t>
        </is>
      </c>
      <c r="C48" t="inlineStr">
        <is>
          <t>D325</t>
        </is>
      </c>
      <c r="D48" t="inlineStr">
        <is>
          <t>10217663</t>
        </is>
      </c>
      <c r="E48" t="inlineStr"/>
      <c r="F48" s="12" t="n">
        <v>51.51</v>
      </c>
      <c r="G48" t="inlineStr"/>
      <c r="I48" t="inlineStr">
        <is>
          <t>TN</t>
        </is>
      </c>
      <c r="J48" t="inlineStr"/>
      <c r="K48" t="inlineStr">
        <is>
          <t>20260701</t>
        </is>
      </c>
      <c r="L48" t="inlineStr">
        <is>
          <t>99991231</t>
        </is>
      </c>
    </row>
    <row r="49">
      <c r="A49" t="inlineStr">
        <is>
          <t>900003903</t>
        </is>
      </c>
      <c r="B49" t="inlineStr">
        <is>
          <t>DW55</t>
        </is>
      </c>
      <c r="C49" t="inlineStr">
        <is>
          <t>D326</t>
        </is>
      </c>
      <c r="D49" t="inlineStr">
        <is>
          <t>10000834</t>
        </is>
      </c>
      <c r="E49" t="inlineStr"/>
      <c r="F49" s="12" t="n">
        <v>37.21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20240320</t>
        </is>
      </c>
    </row>
    <row r="50">
      <c r="A50" t="inlineStr">
        <is>
          <t>900003903</t>
        </is>
      </c>
      <c r="B50" t="inlineStr">
        <is>
          <t>DW55</t>
        </is>
      </c>
      <c r="C50" t="inlineStr">
        <is>
          <t>D342</t>
        </is>
      </c>
      <c r="D50" t="inlineStr">
        <is>
          <t>10217663</t>
        </is>
      </c>
      <c r="E50" t="inlineStr"/>
      <c r="F50" s="12" t="n">
        <v>51.51</v>
      </c>
      <c r="G50" t="inlineStr"/>
      <c r="I50" t="inlineStr">
        <is>
          <t>TN</t>
        </is>
      </c>
      <c r="J50" t="inlineStr"/>
      <c r="K50" t="inlineStr">
        <is>
          <t>20260701</t>
        </is>
      </c>
      <c r="L50" t="inlineStr">
        <is>
          <t>99991231</t>
        </is>
      </c>
    </row>
    <row r="51">
      <c r="A51" t="inlineStr">
        <is>
          <t>900003903</t>
        </is>
      </c>
      <c r="B51" t="inlineStr">
        <is>
          <t>DW55</t>
        </is>
      </c>
      <c r="C51" t="inlineStr">
        <is>
          <t>D348</t>
        </is>
      </c>
      <c r="D51" t="inlineStr">
        <is>
          <t>10217663</t>
        </is>
      </c>
      <c r="E51" t="inlineStr"/>
      <c r="F51" s="12" t="n">
        <v>49.86</v>
      </c>
      <c r="G51" t="inlineStr"/>
      <c r="I51" t="inlineStr">
        <is>
          <t>TN</t>
        </is>
      </c>
      <c r="J51" t="inlineStr"/>
      <c r="K51" t="inlineStr">
        <is>
          <t>20250428</t>
        </is>
      </c>
      <c r="L51" t="inlineStr">
        <is>
          <t>20251031</t>
        </is>
      </c>
    </row>
    <row r="52">
      <c r="A52" t="inlineStr">
        <is>
          <t>900003929</t>
        </is>
      </c>
      <c r="B52" t="inlineStr">
        <is>
          <t>DW55</t>
        </is>
      </c>
      <c r="C52" t="inlineStr">
        <is>
          <t>D284</t>
        </is>
      </c>
      <c r="D52" t="inlineStr">
        <is>
          <t>10000372</t>
        </is>
      </c>
      <c r="E52" t="inlineStr"/>
      <c r="F52" s="12" t="n">
        <v>223.26</v>
      </c>
      <c r="G52" t="inlineStr"/>
      <c r="I52" t="inlineStr">
        <is>
          <t>TN</t>
        </is>
      </c>
      <c r="J52" t="inlineStr"/>
      <c r="K52" t="inlineStr">
        <is>
          <t>20260312</t>
        </is>
      </c>
      <c r="L52" t="inlineStr">
        <is>
          <t>99991231</t>
        </is>
      </c>
    </row>
    <row r="53">
      <c r="A53" t="inlineStr">
        <is>
          <t>900003929</t>
        </is>
      </c>
      <c r="B53" t="inlineStr">
        <is>
          <t>DW55</t>
        </is>
      </c>
      <c r="C53" t="inlineStr">
        <is>
          <t>D284</t>
        </is>
      </c>
      <c r="D53" t="inlineStr">
        <is>
          <t>10000373</t>
        </is>
      </c>
      <c r="E53" t="inlineStr"/>
      <c r="F53" s="12" t="n">
        <v>336.92</v>
      </c>
      <c r="G53" t="inlineStr"/>
      <c r="I53" t="inlineStr">
        <is>
          <t>TN</t>
        </is>
      </c>
      <c r="J53" t="inlineStr"/>
      <c r="K53" t="inlineStr">
        <is>
          <t>20230111</t>
        </is>
      </c>
      <c r="L53" t="inlineStr">
        <is>
          <t>20230608</t>
        </is>
      </c>
    </row>
    <row r="54">
      <c r="A54" t="inlineStr">
        <is>
          <t>900003929</t>
        </is>
      </c>
      <c r="B54" t="inlineStr">
        <is>
          <t>DW55</t>
        </is>
      </c>
      <c r="C54" t="inlineStr">
        <is>
          <t>D284</t>
        </is>
      </c>
      <c r="D54" t="inlineStr">
        <is>
          <t>10000421</t>
        </is>
      </c>
      <c r="E54" t="inlineStr"/>
      <c r="F54" s="12" t="n">
        <v>163.1</v>
      </c>
      <c r="G54" t="inlineStr"/>
      <c r="I54" t="inlineStr">
        <is>
          <t>TN</t>
        </is>
      </c>
      <c r="J54" t="inlineStr"/>
      <c r="K54" t="inlineStr">
        <is>
          <t>20230111</t>
        </is>
      </c>
      <c r="L54" t="inlineStr">
        <is>
          <t>20230608</t>
        </is>
      </c>
    </row>
    <row r="55">
      <c r="A55" t="inlineStr">
        <is>
          <t>900003929</t>
        </is>
      </c>
      <c r="B55" t="inlineStr">
        <is>
          <t>DW55</t>
        </is>
      </c>
      <c r="C55" t="inlineStr">
        <is>
          <t>D284</t>
        </is>
      </c>
      <c r="D55" t="inlineStr">
        <is>
          <t>10039672</t>
        </is>
      </c>
      <c r="E55" t="inlineStr"/>
      <c r="F55" s="12" t="n">
        <v>79.92</v>
      </c>
      <c r="G55" t="inlineStr"/>
      <c r="I55" t="inlineStr">
        <is>
          <t>TN</t>
        </is>
      </c>
      <c r="J55" t="inlineStr"/>
      <c r="K55" t="inlineStr">
        <is>
          <t>20230111</t>
        </is>
      </c>
      <c r="L55" t="inlineStr">
        <is>
          <t>20230608</t>
        </is>
      </c>
    </row>
    <row r="56">
      <c r="A56" t="inlineStr">
        <is>
          <t>900003929</t>
        </is>
      </c>
      <c r="B56" t="inlineStr">
        <is>
          <t>DW55</t>
        </is>
      </c>
      <c r="C56" t="inlineStr">
        <is>
          <t>D284</t>
        </is>
      </c>
      <c r="D56" t="inlineStr">
        <is>
          <t>10218414</t>
        </is>
      </c>
      <c r="E56" t="inlineStr"/>
      <c r="F56" s="12" t="n">
        <v>217.82</v>
      </c>
      <c r="G56" t="inlineStr"/>
      <c r="I56" t="inlineStr">
        <is>
          <t>TN</t>
        </is>
      </c>
      <c r="J56" t="inlineStr"/>
      <c r="K56" t="inlineStr">
        <is>
          <t>20230111</t>
        </is>
      </c>
      <c r="L56" t="inlineStr">
        <is>
          <t>20230608</t>
        </is>
      </c>
    </row>
    <row r="57">
      <c r="A57" t="inlineStr">
        <is>
          <t>900003929</t>
        </is>
      </c>
      <c r="B57" t="inlineStr">
        <is>
          <t>DW55</t>
        </is>
      </c>
      <c r="C57" t="inlineStr">
        <is>
          <t>D304</t>
        </is>
      </c>
      <c r="D57" t="inlineStr">
        <is>
          <t>10000372</t>
        </is>
      </c>
      <c r="E57" t="inlineStr"/>
      <c r="F57" s="12" t="n">
        <v>223.26</v>
      </c>
      <c r="G57" t="inlineStr"/>
      <c r="I57" t="inlineStr">
        <is>
          <t>TN</t>
        </is>
      </c>
      <c r="J57" t="inlineStr"/>
      <c r="K57" t="inlineStr">
        <is>
          <t>20260312</t>
        </is>
      </c>
      <c r="L57" t="inlineStr">
        <is>
          <t>99991231</t>
        </is>
      </c>
    </row>
    <row r="58">
      <c r="A58" t="inlineStr">
        <is>
          <t>900003929</t>
        </is>
      </c>
      <c r="B58" t="inlineStr">
        <is>
          <t>DW55</t>
        </is>
      </c>
      <c r="C58" t="inlineStr">
        <is>
          <t>D309</t>
        </is>
      </c>
      <c r="D58" t="inlineStr">
        <is>
          <t>10000372</t>
        </is>
      </c>
      <c r="E58" t="inlineStr"/>
      <c r="F58" s="12" t="n">
        <v>223.26</v>
      </c>
      <c r="G58" t="inlineStr"/>
      <c r="I58" t="inlineStr">
        <is>
          <t>TN</t>
        </is>
      </c>
      <c r="J58" t="inlineStr"/>
      <c r="K58" t="inlineStr">
        <is>
          <t>20260312</t>
        </is>
      </c>
      <c r="L58" t="inlineStr">
        <is>
          <t>99991231</t>
        </is>
      </c>
    </row>
    <row r="59">
      <c r="A59" t="inlineStr">
        <is>
          <t>900003929</t>
        </is>
      </c>
      <c r="B59" t="inlineStr">
        <is>
          <t>DW55</t>
        </is>
      </c>
      <c r="C59" t="inlineStr">
        <is>
          <t>D309</t>
        </is>
      </c>
      <c r="D59" t="inlineStr">
        <is>
          <t>10000373</t>
        </is>
      </c>
      <c r="E59" t="inlineStr"/>
      <c r="F59" s="12" t="n">
        <v>336.92</v>
      </c>
      <c r="G59" t="inlineStr"/>
      <c r="I59" t="inlineStr">
        <is>
          <t>TN</t>
        </is>
      </c>
      <c r="J59" t="inlineStr"/>
      <c r="K59" t="inlineStr">
        <is>
          <t>20230111</t>
        </is>
      </c>
      <c r="L59" t="inlineStr">
        <is>
          <t>20230608</t>
        </is>
      </c>
    </row>
    <row r="60">
      <c r="A60" t="inlineStr">
        <is>
          <t>900003929</t>
        </is>
      </c>
      <c r="B60" t="inlineStr">
        <is>
          <t>DW55</t>
        </is>
      </c>
      <c r="C60" t="inlineStr">
        <is>
          <t>D309</t>
        </is>
      </c>
      <c r="D60" t="inlineStr">
        <is>
          <t>10000421</t>
        </is>
      </c>
      <c r="E60" t="inlineStr"/>
      <c r="F60" s="12" t="n">
        <v>163.1</v>
      </c>
      <c r="G60" t="inlineStr"/>
      <c r="I60" t="inlineStr">
        <is>
          <t>TN</t>
        </is>
      </c>
      <c r="J60" t="inlineStr"/>
      <c r="K60" t="inlineStr">
        <is>
          <t>20230111</t>
        </is>
      </c>
      <c r="L60" t="inlineStr">
        <is>
          <t>20230608</t>
        </is>
      </c>
    </row>
    <row r="61">
      <c r="A61" t="inlineStr">
        <is>
          <t>900003929</t>
        </is>
      </c>
      <c r="B61" t="inlineStr">
        <is>
          <t>DW55</t>
        </is>
      </c>
      <c r="C61" t="inlineStr">
        <is>
          <t>D309</t>
        </is>
      </c>
      <c r="D61" t="inlineStr">
        <is>
          <t>10039672</t>
        </is>
      </c>
      <c r="E61" t="inlineStr"/>
      <c r="F61" s="12" t="n">
        <v>79.92</v>
      </c>
      <c r="G61" t="inlineStr"/>
      <c r="I61" t="inlineStr">
        <is>
          <t>TN</t>
        </is>
      </c>
      <c r="J61" t="inlineStr"/>
      <c r="K61" t="inlineStr">
        <is>
          <t>20230111</t>
        </is>
      </c>
      <c r="L61" t="inlineStr">
        <is>
          <t>20230608</t>
        </is>
      </c>
    </row>
    <row r="62">
      <c r="A62" t="inlineStr">
        <is>
          <t>900003929</t>
        </is>
      </c>
      <c r="B62" t="inlineStr">
        <is>
          <t>DW55</t>
        </is>
      </c>
      <c r="C62" t="inlineStr">
        <is>
          <t>D309</t>
        </is>
      </c>
      <c r="D62" t="inlineStr">
        <is>
          <t>10218414</t>
        </is>
      </c>
      <c r="E62" t="inlineStr"/>
      <c r="F62" s="12" t="n">
        <v>217.82</v>
      </c>
      <c r="G62" t="inlineStr"/>
      <c r="I62" t="inlineStr">
        <is>
          <t>TN</t>
        </is>
      </c>
      <c r="J62" t="inlineStr"/>
      <c r="K62" t="inlineStr">
        <is>
          <t>20230111</t>
        </is>
      </c>
      <c r="L62" t="inlineStr">
        <is>
          <t>20230608</t>
        </is>
      </c>
    </row>
    <row r="63">
      <c r="A63" t="inlineStr">
        <is>
          <t>900003929</t>
        </is>
      </c>
      <c r="B63" t="inlineStr">
        <is>
          <t>DW55</t>
        </is>
      </c>
      <c r="C63" t="inlineStr">
        <is>
          <t>D315</t>
        </is>
      </c>
      <c r="D63" t="inlineStr">
        <is>
          <t>10000372</t>
        </is>
      </c>
      <c r="E63" t="inlineStr"/>
      <c r="F63" s="12" t="n">
        <v>149.12</v>
      </c>
      <c r="G63" t="inlineStr"/>
      <c r="I63" t="inlineStr">
        <is>
          <t>TN</t>
        </is>
      </c>
      <c r="J63" t="inlineStr"/>
      <c r="K63" t="inlineStr">
        <is>
          <t>20230111</t>
        </is>
      </c>
      <c r="L63" t="inlineStr">
        <is>
          <t>20230608</t>
        </is>
      </c>
    </row>
    <row r="64">
      <c r="A64" t="inlineStr">
        <is>
          <t>900003929</t>
        </is>
      </c>
      <c r="B64" t="inlineStr">
        <is>
          <t>DW55</t>
        </is>
      </c>
      <c r="C64" t="inlineStr">
        <is>
          <t>D315</t>
        </is>
      </c>
      <c r="D64" t="inlineStr">
        <is>
          <t>10000373</t>
        </is>
      </c>
      <c r="E64" t="inlineStr"/>
      <c r="F64" s="12" t="n">
        <v>185.29</v>
      </c>
      <c r="G64" t="inlineStr"/>
      <c r="I64" t="inlineStr">
        <is>
          <t>TN</t>
        </is>
      </c>
      <c r="J64" t="inlineStr"/>
      <c r="K64" t="inlineStr">
        <is>
          <t>20230111</t>
        </is>
      </c>
      <c r="L64" t="inlineStr">
        <is>
          <t>20230608</t>
        </is>
      </c>
    </row>
    <row r="65">
      <c r="A65" t="inlineStr">
        <is>
          <t>900003929</t>
        </is>
      </c>
      <c r="B65" t="inlineStr">
        <is>
          <t>DW55</t>
        </is>
      </c>
      <c r="C65" t="inlineStr">
        <is>
          <t>D315</t>
        </is>
      </c>
      <c r="D65" t="inlineStr">
        <is>
          <t>10000421</t>
        </is>
      </c>
      <c r="E65" t="inlineStr"/>
      <c r="F65" s="12" t="n">
        <v>137.22</v>
      </c>
      <c r="G65" t="inlineStr"/>
      <c r="I65" t="inlineStr">
        <is>
          <t>TN</t>
        </is>
      </c>
      <c r="J65" t="inlineStr"/>
      <c r="K65" t="inlineStr">
        <is>
          <t>20230111</t>
        </is>
      </c>
      <c r="L65" t="inlineStr">
        <is>
          <t>20230608</t>
        </is>
      </c>
    </row>
    <row r="66">
      <c r="A66" t="inlineStr">
        <is>
          <t>900003929</t>
        </is>
      </c>
      <c r="B66" t="inlineStr">
        <is>
          <t>DW55</t>
        </is>
      </c>
      <c r="C66" t="inlineStr">
        <is>
          <t>D315</t>
        </is>
      </c>
      <c r="D66" t="inlineStr">
        <is>
          <t>10039672</t>
        </is>
      </c>
      <c r="E66" t="inlineStr"/>
      <c r="F66" s="12" t="n">
        <v>79.92</v>
      </c>
      <c r="G66" t="inlineStr"/>
      <c r="I66" t="inlineStr">
        <is>
          <t>TN</t>
        </is>
      </c>
      <c r="J66" t="inlineStr"/>
      <c r="K66" t="inlineStr">
        <is>
          <t>20230111</t>
        </is>
      </c>
      <c r="L66" t="inlineStr">
        <is>
          <t>20230608</t>
        </is>
      </c>
    </row>
    <row r="67">
      <c r="A67" t="inlineStr">
        <is>
          <t>900003929</t>
        </is>
      </c>
      <c r="B67" t="inlineStr">
        <is>
          <t>DW55</t>
        </is>
      </c>
      <c r="C67" t="inlineStr">
        <is>
          <t>D325</t>
        </is>
      </c>
      <c r="D67" t="inlineStr">
        <is>
          <t>10000373</t>
        </is>
      </c>
      <c r="E67" t="inlineStr"/>
      <c r="F67" s="12" t="n">
        <v>336.92</v>
      </c>
      <c r="G67" t="inlineStr"/>
      <c r="I67" t="inlineStr">
        <is>
          <t>TN</t>
        </is>
      </c>
      <c r="J67" t="inlineStr"/>
      <c r="K67" t="inlineStr">
        <is>
          <t>20230111</t>
        </is>
      </c>
      <c r="L67" t="inlineStr">
        <is>
          <t>20230608</t>
        </is>
      </c>
    </row>
    <row r="68">
      <c r="A68" t="inlineStr">
        <is>
          <t>900003929</t>
        </is>
      </c>
      <c r="B68" t="inlineStr">
        <is>
          <t>DW55</t>
        </is>
      </c>
      <c r="C68" t="inlineStr">
        <is>
          <t>D326</t>
        </is>
      </c>
      <c r="D68" t="inlineStr">
        <is>
          <t>10000372</t>
        </is>
      </c>
      <c r="E68" t="inlineStr"/>
      <c r="F68" s="12" t="n">
        <v>151.82</v>
      </c>
      <c r="G68" t="inlineStr"/>
      <c r="I68" t="inlineStr">
        <is>
          <t>TN</t>
        </is>
      </c>
      <c r="J68" t="inlineStr"/>
      <c r="K68" t="inlineStr">
        <is>
          <t>20230111</t>
        </is>
      </c>
      <c r="L68" t="inlineStr">
        <is>
          <t>20230608</t>
        </is>
      </c>
    </row>
    <row r="69">
      <c r="A69" t="inlineStr">
        <is>
          <t>900003929</t>
        </is>
      </c>
      <c r="B69" t="inlineStr">
        <is>
          <t>DW55</t>
        </is>
      </c>
      <c r="C69" t="inlineStr">
        <is>
          <t>D326</t>
        </is>
      </c>
      <c r="D69" t="inlineStr">
        <is>
          <t>10000373</t>
        </is>
      </c>
      <c r="E69" t="inlineStr"/>
      <c r="F69" s="12" t="n">
        <v>188.09</v>
      </c>
      <c r="G69" t="inlineStr"/>
      <c r="I69" t="inlineStr">
        <is>
          <t>TN</t>
        </is>
      </c>
      <c r="J69" t="inlineStr"/>
      <c r="K69" t="inlineStr">
        <is>
          <t>20230111</t>
        </is>
      </c>
      <c r="L69" t="inlineStr">
        <is>
          <t>20230608</t>
        </is>
      </c>
    </row>
    <row r="70">
      <c r="A70" t="inlineStr">
        <is>
          <t>900003929</t>
        </is>
      </c>
      <c r="B70" t="inlineStr">
        <is>
          <t>DW55</t>
        </is>
      </c>
      <c r="C70" t="inlineStr">
        <is>
          <t>D326</t>
        </is>
      </c>
      <c r="D70" t="inlineStr">
        <is>
          <t>10000421</t>
        </is>
      </c>
      <c r="E70" t="inlineStr"/>
      <c r="F70" s="12" t="n">
        <v>139.84</v>
      </c>
      <c r="G70" t="inlineStr"/>
      <c r="I70" t="inlineStr">
        <is>
          <t>TN</t>
        </is>
      </c>
      <c r="J70" t="inlineStr"/>
      <c r="K70" t="inlineStr">
        <is>
          <t>20230111</t>
        </is>
      </c>
      <c r="L70" t="inlineStr">
        <is>
          <t>20230608</t>
        </is>
      </c>
    </row>
    <row r="71">
      <c r="A71" t="inlineStr">
        <is>
          <t>900003929</t>
        </is>
      </c>
      <c r="B71" t="inlineStr">
        <is>
          <t>DW55</t>
        </is>
      </c>
      <c r="C71" t="inlineStr">
        <is>
          <t>D326</t>
        </is>
      </c>
      <c r="D71" t="inlineStr">
        <is>
          <t>10039672</t>
        </is>
      </c>
      <c r="E71" t="inlineStr"/>
      <c r="F71" s="12" t="n">
        <v>79.92</v>
      </c>
      <c r="G71" t="inlineStr"/>
      <c r="I71" t="inlineStr">
        <is>
          <t>TN</t>
        </is>
      </c>
      <c r="J71" t="inlineStr"/>
      <c r="K71" t="inlineStr">
        <is>
          <t>20230111</t>
        </is>
      </c>
      <c r="L71" t="inlineStr">
        <is>
          <t>20230608</t>
        </is>
      </c>
    </row>
    <row r="72">
      <c r="A72" t="inlineStr">
        <is>
          <t>900003929</t>
        </is>
      </c>
      <c r="B72" t="inlineStr">
        <is>
          <t>DW55</t>
        </is>
      </c>
      <c r="C72" t="inlineStr">
        <is>
          <t>D342</t>
        </is>
      </c>
      <c r="D72" t="inlineStr">
        <is>
          <t>10000372</t>
        </is>
      </c>
      <c r="E72" t="inlineStr"/>
      <c r="F72" s="12" t="n">
        <v>223.26</v>
      </c>
      <c r="G72" t="inlineStr"/>
      <c r="I72" t="inlineStr">
        <is>
          <t>TN</t>
        </is>
      </c>
      <c r="J72" t="inlineStr"/>
      <c r="K72" t="inlineStr">
        <is>
          <t>20260312</t>
        </is>
      </c>
      <c r="L72" t="inlineStr">
        <is>
          <t>99991231</t>
        </is>
      </c>
    </row>
    <row r="73">
      <c r="A73" t="inlineStr">
        <is>
          <t>900003929</t>
        </is>
      </c>
      <c r="B73" t="inlineStr">
        <is>
          <t>DW55</t>
        </is>
      </c>
      <c r="C73" t="inlineStr">
        <is>
          <t>D342</t>
        </is>
      </c>
      <c r="D73" t="inlineStr">
        <is>
          <t>10000373</t>
        </is>
      </c>
      <c r="E73" t="inlineStr"/>
      <c r="F73" s="12" t="n">
        <v>336.92</v>
      </c>
      <c r="G73" t="inlineStr"/>
      <c r="I73" t="inlineStr">
        <is>
          <t>TN</t>
        </is>
      </c>
      <c r="J73" t="inlineStr"/>
      <c r="K73" t="inlineStr">
        <is>
          <t>20230111</t>
        </is>
      </c>
      <c r="L73" t="inlineStr">
        <is>
          <t>20230608</t>
        </is>
      </c>
    </row>
    <row r="74">
      <c r="A74" t="inlineStr">
        <is>
          <t>900003929</t>
        </is>
      </c>
      <c r="B74" t="inlineStr">
        <is>
          <t>DW55</t>
        </is>
      </c>
      <c r="C74" t="inlineStr">
        <is>
          <t>D342</t>
        </is>
      </c>
      <c r="D74" t="inlineStr">
        <is>
          <t>10000421</t>
        </is>
      </c>
      <c r="E74" t="inlineStr"/>
      <c r="F74" s="12" t="n">
        <v>163.1</v>
      </c>
      <c r="G74" t="inlineStr"/>
      <c r="I74" t="inlineStr">
        <is>
          <t>TN</t>
        </is>
      </c>
      <c r="J74" t="inlineStr"/>
      <c r="K74" t="inlineStr">
        <is>
          <t>20230111</t>
        </is>
      </c>
      <c r="L74" t="inlineStr">
        <is>
          <t>20230608</t>
        </is>
      </c>
    </row>
    <row r="75">
      <c r="A75" t="inlineStr">
        <is>
          <t>900003929</t>
        </is>
      </c>
      <c r="B75" t="inlineStr">
        <is>
          <t>DW55</t>
        </is>
      </c>
      <c r="C75" t="inlineStr">
        <is>
          <t>D342</t>
        </is>
      </c>
      <c r="D75" t="inlineStr">
        <is>
          <t>10039672</t>
        </is>
      </c>
      <c r="E75" t="inlineStr"/>
      <c r="F75" s="12" t="n">
        <v>79.92</v>
      </c>
      <c r="G75" t="inlineStr"/>
      <c r="I75" t="inlineStr">
        <is>
          <t>TN</t>
        </is>
      </c>
      <c r="J75" t="inlineStr"/>
      <c r="K75" t="inlineStr">
        <is>
          <t>20230111</t>
        </is>
      </c>
      <c r="L75" t="inlineStr">
        <is>
          <t>20230608</t>
        </is>
      </c>
    </row>
    <row r="76">
      <c r="A76" t="inlineStr">
        <is>
          <t>900003929</t>
        </is>
      </c>
      <c r="B76" t="inlineStr">
        <is>
          <t>DW55</t>
        </is>
      </c>
      <c r="C76" t="inlineStr">
        <is>
          <t>D342</t>
        </is>
      </c>
      <c r="D76" t="inlineStr">
        <is>
          <t>10218414</t>
        </is>
      </c>
      <c r="E76" t="inlineStr"/>
      <c r="F76" s="12" t="n">
        <v>217.82</v>
      </c>
      <c r="G76" t="inlineStr"/>
      <c r="I76" t="inlineStr">
        <is>
          <t>TN</t>
        </is>
      </c>
      <c r="J76" t="inlineStr"/>
      <c r="K76" t="inlineStr">
        <is>
          <t>20230111</t>
        </is>
      </c>
      <c r="L76" t="inlineStr">
        <is>
          <t>20230608</t>
        </is>
      </c>
    </row>
    <row r="77">
      <c r="A77" t="inlineStr">
        <is>
          <t>900003929</t>
        </is>
      </c>
      <c r="B77" t="inlineStr">
        <is>
          <t>DW55</t>
        </is>
      </c>
      <c r="C77" t="inlineStr">
        <is>
          <t>D348</t>
        </is>
      </c>
      <c r="D77" t="inlineStr">
        <is>
          <t>10000372</t>
        </is>
      </c>
      <c r="E77" t="inlineStr"/>
      <c r="F77" s="12" t="n">
        <v>227.9</v>
      </c>
      <c r="G77" t="inlineStr"/>
      <c r="I77" t="inlineStr">
        <is>
          <t>TN</t>
        </is>
      </c>
      <c r="J77" t="inlineStr"/>
      <c r="K77" t="inlineStr">
        <is>
          <t>20230111</t>
        </is>
      </c>
      <c r="L77" t="inlineStr">
        <is>
          <t>20230608</t>
        </is>
      </c>
    </row>
    <row r="78">
      <c r="A78" t="inlineStr">
        <is>
          <t>900003929</t>
        </is>
      </c>
      <c r="B78" t="inlineStr">
        <is>
          <t>DW55</t>
        </is>
      </c>
      <c r="C78" t="inlineStr">
        <is>
          <t>D348</t>
        </is>
      </c>
      <c r="D78" t="inlineStr">
        <is>
          <t>10000373</t>
        </is>
      </c>
      <c r="E78" t="inlineStr"/>
      <c r="F78" s="12" t="n">
        <v>336.92</v>
      </c>
      <c r="G78" t="inlineStr"/>
      <c r="I78" t="inlineStr">
        <is>
          <t>TN</t>
        </is>
      </c>
      <c r="J78" t="inlineStr"/>
      <c r="K78" t="inlineStr">
        <is>
          <t>20230111</t>
        </is>
      </c>
      <c r="L78" t="inlineStr">
        <is>
          <t>20230608</t>
        </is>
      </c>
    </row>
    <row r="79">
      <c r="A79" t="inlineStr">
        <is>
          <t>900003929</t>
        </is>
      </c>
      <c r="B79" t="inlineStr">
        <is>
          <t>DW55</t>
        </is>
      </c>
      <c r="C79" t="inlineStr">
        <is>
          <t>D348</t>
        </is>
      </c>
      <c r="D79" t="inlineStr">
        <is>
          <t>10000421</t>
        </is>
      </c>
      <c r="E79" t="inlineStr"/>
      <c r="F79" s="12" t="n">
        <v>163.1</v>
      </c>
      <c r="G79" t="inlineStr"/>
      <c r="I79" t="inlineStr">
        <is>
          <t>TN</t>
        </is>
      </c>
      <c r="J79" t="inlineStr"/>
      <c r="K79" t="inlineStr">
        <is>
          <t>20230111</t>
        </is>
      </c>
      <c r="L79" t="inlineStr">
        <is>
          <t>20230608</t>
        </is>
      </c>
    </row>
    <row r="80">
      <c r="A80" t="inlineStr">
        <is>
          <t>900003929</t>
        </is>
      </c>
      <c r="B80" t="inlineStr">
        <is>
          <t>DW55</t>
        </is>
      </c>
      <c r="C80" t="inlineStr">
        <is>
          <t>D348</t>
        </is>
      </c>
      <c r="D80" t="inlineStr">
        <is>
          <t>10039672</t>
        </is>
      </c>
      <c r="E80" t="inlineStr"/>
      <c r="F80" s="12" t="n">
        <v>79.92</v>
      </c>
      <c r="G80" t="inlineStr"/>
      <c r="I80" t="inlineStr">
        <is>
          <t>TN</t>
        </is>
      </c>
      <c r="J80" t="inlineStr"/>
      <c r="K80" t="inlineStr">
        <is>
          <t>20230111</t>
        </is>
      </c>
      <c r="L80" t="inlineStr">
        <is>
          <t>20230608</t>
        </is>
      </c>
    </row>
    <row r="81">
      <c r="A81" t="inlineStr">
        <is>
          <t>900003929</t>
        </is>
      </c>
      <c r="B81" t="inlineStr">
        <is>
          <t>DW55</t>
        </is>
      </c>
      <c r="C81" t="inlineStr">
        <is>
          <t>D348</t>
        </is>
      </c>
      <c r="D81" t="inlineStr">
        <is>
          <t>10218414</t>
        </is>
      </c>
      <c r="E81" t="inlineStr"/>
      <c r="F81" s="12" t="n">
        <v>217.82</v>
      </c>
      <c r="G81" t="inlineStr"/>
      <c r="I81" t="inlineStr">
        <is>
          <t>TN</t>
        </is>
      </c>
      <c r="J81" t="inlineStr"/>
      <c r="K81" t="inlineStr">
        <is>
          <t>20230111</t>
        </is>
      </c>
      <c r="L81" t="inlineStr">
        <is>
          <t>20230608</t>
        </is>
      </c>
    </row>
    <row r="82">
      <c r="A82" t="inlineStr">
        <is>
          <t>900004612</t>
        </is>
      </c>
      <c r="B82" t="inlineStr">
        <is>
          <t>DW55</t>
        </is>
      </c>
      <c r="C82" t="inlineStr">
        <is>
          <t>D284</t>
        </is>
      </c>
      <c r="D82" t="inlineStr">
        <is>
          <t>10000178</t>
        </is>
      </c>
      <c r="E82" t="inlineStr"/>
      <c r="F82" s="12" t="n">
        <v>165.89</v>
      </c>
      <c r="G82" t="inlineStr"/>
      <c r="I82" t="inlineStr">
        <is>
          <t>TN</t>
        </is>
      </c>
      <c r="J82" t="inlineStr"/>
      <c r="K82" t="inlineStr">
        <is>
          <t>20220629</t>
        </is>
      </c>
      <c r="L82" t="inlineStr">
        <is>
          <t>20240710</t>
        </is>
      </c>
    </row>
    <row r="83">
      <c r="A83" t="inlineStr">
        <is>
          <t>900004612</t>
        </is>
      </c>
      <c r="B83" t="inlineStr">
        <is>
          <t>DW55</t>
        </is>
      </c>
      <c r="C83" t="inlineStr">
        <is>
          <t>D284</t>
        </is>
      </c>
      <c r="D83" t="inlineStr">
        <is>
          <t>10000541</t>
        </is>
      </c>
      <c r="E83" t="inlineStr"/>
      <c r="F83" s="12" t="n">
        <v>84.81</v>
      </c>
      <c r="G83" t="inlineStr"/>
      <c r="I83" t="inlineStr">
        <is>
          <t>TN</t>
        </is>
      </c>
      <c r="J83" t="inlineStr"/>
      <c r="K83" t="inlineStr">
        <is>
          <t>20220629</t>
        </is>
      </c>
      <c r="L83" t="inlineStr">
        <is>
          <t>20240710</t>
        </is>
      </c>
    </row>
    <row r="84">
      <c r="A84" t="inlineStr">
        <is>
          <t>900004612</t>
        </is>
      </c>
      <c r="B84" t="inlineStr">
        <is>
          <t>DW55</t>
        </is>
      </c>
      <c r="C84" t="inlineStr">
        <is>
          <t>D284</t>
        </is>
      </c>
      <c r="D84" t="inlineStr">
        <is>
          <t>10000826</t>
        </is>
      </c>
      <c r="E84" t="inlineStr"/>
      <c r="F84" s="12" t="n">
        <v>165.52</v>
      </c>
      <c r="G84" t="inlineStr"/>
      <c r="I84" t="inlineStr">
        <is>
          <t>TN</t>
        </is>
      </c>
      <c r="J84" t="inlineStr"/>
      <c r="K84" t="inlineStr">
        <is>
          <t>20220629</t>
        </is>
      </c>
      <c r="L84" t="inlineStr">
        <is>
          <t>20240710</t>
        </is>
      </c>
    </row>
    <row r="85">
      <c r="A85" t="inlineStr">
        <is>
          <t>900004612</t>
        </is>
      </c>
      <c r="B85" t="inlineStr">
        <is>
          <t>DW55</t>
        </is>
      </c>
      <c r="C85" t="inlineStr">
        <is>
          <t>D309</t>
        </is>
      </c>
      <c r="D85" t="inlineStr">
        <is>
          <t>10000178</t>
        </is>
      </c>
      <c r="E85" t="inlineStr"/>
      <c r="F85" s="12" t="n">
        <v>165.89</v>
      </c>
      <c r="G85" t="inlineStr"/>
      <c r="I85" t="inlineStr">
        <is>
          <t>TN</t>
        </is>
      </c>
      <c r="J85" t="inlineStr"/>
      <c r="K85" t="inlineStr">
        <is>
          <t>20220629</t>
        </is>
      </c>
      <c r="L85" t="inlineStr">
        <is>
          <t>20240710</t>
        </is>
      </c>
    </row>
    <row r="86">
      <c r="A86" t="inlineStr">
        <is>
          <t>900004612</t>
        </is>
      </c>
      <c r="B86" t="inlineStr">
        <is>
          <t>DW55</t>
        </is>
      </c>
      <c r="C86" t="inlineStr">
        <is>
          <t>D309</t>
        </is>
      </c>
      <c r="D86" t="inlineStr">
        <is>
          <t>10000541</t>
        </is>
      </c>
      <c r="E86" t="inlineStr"/>
      <c r="F86" s="12" t="n">
        <v>84.81</v>
      </c>
      <c r="G86" t="inlineStr"/>
      <c r="I86" t="inlineStr">
        <is>
          <t>TN</t>
        </is>
      </c>
      <c r="J86" t="inlineStr"/>
      <c r="K86" t="inlineStr">
        <is>
          <t>20220629</t>
        </is>
      </c>
      <c r="L86" t="inlineStr">
        <is>
          <t>20240710</t>
        </is>
      </c>
    </row>
    <row r="87">
      <c r="A87" t="inlineStr">
        <is>
          <t>900004612</t>
        </is>
      </c>
      <c r="B87" t="inlineStr">
        <is>
          <t>DW55</t>
        </is>
      </c>
      <c r="C87" t="inlineStr">
        <is>
          <t>D309</t>
        </is>
      </c>
      <c r="D87" t="inlineStr">
        <is>
          <t>10000826</t>
        </is>
      </c>
      <c r="E87" t="inlineStr"/>
      <c r="F87" s="12" t="n">
        <v>165.52</v>
      </c>
      <c r="G87" t="inlineStr"/>
      <c r="I87" t="inlineStr">
        <is>
          <t>TN</t>
        </is>
      </c>
      <c r="J87" t="inlineStr"/>
      <c r="K87" t="inlineStr">
        <is>
          <t>20220629</t>
        </is>
      </c>
      <c r="L87" t="inlineStr">
        <is>
          <t>20240710</t>
        </is>
      </c>
    </row>
    <row r="88">
      <c r="A88" t="inlineStr">
        <is>
          <t>900004612</t>
        </is>
      </c>
      <c r="B88" t="inlineStr">
        <is>
          <t>DW55</t>
        </is>
      </c>
      <c r="C88" t="inlineStr">
        <is>
          <t>D325</t>
        </is>
      </c>
      <c r="D88" t="inlineStr">
        <is>
          <t>10000541</t>
        </is>
      </c>
      <c r="E88" t="inlineStr"/>
      <c r="F88" s="12" t="n">
        <v>84.81999999999999</v>
      </c>
      <c r="G88" t="inlineStr"/>
      <c r="I88" t="inlineStr">
        <is>
          <t>TN</t>
        </is>
      </c>
      <c r="J88" t="inlineStr"/>
      <c r="K88" t="inlineStr">
        <is>
          <t>20220629</t>
        </is>
      </c>
      <c r="L88" t="inlineStr">
        <is>
          <t>20240710</t>
        </is>
      </c>
    </row>
    <row r="89">
      <c r="A89" t="inlineStr">
        <is>
          <t>900004612</t>
        </is>
      </c>
      <c r="B89" t="inlineStr">
        <is>
          <t>DW55</t>
        </is>
      </c>
      <c r="C89" t="inlineStr">
        <is>
          <t>D342</t>
        </is>
      </c>
      <c r="D89" t="inlineStr">
        <is>
          <t>10000178</t>
        </is>
      </c>
      <c r="E89" t="inlineStr"/>
      <c r="F89" s="12" t="n">
        <v>165.89</v>
      </c>
      <c r="G89" t="inlineStr"/>
      <c r="I89" t="inlineStr">
        <is>
          <t>TN</t>
        </is>
      </c>
      <c r="J89" t="inlineStr"/>
      <c r="K89" t="inlineStr">
        <is>
          <t>20220629</t>
        </is>
      </c>
      <c r="L89" t="inlineStr">
        <is>
          <t>20240710</t>
        </is>
      </c>
    </row>
    <row r="90">
      <c r="A90" t="inlineStr">
        <is>
          <t>900004612</t>
        </is>
      </c>
      <c r="B90" t="inlineStr">
        <is>
          <t>DW55</t>
        </is>
      </c>
      <c r="C90" t="inlineStr">
        <is>
          <t>D342</t>
        </is>
      </c>
      <c r="D90" t="inlineStr">
        <is>
          <t>10000541</t>
        </is>
      </c>
      <c r="E90" t="inlineStr"/>
      <c r="F90" s="12" t="n">
        <v>84.81</v>
      </c>
      <c r="G90" t="inlineStr"/>
      <c r="I90" t="inlineStr">
        <is>
          <t>TN</t>
        </is>
      </c>
      <c r="J90" t="inlineStr"/>
      <c r="K90" t="inlineStr">
        <is>
          <t>20220629</t>
        </is>
      </c>
      <c r="L90" t="inlineStr">
        <is>
          <t>20240710</t>
        </is>
      </c>
    </row>
    <row r="91">
      <c r="A91" t="inlineStr">
        <is>
          <t>900004612</t>
        </is>
      </c>
      <c r="B91" t="inlineStr">
        <is>
          <t>DW55</t>
        </is>
      </c>
      <c r="C91" t="inlineStr">
        <is>
          <t>D342</t>
        </is>
      </c>
      <c r="D91" t="inlineStr">
        <is>
          <t>10000826</t>
        </is>
      </c>
      <c r="E91" t="inlineStr"/>
      <c r="F91" s="12" t="n">
        <v>165.52</v>
      </c>
      <c r="G91" t="inlineStr"/>
      <c r="I91" t="inlineStr">
        <is>
          <t>TN</t>
        </is>
      </c>
      <c r="J91" t="inlineStr"/>
      <c r="K91" t="inlineStr">
        <is>
          <t>20220629</t>
        </is>
      </c>
      <c r="L91" t="inlineStr">
        <is>
          <t>20240710</t>
        </is>
      </c>
    </row>
    <row r="92">
      <c r="A92" t="inlineStr">
        <is>
          <t>900004612</t>
        </is>
      </c>
      <c r="B92" t="inlineStr">
        <is>
          <t>DW55</t>
        </is>
      </c>
      <c r="C92" t="inlineStr">
        <is>
          <t>D348</t>
        </is>
      </c>
      <c r="D92" t="inlineStr">
        <is>
          <t>10000541</t>
        </is>
      </c>
      <c r="E92" t="inlineStr"/>
      <c r="F92" s="12" t="n">
        <v>84.81999999999999</v>
      </c>
      <c r="G92" t="inlineStr"/>
      <c r="I92" t="inlineStr">
        <is>
          <t>TN</t>
        </is>
      </c>
      <c r="J92" t="inlineStr"/>
      <c r="K92" t="inlineStr">
        <is>
          <t>20220629</t>
        </is>
      </c>
      <c r="L92" t="inlineStr">
        <is>
          <t>20240710</t>
        </is>
      </c>
    </row>
    <row r="93">
      <c r="A93" t="inlineStr">
        <is>
          <t>900004612</t>
        </is>
      </c>
      <c r="B93" t="inlineStr">
        <is>
          <t>DW55</t>
        </is>
      </c>
      <c r="C93" t="inlineStr">
        <is>
          <t>ER67</t>
        </is>
      </c>
      <c r="D93" t="inlineStr">
        <is>
          <t>10000541</t>
        </is>
      </c>
      <c r="E93" t="inlineStr"/>
      <c r="F93" s="12" t="n">
        <v>89.29000000000001</v>
      </c>
      <c r="G93" t="inlineStr"/>
      <c r="I93" t="inlineStr">
        <is>
          <t>TN</t>
        </is>
      </c>
      <c r="J93" t="inlineStr"/>
      <c r="K93" t="inlineStr">
        <is>
          <t>20220504</t>
        </is>
      </c>
      <c r="L93" t="inlineStr">
        <is>
          <t>20230127</t>
        </is>
      </c>
    </row>
    <row r="94">
      <c r="A94" t="inlineStr">
        <is>
          <t>900004612</t>
        </is>
      </c>
      <c r="B94" t="inlineStr">
        <is>
          <t>DW55</t>
        </is>
      </c>
      <c r="C94" t="inlineStr">
        <is>
          <t>ER67</t>
        </is>
      </c>
      <c r="D94" t="inlineStr">
        <is>
          <t>10000826</t>
        </is>
      </c>
      <c r="E94" t="inlineStr"/>
      <c r="F94" s="12" t="n">
        <v>165.52</v>
      </c>
      <c r="G94" t="inlineStr"/>
      <c r="I94" t="inlineStr">
        <is>
          <t>TN</t>
        </is>
      </c>
      <c r="J94" t="inlineStr"/>
      <c r="K94" t="inlineStr">
        <is>
          <t>20220504</t>
        </is>
      </c>
      <c r="L94" t="inlineStr">
        <is>
          <t>20230127</t>
        </is>
      </c>
    </row>
    <row r="95">
      <c r="A95" t="inlineStr">
        <is>
          <t>900005010</t>
        </is>
      </c>
      <c r="B95" t="inlineStr">
        <is>
          <t>DW55</t>
        </is>
      </c>
      <c r="C95" t="inlineStr">
        <is>
          <t>D325</t>
        </is>
      </c>
      <c r="D95" t="inlineStr">
        <is>
          <t>10000372</t>
        </is>
      </c>
      <c r="E95" t="inlineStr"/>
      <c r="F95" s="12" t="n">
        <v>124.31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20240320</t>
        </is>
      </c>
    </row>
    <row r="96">
      <c r="A96" t="inlineStr">
        <is>
          <t>900005010</t>
        </is>
      </c>
      <c r="B96" t="inlineStr">
        <is>
          <t>DW55</t>
        </is>
      </c>
      <c r="C96" t="inlineStr">
        <is>
          <t>D325</t>
        </is>
      </c>
      <c r="D96" t="inlineStr">
        <is>
          <t>10106911</t>
        </is>
      </c>
      <c r="E96" t="inlineStr"/>
      <c r="F96" s="12" t="n">
        <v>150.18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20240320</t>
        </is>
      </c>
    </row>
    <row r="97">
      <c r="A97" t="inlineStr">
        <is>
          <t>900005010</t>
        </is>
      </c>
      <c r="B97" t="inlineStr">
        <is>
          <t>DW55</t>
        </is>
      </c>
      <c r="C97" t="inlineStr">
        <is>
          <t>ER68</t>
        </is>
      </c>
      <c r="D97" t="inlineStr">
        <is>
          <t>10000372</t>
        </is>
      </c>
      <c r="E97" t="inlineStr"/>
      <c r="F97" s="12" t="n">
        <v>124.31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20240320</t>
        </is>
      </c>
    </row>
    <row r="98">
      <c r="A98" t="inlineStr">
        <is>
          <t>900005011</t>
        </is>
      </c>
      <c r="B98" t="inlineStr">
        <is>
          <t>DW55</t>
        </is>
      </c>
      <c r="C98" t="inlineStr">
        <is>
          <t>D325</t>
        </is>
      </c>
      <c r="D98" t="inlineStr">
        <is>
          <t>10000372</t>
        </is>
      </c>
      <c r="E98" t="inlineStr"/>
      <c r="F98" s="12" t="n">
        <v>124.31</v>
      </c>
      <c r="G98" t="inlineStr"/>
      <c r="I98" t="inlineStr">
        <is>
          <t>TN</t>
        </is>
      </c>
      <c r="J98" t="inlineStr"/>
      <c r="K98" t="inlineStr">
        <is>
          <t>20220504</t>
        </is>
      </c>
      <c r="L98" t="inlineStr">
        <is>
          <t>99991231</t>
        </is>
      </c>
    </row>
    <row r="99">
      <c r="A99" t="inlineStr">
        <is>
          <t>900005011</t>
        </is>
      </c>
      <c r="B99" t="inlineStr">
        <is>
          <t>DW55</t>
        </is>
      </c>
      <c r="C99" t="inlineStr">
        <is>
          <t>D325</t>
        </is>
      </c>
      <c r="D99" t="inlineStr">
        <is>
          <t>10000673</t>
        </is>
      </c>
      <c r="E99" t="inlineStr"/>
      <c r="F99" s="12" t="n">
        <v>604.34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20240930</t>
        </is>
      </c>
    </row>
    <row r="100">
      <c r="A100" t="inlineStr">
        <is>
          <t>900005011</t>
        </is>
      </c>
      <c r="B100" t="inlineStr">
        <is>
          <t>DW55</t>
        </is>
      </c>
      <c r="C100" t="inlineStr">
        <is>
          <t>D325</t>
        </is>
      </c>
      <c r="D100" t="inlineStr">
        <is>
          <t>10023592</t>
        </is>
      </c>
      <c r="E100" t="inlineStr"/>
      <c r="F100" s="12" t="n">
        <v>111.67</v>
      </c>
      <c r="G100" t="inlineStr"/>
      <c r="I100" t="inlineStr">
        <is>
          <t>TN</t>
        </is>
      </c>
      <c r="J100" t="inlineStr"/>
      <c r="K100" t="inlineStr">
        <is>
          <t>20220504</t>
        </is>
      </c>
      <c r="L100" t="inlineStr">
        <is>
          <t>99991231</t>
        </is>
      </c>
    </row>
    <row r="101">
      <c r="A101" t="inlineStr">
        <is>
          <t>900005011</t>
        </is>
      </c>
      <c r="B101" t="inlineStr">
        <is>
          <t>DW55</t>
        </is>
      </c>
      <c r="C101" t="inlineStr">
        <is>
          <t>D325</t>
        </is>
      </c>
      <c r="D101" t="inlineStr">
        <is>
          <t>10106911</t>
        </is>
      </c>
      <c r="E101" t="inlineStr"/>
      <c r="F101" s="12" t="n">
        <v>176.41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20240930</t>
        </is>
      </c>
    </row>
    <row r="102">
      <c r="A102" t="inlineStr">
        <is>
          <t>900005011</t>
        </is>
      </c>
      <c r="B102" t="inlineStr">
        <is>
          <t>DW55</t>
        </is>
      </c>
      <c r="C102" t="inlineStr">
        <is>
          <t>D348</t>
        </is>
      </c>
      <c r="D102" t="inlineStr">
        <is>
          <t>10000372</t>
        </is>
      </c>
      <c r="E102" t="inlineStr"/>
      <c r="F102" s="12" t="n">
        <v>124.31</v>
      </c>
      <c r="G102" t="inlineStr"/>
      <c r="I102" t="inlineStr">
        <is>
          <t>TN</t>
        </is>
      </c>
      <c r="J102" t="inlineStr"/>
      <c r="K102" t="inlineStr">
        <is>
          <t>20250428</t>
        </is>
      </c>
      <c r="L102" t="inlineStr">
        <is>
          <t>20251031</t>
        </is>
      </c>
    </row>
    <row r="103">
      <c r="A103" t="inlineStr">
        <is>
          <t>900005011</t>
        </is>
      </c>
      <c r="B103" t="inlineStr">
        <is>
          <t>DW55</t>
        </is>
      </c>
      <c r="C103" t="inlineStr">
        <is>
          <t>D348</t>
        </is>
      </c>
      <c r="D103" t="inlineStr">
        <is>
          <t>10000373</t>
        </is>
      </c>
      <c r="E103" t="inlineStr"/>
      <c r="F103" s="12" t="n">
        <v>179.21</v>
      </c>
      <c r="G103" t="inlineStr"/>
      <c r="I103" t="inlineStr">
        <is>
          <t>TN</t>
        </is>
      </c>
      <c r="J103" t="inlineStr"/>
      <c r="K103" t="inlineStr">
        <is>
          <t>20240122</t>
        </is>
      </c>
      <c r="L103" t="inlineStr">
        <is>
          <t>20241015</t>
        </is>
      </c>
    </row>
    <row r="104">
      <c r="A104" t="inlineStr">
        <is>
          <t>900005011</t>
        </is>
      </c>
      <c r="B104" t="inlineStr">
        <is>
          <t>DW55</t>
        </is>
      </c>
      <c r="C104" t="inlineStr">
        <is>
          <t>D348</t>
        </is>
      </c>
      <c r="D104" t="inlineStr">
        <is>
          <t>10000673</t>
        </is>
      </c>
      <c r="E104" t="inlineStr"/>
      <c r="F104" s="12" t="n">
        <v>181.82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20240930</t>
        </is>
      </c>
    </row>
    <row r="105">
      <c r="A105" t="inlineStr">
        <is>
          <t>900005011</t>
        </is>
      </c>
      <c r="B105" t="inlineStr">
        <is>
          <t>DW55</t>
        </is>
      </c>
      <c r="C105" t="inlineStr">
        <is>
          <t>ER67</t>
        </is>
      </c>
      <c r="D105" t="inlineStr">
        <is>
          <t>10000372</t>
        </is>
      </c>
      <c r="E105" t="inlineStr"/>
      <c r="F105" s="12" t="n">
        <v>124.31</v>
      </c>
      <c r="G105" t="inlineStr"/>
      <c r="I105" t="inlineStr">
        <is>
          <t>TN</t>
        </is>
      </c>
      <c r="J105" t="inlineStr"/>
      <c r="K105" t="inlineStr">
        <is>
          <t>20220504</t>
        </is>
      </c>
      <c r="L105" t="inlineStr">
        <is>
          <t>20230127</t>
        </is>
      </c>
    </row>
    <row r="106">
      <c r="A106" t="inlineStr">
        <is>
          <t>900005011</t>
        </is>
      </c>
      <c r="B106" t="inlineStr">
        <is>
          <t>DW55</t>
        </is>
      </c>
      <c r="C106" t="inlineStr">
        <is>
          <t>ER68</t>
        </is>
      </c>
      <c r="D106" t="inlineStr">
        <is>
          <t>10000372</t>
        </is>
      </c>
      <c r="E106" t="inlineStr"/>
      <c r="F106" s="12" t="n">
        <v>124.31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20240320</t>
        </is>
      </c>
    </row>
    <row r="107">
      <c r="A107" t="inlineStr">
        <is>
          <t>900005417</t>
        </is>
      </c>
      <c r="B107" t="inlineStr">
        <is>
          <t>DW55</t>
        </is>
      </c>
      <c r="C107" t="inlineStr">
        <is>
          <t>D284</t>
        </is>
      </c>
      <c r="D107" t="inlineStr">
        <is>
          <t>10000834</t>
        </is>
      </c>
      <c r="E107" t="inlineStr"/>
      <c r="F107" s="12" t="n">
        <v>38.49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20240710</t>
        </is>
      </c>
    </row>
    <row r="108">
      <c r="A108" t="inlineStr">
        <is>
          <t>900005417</t>
        </is>
      </c>
      <c r="B108" t="inlineStr">
        <is>
          <t>DW55</t>
        </is>
      </c>
      <c r="C108" t="inlineStr">
        <is>
          <t>D309</t>
        </is>
      </c>
      <c r="D108" t="inlineStr">
        <is>
          <t>10000834</t>
        </is>
      </c>
      <c r="E108" t="inlineStr"/>
      <c r="F108" s="12" t="n">
        <v>38.49</v>
      </c>
      <c r="G108" t="inlineStr"/>
      <c r="I108" t="inlineStr">
        <is>
          <t>TN</t>
        </is>
      </c>
      <c r="J108" t="inlineStr"/>
      <c r="K108" t="inlineStr">
        <is>
          <t>20220516</t>
        </is>
      </c>
      <c r="L108" t="inlineStr">
        <is>
          <t>20240710</t>
        </is>
      </c>
    </row>
    <row r="109">
      <c r="A109" t="inlineStr">
        <is>
          <t>900005417</t>
        </is>
      </c>
      <c r="B109" t="inlineStr">
        <is>
          <t>DW55</t>
        </is>
      </c>
      <c r="C109" t="inlineStr">
        <is>
          <t>D342</t>
        </is>
      </c>
      <c r="D109" t="inlineStr">
        <is>
          <t>10000834</t>
        </is>
      </c>
      <c r="E109" t="inlineStr"/>
      <c r="F109" s="12" t="n">
        <v>38.49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20240710</t>
        </is>
      </c>
    </row>
    <row r="110">
      <c r="A110" t="inlineStr">
        <is>
          <t>900005417</t>
        </is>
      </c>
      <c r="B110" t="inlineStr">
        <is>
          <t>DW55</t>
        </is>
      </c>
      <c r="C110" t="inlineStr">
        <is>
          <t>D348</t>
        </is>
      </c>
      <c r="D110" t="inlineStr">
        <is>
          <t>10000834</t>
        </is>
      </c>
      <c r="E110" t="inlineStr"/>
      <c r="F110" s="12" t="n">
        <v>38.49</v>
      </c>
      <c r="G110" t="inlineStr"/>
      <c r="I110" t="inlineStr">
        <is>
          <t>TN</t>
        </is>
      </c>
      <c r="J110" t="inlineStr"/>
      <c r="K110" t="inlineStr">
        <is>
          <t>20220516</t>
        </is>
      </c>
      <c r="L110" t="inlineStr">
        <is>
          <t>20240710</t>
        </is>
      </c>
    </row>
    <row r="111">
      <c r="A111" t="inlineStr">
        <is>
          <t>900005887</t>
        </is>
      </c>
      <c r="B111" t="inlineStr">
        <is>
          <t>DW55</t>
        </is>
      </c>
      <c r="C111" t="inlineStr">
        <is>
          <t>D284</t>
        </is>
      </c>
      <c r="D111" t="inlineStr">
        <is>
          <t>10000561</t>
        </is>
      </c>
      <c r="E111" t="inlineStr"/>
      <c r="F111" s="12" t="n">
        <v>129.37</v>
      </c>
      <c r="G111" t="inlineStr"/>
      <c r="I111" t="inlineStr">
        <is>
          <t>TN</t>
        </is>
      </c>
      <c r="J111" t="inlineStr"/>
      <c r="K111" t="inlineStr">
        <is>
          <t>20240122</t>
        </is>
      </c>
      <c r="L111" t="inlineStr">
        <is>
          <t>20241015</t>
        </is>
      </c>
    </row>
    <row r="112">
      <c r="A112" t="inlineStr">
        <is>
          <t>900005887</t>
        </is>
      </c>
      <c r="B112" t="inlineStr">
        <is>
          <t>DW55</t>
        </is>
      </c>
      <c r="C112" t="inlineStr">
        <is>
          <t>D342</t>
        </is>
      </c>
      <c r="D112" t="inlineStr">
        <is>
          <t>10000561</t>
        </is>
      </c>
      <c r="E112" t="inlineStr"/>
      <c r="F112" s="12" t="n">
        <v>129.37</v>
      </c>
      <c r="G112" t="inlineStr"/>
      <c r="I112" t="inlineStr">
        <is>
          <t>TN</t>
        </is>
      </c>
      <c r="J112" t="inlineStr"/>
      <c r="K112" t="inlineStr">
        <is>
          <t>20240122</t>
        </is>
      </c>
      <c r="L112" t="inlineStr">
        <is>
          <t>20241015</t>
        </is>
      </c>
    </row>
    <row r="113">
      <c r="A113" t="inlineStr">
        <is>
          <t>900005887</t>
        </is>
      </c>
      <c r="B113" t="inlineStr">
        <is>
          <t>DW55</t>
        </is>
      </c>
      <c r="C113" t="inlineStr">
        <is>
          <t>ER67</t>
        </is>
      </c>
      <c r="D113" t="inlineStr">
        <is>
          <t>10189800</t>
        </is>
      </c>
      <c r="E113" t="inlineStr"/>
      <c r="F113" s="12" t="n">
        <v>184.62</v>
      </c>
      <c r="G113" t="inlineStr"/>
      <c r="I113" t="inlineStr">
        <is>
          <t>TN</t>
        </is>
      </c>
      <c r="J113" t="inlineStr"/>
      <c r="K113" t="inlineStr">
        <is>
          <t>20220504</t>
        </is>
      </c>
      <c r="L113" t="inlineStr">
        <is>
          <t>20230127</t>
        </is>
      </c>
    </row>
    <row r="114">
      <c r="A114" t="inlineStr">
        <is>
          <t>900005887</t>
        </is>
      </c>
      <c r="B114" t="inlineStr">
        <is>
          <t>DW55</t>
        </is>
      </c>
      <c r="C114" t="inlineStr">
        <is>
          <t>ER68</t>
        </is>
      </c>
      <c r="D114" t="inlineStr">
        <is>
          <t>10189800</t>
        </is>
      </c>
      <c r="E114" t="inlineStr"/>
      <c r="F114" s="12" t="n">
        <v>253.85</v>
      </c>
      <c r="G114" t="inlineStr"/>
      <c r="I114" t="inlineStr">
        <is>
          <t>TN</t>
        </is>
      </c>
      <c r="J114" t="inlineStr"/>
      <c r="K114" t="inlineStr">
        <is>
          <t>20240122</t>
        </is>
      </c>
      <c r="L114" t="inlineStr">
        <is>
          <t>20241015</t>
        </is>
      </c>
    </row>
    <row r="115">
      <c r="A115" t="inlineStr">
        <is>
          <t>900005920</t>
        </is>
      </c>
      <c r="B115" t="inlineStr">
        <is>
          <t>DW55</t>
        </is>
      </c>
      <c r="C115" t="inlineStr">
        <is>
          <t>ER67</t>
        </is>
      </c>
      <c r="D115" t="inlineStr">
        <is>
          <t>10003240</t>
        </is>
      </c>
      <c r="E115" t="inlineStr"/>
      <c r="F115" s="12" t="n">
        <v>179.68</v>
      </c>
      <c r="G115" t="inlineStr"/>
      <c r="I115" t="inlineStr">
        <is>
          <t>TN</t>
        </is>
      </c>
      <c r="J115" t="inlineStr"/>
      <c r="K115" t="inlineStr">
        <is>
          <t>20220504</t>
        </is>
      </c>
      <c r="L115" t="inlineStr">
        <is>
          <t>20230127</t>
        </is>
      </c>
    </row>
    <row r="116">
      <c r="A116" t="inlineStr">
        <is>
          <t>900006300</t>
        </is>
      </c>
      <c r="B116" t="inlineStr">
        <is>
          <t>DW55</t>
        </is>
      </c>
      <c r="C116" t="inlineStr">
        <is>
          <t>ER68</t>
        </is>
      </c>
      <c r="D116" t="inlineStr">
        <is>
          <t>10210260</t>
        </is>
      </c>
      <c r="E116" t="inlineStr"/>
      <c r="F116" s="12" t="n">
        <v>201.21</v>
      </c>
      <c r="G116" t="inlineStr"/>
      <c r="I116" t="inlineStr">
        <is>
          <t>TN</t>
        </is>
      </c>
      <c r="J116" t="inlineStr"/>
      <c r="K116" t="inlineStr">
        <is>
          <t>20240122</t>
        </is>
      </c>
      <c r="L116" t="inlineStr">
        <is>
          <t>20241015</t>
        </is>
      </c>
    </row>
    <row r="117">
      <c r="A117" t="inlineStr">
        <is>
          <t>900006304</t>
        </is>
      </c>
      <c r="B117" t="inlineStr">
        <is>
          <t>DW55</t>
        </is>
      </c>
      <c r="C117" t="inlineStr">
        <is>
          <t>D284</t>
        </is>
      </c>
      <c r="D117" t="inlineStr">
        <is>
          <t>10079650</t>
        </is>
      </c>
      <c r="E117" t="inlineStr"/>
      <c r="F117" s="12" t="n">
        <v>37.64</v>
      </c>
      <c r="G117" t="inlineStr"/>
      <c r="I117" t="inlineStr">
        <is>
          <t>TN</t>
        </is>
      </c>
      <c r="J117" t="inlineStr"/>
      <c r="K117" t="inlineStr">
        <is>
          <t>20240122</t>
        </is>
      </c>
      <c r="L117" t="inlineStr">
        <is>
          <t>20241015</t>
        </is>
      </c>
    </row>
    <row r="118">
      <c r="A118" t="inlineStr">
        <is>
          <t>900006304</t>
        </is>
      </c>
      <c r="B118" t="inlineStr">
        <is>
          <t>DW55</t>
        </is>
      </c>
      <c r="C118" t="inlineStr">
        <is>
          <t>D309</t>
        </is>
      </c>
      <c r="D118" t="inlineStr">
        <is>
          <t>10079650</t>
        </is>
      </c>
      <c r="E118" t="inlineStr"/>
      <c r="F118" s="12" t="n">
        <v>37.64</v>
      </c>
      <c r="G118" t="inlineStr"/>
      <c r="I118" t="inlineStr">
        <is>
          <t>TN</t>
        </is>
      </c>
      <c r="J118" t="inlineStr"/>
      <c r="K118" t="inlineStr">
        <is>
          <t>20240122</t>
        </is>
      </c>
      <c r="L118" t="inlineStr">
        <is>
          <t>20241015</t>
        </is>
      </c>
    </row>
    <row r="119">
      <c r="A119" t="inlineStr">
        <is>
          <t>900006304</t>
        </is>
      </c>
      <c r="B119" t="inlineStr">
        <is>
          <t>DW55</t>
        </is>
      </c>
      <c r="C119" t="inlineStr">
        <is>
          <t>D325</t>
        </is>
      </c>
      <c r="D119" t="inlineStr">
        <is>
          <t>10079650</t>
        </is>
      </c>
      <c r="E119" t="inlineStr"/>
      <c r="F119" s="12" t="n">
        <v>37.64</v>
      </c>
      <c r="G119" t="inlineStr"/>
      <c r="I119" t="inlineStr">
        <is>
          <t>TN</t>
        </is>
      </c>
      <c r="J119" t="inlineStr"/>
      <c r="K119" t="inlineStr">
        <is>
          <t>20240122</t>
        </is>
      </c>
      <c r="L119" t="inlineStr">
        <is>
          <t>20241015</t>
        </is>
      </c>
    </row>
    <row r="120">
      <c r="A120" t="inlineStr">
        <is>
          <t>900006304</t>
        </is>
      </c>
      <c r="B120" t="inlineStr">
        <is>
          <t>DW55</t>
        </is>
      </c>
      <c r="C120" t="inlineStr">
        <is>
          <t>D342</t>
        </is>
      </c>
      <c r="D120" t="inlineStr">
        <is>
          <t>10079650</t>
        </is>
      </c>
      <c r="E120" t="inlineStr"/>
      <c r="F120" s="12" t="n">
        <v>37.64</v>
      </c>
      <c r="G120" t="inlineStr"/>
      <c r="I120" t="inlineStr">
        <is>
          <t>TN</t>
        </is>
      </c>
      <c r="J120" t="inlineStr"/>
      <c r="K120" t="inlineStr">
        <is>
          <t>20240122</t>
        </is>
      </c>
      <c r="L120" t="inlineStr">
        <is>
          <t>20241015</t>
        </is>
      </c>
    </row>
    <row r="121">
      <c r="A121" t="inlineStr">
        <is>
          <t>900006304</t>
        </is>
      </c>
      <c r="B121" t="inlineStr">
        <is>
          <t>DW55</t>
        </is>
      </c>
      <c r="C121" t="inlineStr">
        <is>
          <t>D348</t>
        </is>
      </c>
      <c r="D121" t="inlineStr">
        <is>
          <t>10079650</t>
        </is>
      </c>
      <c r="E121" t="inlineStr"/>
      <c r="F121" s="12" t="n">
        <v>37.64</v>
      </c>
      <c r="G121" t="inlineStr"/>
      <c r="I121" t="inlineStr">
        <is>
          <t>TN</t>
        </is>
      </c>
      <c r="J121" t="inlineStr"/>
      <c r="K121" t="inlineStr">
        <is>
          <t>20240122</t>
        </is>
      </c>
      <c r="L121" t="inlineStr">
        <is>
          <t>20241015</t>
        </is>
      </c>
    </row>
    <row r="122">
      <c r="A122" t="inlineStr">
        <is>
          <t>900006320</t>
        </is>
      </c>
      <c r="B122" t="inlineStr">
        <is>
          <t>DW55</t>
        </is>
      </c>
      <c r="C122" t="inlineStr">
        <is>
          <t>ER67</t>
        </is>
      </c>
      <c r="D122" t="inlineStr">
        <is>
          <t>10210260</t>
        </is>
      </c>
      <c r="E122" t="inlineStr"/>
      <c r="F122" s="12" t="n">
        <v>201.21</v>
      </c>
      <c r="G122" t="inlineStr"/>
      <c r="I122" t="inlineStr">
        <is>
          <t>TN</t>
        </is>
      </c>
      <c r="J122" t="inlineStr"/>
      <c r="K122" t="inlineStr">
        <is>
          <t>20220504</t>
        </is>
      </c>
      <c r="L122" t="inlineStr">
        <is>
          <t>20230127</t>
        </is>
      </c>
    </row>
    <row r="123">
      <c r="A123" t="inlineStr">
        <is>
          <t>900006320</t>
        </is>
      </c>
      <c r="B123" t="inlineStr">
        <is>
          <t>DW55</t>
        </is>
      </c>
      <c r="C123" t="inlineStr">
        <is>
          <t>ER68</t>
        </is>
      </c>
      <c r="D123" t="inlineStr">
        <is>
          <t>10210260</t>
        </is>
      </c>
      <c r="E123" t="inlineStr"/>
      <c r="F123" s="12" t="n">
        <v>201.21</v>
      </c>
      <c r="G123" t="inlineStr"/>
      <c r="I123" t="inlineStr">
        <is>
          <t>TN</t>
        </is>
      </c>
      <c r="J123" t="inlineStr"/>
      <c r="K123" t="inlineStr">
        <is>
          <t>20240122</t>
        </is>
      </c>
      <c r="L123" t="inlineStr">
        <is>
          <t>20241015</t>
        </is>
      </c>
    </row>
    <row r="124">
      <c r="A124" t="inlineStr">
        <is>
          <t>900006383</t>
        </is>
      </c>
      <c r="B124" t="inlineStr">
        <is>
          <t>DW55</t>
        </is>
      </c>
      <c r="C124" t="inlineStr">
        <is>
          <t>D284</t>
        </is>
      </c>
      <c r="D124" t="inlineStr">
        <is>
          <t>10000452</t>
        </is>
      </c>
      <c r="E124" t="inlineStr"/>
      <c r="F124" s="12" t="n">
        <v>184.17</v>
      </c>
      <c r="G124" t="inlineStr"/>
      <c r="I124" t="inlineStr">
        <is>
          <t>TN</t>
        </is>
      </c>
      <c r="J124" t="inlineStr"/>
      <c r="K124" t="inlineStr">
        <is>
          <t>20220504</t>
        </is>
      </c>
      <c r="L124" t="inlineStr">
        <is>
          <t>20230127</t>
        </is>
      </c>
    </row>
    <row r="125">
      <c r="A125" t="inlineStr">
        <is>
          <t>900006383</t>
        </is>
      </c>
      <c r="B125" t="inlineStr">
        <is>
          <t>DW55</t>
        </is>
      </c>
      <c r="C125" t="inlineStr">
        <is>
          <t>D309</t>
        </is>
      </c>
      <c r="D125" t="inlineStr">
        <is>
          <t>10000452</t>
        </is>
      </c>
      <c r="E125" t="inlineStr"/>
      <c r="F125" s="12" t="n">
        <v>184.17</v>
      </c>
      <c r="G125" t="inlineStr"/>
      <c r="I125" t="inlineStr">
        <is>
          <t>TN</t>
        </is>
      </c>
      <c r="J125" t="inlineStr"/>
      <c r="K125" t="inlineStr">
        <is>
          <t>20220504</t>
        </is>
      </c>
      <c r="L125" t="inlineStr">
        <is>
          <t>20230127</t>
        </is>
      </c>
    </row>
    <row r="126">
      <c r="A126" t="inlineStr">
        <is>
          <t>900006419</t>
        </is>
      </c>
      <c r="B126" t="inlineStr">
        <is>
          <t>DW55</t>
        </is>
      </c>
      <c r="C126" t="inlineStr">
        <is>
          <t>D284</t>
        </is>
      </c>
      <c r="D126" t="inlineStr">
        <is>
          <t>10000372</t>
        </is>
      </c>
      <c r="E126" t="inlineStr"/>
      <c r="F126" s="12" t="n">
        <v>186.46</v>
      </c>
      <c r="G126" t="inlineStr"/>
      <c r="I126" t="inlineStr">
        <is>
          <t>TN</t>
        </is>
      </c>
      <c r="J126" t="inlineStr"/>
      <c r="K126" t="inlineStr">
        <is>
          <t>20230111</t>
        </is>
      </c>
      <c r="L126" t="inlineStr">
        <is>
          <t>20230608</t>
        </is>
      </c>
    </row>
    <row r="127">
      <c r="A127" t="inlineStr">
        <is>
          <t>900006419</t>
        </is>
      </c>
      <c r="B127" t="inlineStr">
        <is>
          <t>DW55</t>
        </is>
      </c>
      <c r="C127" t="inlineStr">
        <is>
          <t>D284</t>
        </is>
      </c>
      <c r="D127" t="inlineStr">
        <is>
          <t>10000373</t>
        </is>
      </c>
      <c r="E127" t="inlineStr"/>
      <c r="F127" s="12" t="n">
        <v>218.64</v>
      </c>
      <c r="G127" t="inlineStr"/>
      <c r="I127" t="inlineStr">
        <is>
          <t>TN</t>
        </is>
      </c>
      <c r="J127" t="inlineStr"/>
      <c r="K127" t="inlineStr">
        <is>
          <t>20230111</t>
        </is>
      </c>
      <c r="L127" t="inlineStr">
        <is>
          <t>20230608</t>
        </is>
      </c>
    </row>
    <row r="128">
      <c r="A128" t="inlineStr">
        <is>
          <t>900006419</t>
        </is>
      </c>
      <c r="B128" t="inlineStr">
        <is>
          <t>DW55</t>
        </is>
      </c>
      <c r="C128" t="inlineStr">
        <is>
          <t>D284</t>
        </is>
      </c>
      <c r="D128" t="inlineStr">
        <is>
          <t>10000421</t>
        </is>
      </c>
      <c r="E128" t="inlineStr"/>
      <c r="F128" s="12" t="n">
        <v>163.1</v>
      </c>
      <c r="G128" t="inlineStr"/>
      <c r="I128" t="inlineStr">
        <is>
          <t>TN</t>
        </is>
      </c>
      <c r="J128" t="inlineStr"/>
      <c r="K128" t="inlineStr">
        <is>
          <t>20230111</t>
        </is>
      </c>
      <c r="L128" t="inlineStr">
        <is>
          <t>20230608</t>
        </is>
      </c>
    </row>
    <row r="129">
      <c r="A129" t="inlineStr">
        <is>
          <t>900006419</t>
        </is>
      </c>
      <c r="B129" t="inlineStr">
        <is>
          <t>DW55</t>
        </is>
      </c>
      <c r="C129" t="inlineStr">
        <is>
          <t>D309</t>
        </is>
      </c>
      <c r="D129" t="inlineStr">
        <is>
          <t>10000372</t>
        </is>
      </c>
      <c r="E129" t="inlineStr"/>
      <c r="F129" s="12" t="n">
        <v>186.46</v>
      </c>
      <c r="G129" t="inlineStr"/>
      <c r="I129" t="inlineStr">
        <is>
          <t>TN</t>
        </is>
      </c>
      <c r="J129" t="inlineStr"/>
      <c r="K129" t="inlineStr">
        <is>
          <t>20230111</t>
        </is>
      </c>
      <c r="L129" t="inlineStr">
        <is>
          <t>20230608</t>
        </is>
      </c>
    </row>
    <row r="130">
      <c r="A130" t="inlineStr">
        <is>
          <t>900006419</t>
        </is>
      </c>
      <c r="B130" t="inlineStr">
        <is>
          <t>DW55</t>
        </is>
      </c>
      <c r="C130" t="inlineStr">
        <is>
          <t>D309</t>
        </is>
      </c>
      <c r="D130" t="inlineStr">
        <is>
          <t>10000373</t>
        </is>
      </c>
      <c r="E130" t="inlineStr"/>
      <c r="F130" s="12" t="n">
        <v>218.64</v>
      </c>
      <c r="G130" t="inlineStr"/>
      <c r="I130" t="inlineStr">
        <is>
          <t>TN</t>
        </is>
      </c>
      <c r="J130" t="inlineStr"/>
      <c r="K130" t="inlineStr">
        <is>
          <t>20230111</t>
        </is>
      </c>
      <c r="L130" t="inlineStr">
        <is>
          <t>20230608</t>
        </is>
      </c>
    </row>
    <row r="131">
      <c r="A131" t="inlineStr">
        <is>
          <t>900006419</t>
        </is>
      </c>
      <c r="B131" t="inlineStr">
        <is>
          <t>DW55</t>
        </is>
      </c>
      <c r="C131" t="inlineStr">
        <is>
          <t>D309</t>
        </is>
      </c>
      <c r="D131" t="inlineStr">
        <is>
          <t>10000421</t>
        </is>
      </c>
      <c r="E131" t="inlineStr"/>
      <c r="F131" s="12" t="n">
        <v>163.1</v>
      </c>
      <c r="G131" t="inlineStr"/>
      <c r="I131" t="inlineStr">
        <is>
          <t>TN</t>
        </is>
      </c>
      <c r="J131" t="inlineStr"/>
      <c r="K131" t="inlineStr">
        <is>
          <t>20230111</t>
        </is>
      </c>
      <c r="L131" t="inlineStr">
        <is>
          <t>20230608</t>
        </is>
      </c>
    </row>
    <row r="132">
      <c r="A132" t="inlineStr">
        <is>
          <t>900006419</t>
        </is>
      </c>
      <c r="B132" t="inlineStr">
        <is>
          <t>DW55</t>
        </is>
      </c>
      <c r="C132" t="inlineStr">
        <is>
          <t>D342</t>
        </is>
      </c>
      <c r="D132" t="inlineStr">
        <is>
          <t>10000372</t>
        </is>
      </c>
      <c r="E132" t="inlineStr"/>
      <c r="F132" s="12" t="n">
        <v>186.46</v>
      </c>
      <c r="G132" t="inlineStr"/>
      <c r="I132" t="inlineStr">
        <is>
          <t>TN</t>
        </is>
      </c>
      <c r="J132" t="inlineStr"/>
      <c r="K132" t="inlineStr">
        <is>
          <t>20230111</t>
        </is>
      </c>
      <c r="L132" t="inlineStr">
        <is>
          <t>20230608</t>
        </is>
      </c>
    </row>
    <row r="133">
      <c r="A133" t="inlineStr">
        <is>
          <t>900006419</t>
        </is>
      </c>
      <c r="B133" t="inlineStr">
        <is>
          <t>DW55</t>
        </is>
      </c>
      <c r="C133" t="inlineStr">
        <is>
          <t>D342</t>
        </is>
      </c>
      <c r="D133" t="inlineStr">
        <is>
          <t>10000373</t>
        </is>
      </c>
      <c r="E133" t="inlineStr"/>
      <c r="F133" s="12" t="n">
        <v>218.64</v>
      </c>
      <c r="G133" t="inlineStr"/>
      <c r="I133" t="inlineStr">
        <is>
          <t>TN</t>
        </is>
      </c>
      <c r="J133" t="inlineStr"/>
      <c r="K133" t="inlineStr">
        <is>
          <t>20230111</t>
        </is>
      </c>
      <c r="L133" t="inlineStr">
        <is>
          <t>20230608</t>
        </is>
      </c>
    </row>
    <row r="134">
      <c r="A134" t="inlineStr">
        <is>
          <t>900006419</t>
        </is>
      </c>
      <c r="B134" t="inlineStr">
        <is>
          <t>DW55</t>
        </is>
      </c>
      <c r="C134" t="inlineStr">
        <is>
          <t>D342</t>
        </is>
      </c>
      <c r="D134" t="inlineStr">
        <is>
          <t>10000421</t>
        </is>
      </c>
      <c r="E134" t="inlineStr"/>
      <c r="F134" s="12" t="n">
        <v>163.1</v>
      </c>
      <c r="G134" t="inlineStr"/>
      <c r="I134" t="inlineStr">
        <is>
          <t>TN</t>
        </is>
      </c>
      <c r="J134" t="inlineStr"/>
      <c r="K134" t="inlineStr">
        <is>
          <t>20230111</t>
        </is>
      </c>
      <c r="L134" t="inlineStr">
        <is>
          <t>20230608</t>
        </is>
      </c>
    </row>
    <row r="135">
      <c r="A135" t="inlineStr">
        <is>
          <t>900006419</t>
        </is>
      </c>
      <c r="B135" t="inlineStr">
        <is>
          <t>DW55</t>
        </is>
      </c>
      <c r="C135" t="inlineStr">
        <is>
          <t>D348</t>
        </is>
      </c>
      <c r="D135" t="inlineStr">
        <is>
          <t>10000372</t>
        </is>
      </c>
      <c r="E135" t="inlineStr"/>
      <c r="F135" s="12" t="n">
        <v>184.65</v>
      </c>
      <c r="G135" t="inlineStr"/>
      <c r="I135" t="inlineStr">
        <is>
          <t>TN</t>
        </is>
      </c>
      <c r="J135" t="inlineStr"/>
      <c r="K135" t="inlineStr">
        <is>
          <t>20230111</t>
        </is>
      </c>
      <c r="L135" t="inlineStr">
        <is>
          <t>20230608</t>
        </is>
      </c>
    </row>
    <row r="136">
      <c r="A136" t="inlineStr">
        <is>
          <t>900006419</t>
        </is>
      </c>
      <c r="B136" t="inlineStr">
        <is>
          <t>DW55</t>
        </is>
      </c>
      <c r="C136" t="inlineStr">
        <is>
          <t>D348</t>
        </is>
      </c>
      <c r="D136" t="inlineStr">
        <is>
          <t>10000373</t>
        </is>
      </c>
      <c r="E136" t="inlineStr"/>
      <c r="F136" s="12" t="n">
        <v>218.64</v>
      </c>
      <c r="G136" t="inlineStr"/>
      <c r="I136" t="inlineStr">
        <is>
          <t>TN</t>
        </is>
      </c>
      <c r="J136" t="inlineStr"/>
      <c r="K136" t="inlineStr">
        <is>
          <t>20230111</t>
        </is>
      </c>
      <c r="L136" t="inlineStr">
        <is>
          <t>20230608</t>
        </is>
      </c>
    </row>
    <row r="137">
      <c r="A137" t="inlineStr">
        <is>
          <t>900006419</t>
        </is>
      </c>
      <c r="B137" t="inlineStr">
        <is>
          <t>DW55</t>
        </is>
      </c>
      <c r="C137" t="inlineStr">
        <is>
          <t>D348</t>
        </is>
      </c>
      <c r="D137" t="inlineStr">
        <is>
          <t>10000421</t>
        </is>
      </c>
      <c r="E137" t="inlineStr"/>
      <c r="F137" s="12" t="n">
        <v>163.1</v>
      </c>
      <c r="G137" t="inlineStr"/>
      <c r="I137" t="inlineStr">
        <is>
          <t>TN</t>
        </is>
      </c>
      <c r="J137" t="inlineStr"/>
      <c r="K137" t="inlineStr">
        <is>
          <t>20230111</t>
        </is>
      </c>
      <c r="L137" t="inlineStr">
        <is>
          <t>20230608</t>
        </is>
      </c>
    </row>
    <row r="138">
      <c r="A138" t="inlineStr">
        <is>
          <t>900006419</t>
        </is>
      </c>
      <c r="B138" t="inlineStr">
        <is>
          <t>DW55</t>
        </is>
      </c>
      <c r="C138" t="inlineStr">
        <is>
          <t>ER67</t>
        </is>
      </c>
      <c r="D138" t="inlineStr">
        <is>
          <t>10210260</t>
        </is>
      </c>
      <c r="E138" t="inlineStr"/>
      <c r="F138" s="12" t="n">
        <v>201.21</v>
      </c>
      <c r="G138" t="inlineStr"/>
      <c r="I138" t="inlineStr">
        <is>
          <t>TN</t>
        </is>
      </c>
      <c r="J138" t="inlineStr"/>
      <c r="K138" t="inlineStr">
        <is>
          <t>20220504</t>
        </is>
      </c>
      <c r="L138" t="inlineStr">
        <is>
          <t>20230127</t>
        </is>
      </c>
    </row>
    <row r="139">
      <c r="A139" t="inlineStr">
        <is>
          <t>900006419</t>
        </is>
      </c>
      <c r="B139" t="inlineStr">
        <is>
          <t>DW55</t>
        </is>
      </c>
      <c r="C139" t="inlineStr">
        <is>
          <t>ER68</t>
        </is>
      </c>
      <c r="D139" t="inlineStr">
        <is>
          <t>10210260</t>
        </is>
      </c>
      <c r="E139" t="inlineStr"/>
      <c r="F139" s="12" t="n">
        <v>201.21</v>
      </c>
      <c r="G139" t="inlineStr"/>
      <c r="I139" t="inlineStr">
        <is>
          <t>TN</t>
        </is>
      </c>
      <c r="J139" t="inlineStr"/>
      <c r="K139" t="inlineStr">
        <is>
          <t>20230111</t>
        </is>
      </c>
      <c r="L139" t="inlineStr">
        <is>
          <t>20230608</t>
        </is>
      </c>
    </row>
    <row r="140">
      <c r="A140" t="inlineStr">
        <is>
          <t>900006566</t>
        </is>
      </c>
      <c r="B140" t="inlineStr">
        <is>
          <t>DW55</t>
        </is>
      </c>
      <c r="C140" t="inlineStr">
        <is>
          <t>D284</t>
        </is>
      </c>
      <c r="D140" t="inlineStr">
        <is>
          <t>10000834</t>
        </is>
      </c>
      <c r="E140" t="inlineStr"/>
      <c r="F140" s="12" t="n">
        <v>38.04</v>
      </c>
      <c r="G140" t="inlineStr"/>
      <c r="I140" t="inlineStr">
        <is>
          <t>TN</t>
        </is>
      </c>
      <c r="J140" t="inlineStr"/>
      <c r="K140" t="inlineStr">
        <is>
          <t>20240122</t>
        </is>
      </c>
      <c r="L140" t="inlineStr">
        <is>
          <t>20241015</t>
        </is>
      </c>
    </row>
    <row r="141">
      <c r="A141" t="inlineStr">
        <is>
          <t>900006566</t>
        </is>
      </c>
      <c r="B141" t="inlineStr">
        <is>
          <t>DW55</t>
        </is>
      </c>
      <c r="C141" t="inlineStr">
        <is>
          <t>D284</t>
        </is>
      </c>
      <c r="D141" t="inlineStr">
        <is>
          <t>10214752</t>
        </is>
      </c>
      <c r="E141" t="inlineStr"/>
      <c r="F141" s="12" t="n">
        <v>36.91</v>
      </c>
      <c r="G141" t="inlineStr"/>
      <c r="I141" t="inlineStr">
        <is>
          <t>TN</t>
        </is>
      </c>
      <c r="J141" t="inlineStr"/>
      <c r="K141" t="inlineStr">
        <is>
          <t>20240122</t>
        </is>
      </c>
      <c r="L141" t="inlineStr">
        <is>
          <t>20241015</t>
        </is>
      </c>
    </row>
    <row r="142">
      <c r="A142" t="inlineStr">
        <is>
          <t>900006566</t>
        </is>
      </c>
      <c r="B142" t="inlineStr">
        <is>
          <t>DW55</t>
        </is>
      </c>
      <c r="C142" t="inlineStr">
        <is>
          <t>D309</t>
        </is>
      </c>
      <c r="D142" t="inlineStr">
        <is>
          <t>10000834</t>
        </is>
      </c>
      <c r="E142" t="inlineStr"/>
      <c r="F142" s="12" t="n">
        <v>38.04</v>
      </c>
      <c r="G142" t="inlineStr"/>
      <c r="I142" t="inlineStr">
        <is>
          <t>TN</t>
        </is>
      </c>
      <c r="J142" t="inlineStr"/>
      <c r="K142" t="inlineStr">
        <is>
          <t>20240122</t>
        </is>
      </c>
      <c r="L142" t="inlineStr">
        <is>
          <t>20241015</t>
        </is>
      </c>
    </row>
    <row r="143">
      <c r="A143" t="inlineStr">
        <is>
          <t>900006566</t>
        </is>
      </c>
      <c r="B143" t="inlineStr">
        <is>
          <t>DW55</t>
        </is>
      </c>
      <c r="C143" t="inlineStr">
        <is>
          <t>D309</t>
        </is>
      </c>
      <c r="D143" t="inlineStr">
        <is>
          <t>10214752</t>
        </is>
      </c>
      <c r="E143" t="inlineStr"/>
      <c r="F143" s="12" t="n">
        <v>36.91</v>
      </c>
      <c r="G143" t="inlineStr"/>
      <c r="I143" t="inlineStr">
        <is>
          <t>TN</t>
        </is>
      </c>
      <c r="J143" t="inlineStr"/>
      <c r="K143" t="inlineStr">
        <is>
          <t>20240122</t>
        </is>
      </c>
      <c r="L143" t="inlineStr">
        <is>
          <t>20241015</t>
        </is>
      </c>
    </row>
    <row r="144">
      <c r="A144" t="inlineStr">
        <is>
          <t>900006566</t>
        </is>
      </c>
      <c r="B144" t="inlineStr">
        <is>
          <t>DW55</t>
        </is>
      </c>
      <c r="C144" t="inlineStr">
        <is>
          <t>D325</t>
        </is>
      </c>
      <c r="D144" t="inlineStr">
        <is>
          <t>10000834</t>
        </is>
      </c>
      <c r="E144" t="inlineStr"/>
      <c r="F144" s="12" t="n">
        <v>38.04</v>
      </c>
      <c r="G144" t="inlineStr"/>
      <c r="I144" t="inlineStr">
        <is>
          <t>TN</t>
        </is>
      </c>
      <c r="J144" t="inlineStr"/>
      <c r="K144" t="inlineStr">
        <is>
          <t>20240122</t>
        </is>
      </c>
      <c r="L144" t="inlineStr">
        <is>
          <t>20241015</t>
        </is>
      </c>
    </row>
    <row r="145">
      <c r="A145" t="inlineStr">
        <is>
          <t>900006566</t>
        </is>
      </c>
      <c r="B145" t="inlineStr">
        <is>
          <t>DW55</t>
        </is>
      </c>
      <c r="C145" t="inlineStr">
        <is>
          <t>D325</t>
        </is>
      </c>
      <c r="D145" t="inlineStr">
        <is>
          <t>10214752</t>
        </is>
      </c>
      <c r="E145" t="inlineStr"/>
      <c r="F145" s="12" t="n">
        <v>36.91</v>
      </c>
      <c r="G145" t="inlineStr"/>
      <c r="I145" t="inlineStr">
        <is>
          <t>TN</t>
        </is>
      </c>
      <c r="J145" t="inlineStr"/>
      <c r="K145" t="inlineStr">
        <is>
          <t>20240122</t>
        </is>
      </c>
      <c r="L145" t="inlineStr">
        <is>
          <t>20241015</t>
        </is>
      </c>
    </row>
    <row r="146">
      <c r="A146" t="inlineStr">
        <is>
          <t>900006566</t>
        </is>
      </c>
      <c r="B146" t="inlineStr">
        <is>
          <t>DW55</t>
        </is>
      </c>
      <c r="C146" t="inlineStr">
        <is>
          <t>D342</t>
        </is>
      </c>
      <c r="D146" t="inlineStr">
        <is>
          <t>10000834</t>
        </is>
      </c>
      <c r="E146" t="inlineStr"/>
      <c r="F146" s="12" t="n">
        <v>38.04</v>
      </c>
      <c r="G146" t="inlineStr"/>
      <c r="I146" t="inlineStr">
        <is>
          <t>TN</t>
        </is>
      </c>
      <c r="J146" t="inlineStr"/>
      <c r="K146" t="inlineStr">
        <is>
          <t>20240122</t>
        </is>
      </c>
      <c r="L146" t="inlineStr">
        <is>
          <t>20241015</t>
        </is>
      </c>
    </row>
    <row r="147">
      <c r="A147" t="inlineStr">
        <is>
          <t>900006566</t>
        </is>
      </c>
      <c r="B147" t="inlineStr">
        <is>
          <t>DW55</t>
        </is>
      </c>
      <c r="C147" t="inlineStr">
        <is>
          <t>D342</t>
        </is>
      </c>
      <c r="D147" t="inlineStr">
        <is>
          <t>10214752</t>
        </is>
      </c>
      <c r="E147" t="inlineStr"/>
      <c r="F147" s="12" t="n">
        <v>36.91</v>
      </c>
      <c r="G147" t="inlineStr"/>
      <c r="I147" t="inlineStr">
        <is>
          <t>TN</t>
        </is>
      </c>
      <c r="J147" t="inlineStr"/>
      <c r="K147" t="inlineStr">
        <is>
          <t>20240122</t>
        </is>
      </c>
      <c r="L147" t="inlineStr">
        <is>
          <t>20241015</t>
        </is>
      </c>
    </row>
    <row r="148">
      <c r="A148" t="inlineStr">
        <is>
          <t>900006566</t>
        </is>
      </c>
      <c r="B148" t="inlineStr">
        <is>
          <t>DW55</t>
        </is>
      </c>
      <c r="C148" t="inlineStr">
        <is>
          <t>D348</t>
        </is>
      </c>
      <c r="D148" t="inlineStr">
        <is>
          <t>10000834</t>
        </is>
      </c>
      <c r="E148" t="inlineStr"/>
      <c r="F148" s="12" t="n">
        <v>38.04</v>
      </c>
      <c r="G148" t="inlineStr"/>
      <c r="I148" t="inlineStr">
        <is>
          <t>TN</t>
        </is>
      </c>
      <c r="J148" t="inlineStr"/>
      <c r="K148" t="inlineStr">
        <is>
          <t>20240122</t>
        </is>
      </c>
      <c r="L148" t="inlineStr">
        <is>
          <t>20241015</t>
        </is>
      </c>
    </row>
    <row r="149">
      <c r="A149" t="inlineStr">
        <is>
          <t>900006566</t>
        </is>
      </c>
      <c r="B149" t="inlineStr">
        <is>
          <t>DW55</t>
        </is>
      </c>
      <c r="C149" t="inlineStr">
        <is>
          <t>D348</t>
        </is>
      </c>
      <c r="D149" t="inlineStr">
        <is>
          <t>10214752</t>
        </is>
      </c>
      <c r="E149" t="inlineStr"/>
      <c r="F149" s="12" t="n">
        <v>36.91</v>
      </c>
      <c r="G149" t="inlineStr"/>
      <c r="I149" t="inlineStr">
        <is>
          <t>TN</t>
        </is>
      </c>
      <c r="J149" t="inlineStr"/>
      <c r="K149" t="inlineStr">
        <is>
          <t>20240122</t>
        </is>
      </c>
      <c r="L149" t="inlineStr">
        <is>
          <t>20241015</t>
        </is>
      </c>
    </row>
    <row r="150">
      <c r="A150" t="inlineStr">
        <is>
          <t>900006566</t>
        </is>
      </c>
      <c r="B150" t="inlineStr">
        <is>
          <t>DW55</t>
        </is>
      </c>
      <c r="C150" t="inlineStr">
        <is>
          <t>ER67</t>
        </is>
      </c>
      <c r="D150" t="inlineStr">
        <is>
          <t>10000834</t>
        </is>
      </c>
      <c r="E150" t="inlineStr"/>
      <c r="F150" s="12" t="n">
        <v>36.8</v>
      </c>
      <c r="G150" t="inlineStr"/>
      <c r="I150" t="inlineStr">
        <is>
          <t>TN</t>
        </is>
      </c>
      <c r="J150" t="inlineStr"/>
      <c r="K150" t="inlineStr">
        <is>
          <t>20220504</t>
        </is>
      </c>
      <c r="L150" t="inlineStr">
        <is>
          <t>20230127</t>
        </is>
      </c>
    </row>
    <row r="151">
      <c r="A151" t="inlineStr">
        <is>
          <t>900006567</t>
        </is>
      </c>
      <c r="B151" t="inlineStr">
        <is>
          <t>DW55</t>
        </is>
      </c>
      <c r="C151" t="inlineStr">
        <is>
          <t>D284</t>
        </is>
      </c>
      <c r="D151" t="inlineStr">
        <is>
          <t>10214752</t>
        </is>
      </c>
      <c r="E151" t="inlineStr"/>
      <c r="F151" s="12" t="n">
        <v>46.98</v>
      </c>
      <c r="G151" t="inlineStr"/>
      <c r="I151" t="inlineStr">
        <is>
          <t>TN</t>
        </is>
      </c>
      <c r="J151" t="inlineStr"/>
      <c r="K151" t="inlineStr">
        <is>
          <t>20240122</t>
        </is>
      </c>
      <c r="L151" t="inlineStr">
        <is>
          <t>20241015</t>
        </is>
      </c>
    </row>
    <row r="152">
      <c r="A152" t="inlineStr">
        <is>
          <t>900006567</t>
        </is>
      </c>
      <c r="B152" t="inlineStr">
        <is>
          <t>DW55</t>
        </is>
      </c>
      <c r="C152" t="inlineStr">
        <is>
          <t>D309</t>
        </is>
      </c>
      <c r="D152" t="inlineStr">
        <is>
          <t>10000834</t>
        </is>
      </c>
      <c r="E152" t="inlineStr"/>
      <c r="F152" s="12" t="n">
        <v>42.17</v>
      </c>
      <c r="G152" t="inlineStr"/>
      <c r="I152" t="inlineStr">
        <is>
          <t>TN</t>
        </is>
      </c>
      <c r="J152" t="inlineStr"/>
      <c r="K152" t="inlineStr">
        <is>
          <t>20240122</t>
        </is>
      </c>
      <c r="L152" t="inlineStr">
        <is>
          <t>20241015</t>
        </is>
      </c>
    </row>
    <row r="153">
      <c r="A153" t="inlineStr">
        <is>
          <t>900006567</t>
        </is>
      </c>
      <c r="B153" t="inlineStr">
        <is>
          <t>DW55</t>
        </is>
      </c>
      <c r="C153" t="inlineStr">
        <is>
          <t>D309</t>
        </is>
      </c>
      <c r="D153" t="inlineStr">
        <is>
          <t>10214752</t>
        </is>
      </c>
      <c r="E153" t="inlineStr"/>
      <c r="F153" s="12" t="n">
        <v>34.23</v>
      </c>
      <c r="G153" t="inlineStr"/>
      <c r="I153" t="inlineStr">
        <is>
          <t>TN</t>
        </is>
      </c>
      <c r="J153" t="inlineStr"/>
      <c r="K153" t="inlineStr">
        <is>
          <t>20240122</t>
        </is>
      </c>
      <c r="L153" t="inlineStr">
        <is>
          <t>20241015</t>
        </is>
      </c>
    </row>
    <row r="154">
      <c r="A154" t="inlineStr">
        <is>
          <t>900006567</t>
        </is>
      </c>
      <c r="B154" t="inlineStr">
        <is>
          <t>DW55</t>
        </is>
      </c>
      <c r="C154" t="inlineStr">
        <is>
          <t>D342</t>
        </is>
      </c>
      <c r="D154" t="inlineStr">
        <is>
          <t>10000834</t>
        </is>
      </c>
      <c r="E154" t="inlineStr"/>
      <c r="F154" s="12" t="n">
        <v>42.17</v>
      </c>
      <c r="G154" t="inlineStr"/>
      <c r="I154" t="inlineStr">
        <is>
          <t>TN</t>
        </is>
      </c>
      <c r="J154" t="inlineStr"/>
      <c r="K154" t="inlineStr">
        <is>
          <t>20240122</t>
        </is>
      </c>
      <c r="L154" t="inlineStr">
        <is>
          <t>20241015</t>
        </is>
      </c>
    </row>
    <row r="155">
      <c r="A155" t="inlineStr">
        <is>
          <t>900006567</t>
        </is>
      </c>
      <c r="B155" t="inlineStr">
        <is>
          <t>DW55</t>
        </is>
      </c>
      <c r="C155" t="inlineStr">
        <is>
          <t>D342</t>
        </is>
      </c>
      <c r="D155" t="inlineStr">
        <is>
          <t>10214752</t>
        </is>
      </c>
      <c r="E155" t="inlineStr"/>
      <c r="F155" s="12" t="n">
        <v>34.23</v>
      </c>
      <c r="G155" t="inlineStr"/>
      <c r="I155" t="inlineStr">
        <is>
          <t>TN</t>
        </is>
      </c>
      <c r="J155" t="inlineStr"/>
      <c r="K155" t="inlineStr">
        <is>
          <t>20240122</t>
        </is>
      </c>
      <c r="L155" t="inlineStr">
        <is>
          <t>20241015</t>
        </is>
      </c>
    </row>
    <row r="156">
      <c r="A156" t="inlineStr">
        <is>
          <t>900006567</t>
        </is>
      </c>
      <c r="B156" t="inlineStr">
        <is>
          <t>DW55</t>
        </is>
      </c>
      <c r="C156" t="inlineStr">
        <is>
          <t>ER67</t>
        </is>
      </c>
      <c r="D156" t="inlineStr">
        <is>
          <t>10000834</t>
        </is>
      </c>
      <c r="E156" t="inlineStr"/>
      <c r="F156" s="12" t="n">
        <v>38.04</v>
      </c>
      <c r="G156" t="inlineStr"/>
      <c r="I156" t="inlineStr">
        <is>
          <t>TN</t>
        </is>
      </c>
      <c r="J156" t="inlineStr"/>
      <c r="K156" t="inlineStr">
        <is>
          <t>20220504</t>
        </is>
      </c>
      <c r="L156" t="inlineStr">
        <is>
          <t>20230127</t>
        </is>
      </c>
    </row>
    <row r="157">
      <c r="A157" t="inlineStr">
        <is>
          <t>900006567</t>
        </is>
      </c>
      <c r="B157" t="inlineStr">
        <is>
          <t>DW55</t>
        </is>
      </c>
      <c r="C157" t="inlineStr">
        <is>
          <t>ER67</t>
        </is>
      </c>
      <c r="D157" t="inlineStr">
        <is>
          <t>10210039</t>
        </is>
      </c>
      <c r="E157" t="inlineStr"/>
      <c r="F157" s="12" t="n">
        <v>30.98</v>
      </c>
      <c r="G157" t="inlineStr"/>
      <c r="I157" t="inlineStr">
        <is>
          <t>TN</t>
        </is>
      </c>
      <c r="J157" t="inlineStr"/>
      <c r="K157" t="inlineStr">
        <is>
          <t>20220504</t>
        </is>
      </c>
      <c r="L157" t="inlineStr">
        <is>
          <t>20230127</t>
        </is>
      </c>
    </row>
    <row r="158">
      <c r="A158" t="inlineStr">
        <is>
          <t>900006567</t>
        </is>
      </c>
      <c r="B158" t="inlineStr">
        <is>
          <t>DW55</t>
        </is>
      </c>
      <c r="C158" t="inlineStr">
        <is>
          <t>ER68</t>
        </is>
      </c>
      <c r="D158" t="inlineStr">
        <is>
          <t>10210039</t>
        </is>
      </c>
      <c r="E158" t="inlineStr"/>
      <c r="F158" s="12" t="n">
        <v>30.98</v>
      </c>
      <c r="G158" t="inlineStr"/>
      <c r="I158" t="inlineStr">
        <is>
          <t>TN</t>
        </is>
      </c>
      <c r="J158" t="inlineStr"/>
      <c r="K158" t="inlineStr">
        <is>
          <t>20240122</t>
        </is>
      </c>
      <c r="L158" t="inlineStr">
        <is>
          <t>20241015</t>
        </is>
      </c>
    </row>
    <row r="159">
      <c r="A159" t="inlineStr">
        <is>
          <t>900006703</t>
        </is>
      </c>
      <c r="B159" t="inlineStr">
        <is>
          <t>DW55</t>
        </is>
      </c>
      <c r="C159" t="inlineStr">
        <is>
          <t>D284</t>
        </is>
      </c>
      <c r="D159" t="inlineStr">
        <is>
          <t>10000372</t>
        </is>
      </c>
      <c r="E159" t="inlineStr"/>
      <c r="F159" s="12" t="n">
        <v>169.03</v>
      </c>
      <c r="G159" t="inlineStr"/>
      <c r="I159" t="inlineStr">
        <is>
          <t>TN</t>
        </is>
      </c>
      <c r="J159" t="inlineStr"/>
      <c r="K159" t="inlineStr">
        <is>
          <t>20240122</t>
        </is>
      </c>
      <c r="L159" t="inlineStr">
        <is>
          <t>20241015</t>
        </is>
      </c>
    </row>
    <row r="160">
      <c r="A160" t="inlineStr">
        <is>
          <t>900006703</t>
        </is>
      </c>
      <c r="B160" t="inlineStr">
        <is>
          <t>DW55</t>
        </is>
      </c>
      <c r="C160" t="inlineStr">
        <is>
          <t>D309</t>
        </is>
      </c>
      <c r="D160" t="inlineStr">
        <is>
          <t>10000372</t>
        </is>
      </c>
      <c r="E160" t="inlineStr"/>
      <c r="F160" s="12" t="n">
        <v>169.03</v>
      </c>
      <c r="G160" t="inlineStr"/>
      <c r="I160" t="inlineStr">
        <is>
          <t>TN</t>
        </is>
      </c>
      <c r="J160" t="inlineStr"/>
      <c r="K160" t="inlineStr">
        <is>
          <t>20240122</t>
        </is>
      </c>
      <c r="L160" t="inlineStr">
        <is>
          <t>20241015</t>
        </is>
      </c>
    </row>
    <row r="161">
      <c r="A161" t="inlineStr">
        <is>
          <t>900006703</t>
        </is>
      </c>
      <c r="B161" t="inlineStr">
        <is>
          <t>DW55</t>
        </is>
      </c>
      <c r="C161" t="inlineStr">
        <is>
          <t>D325</t>
        </is>
      </c>
      <c r="D161" t="inlineStr">
        <is>
          <t>10000372</t>
        </is>
      </c>
      <c r="E161" t="inlineStr"/>
      <c r="F161" s="12" t="n">
        <v>145.03</v>
      </c>
      <c r="G161" t="inlineStr"/>
      <c r="I161" t="inlineStr">
        <is>
          <t>TN</t>
        </is>
      </c>
      <c r="J161" t="inlineStr"/>
      <c r="K161" t="inlineStr">
        <is>
          <t>20240122</t>
        </is>
      </c>
      <c r="L161" t="inlineStr">
        <is>
          <t>20241015</t>
        </is>
      </c>
    </row>
    <row r="162">
      <c r="A162" t="inlineStr">
        <is>
          <t>900006703</t>
        </is>
      </c>
      <c r="B162" t="inlineStr">
        <is>
          <t>DW55</t>
        </is>
      </c>
      <c r="C162" t="inlineStr">
        <is>
          <t>D325</t>
        </is>
      </c>
      <c r="D162" t="inlineStr">
        <is>
          <t>10000373</t>
        </is>
      </c>
      <c r="E162" t="inlineStr"/>
      <c r="F162" s="12" t="n">
        <v>344.09</v>
      </c>
      <c r="G162" t="inlineStr"/>
      <c r="I162" t="inlineStr">
        <is>
          <t>TN</t>
        </is>
      </c>
      <c r="J162" t="inlineStr"/>
      <c r="K162" t="inlineStr">
        <is>
          <t>20240122</t>
        </is>
      </c>
      <c r="L162" t="inlineStr">
        <is>
          <t>20241015</t>
        </is>
      </c>
    </row>
    <row r="163">
      <c r="A163" t="inlineStr">
        <is>
          <t>900006703</t>
        </is>
      </c>
      <c r="B163" t="inlineStr">
        <is>
          <t>DW55</t>
        </is>
      </c>
      <c r="C163" t="inlineStr">
        <is>
          <t>D342</t>
        </is>
      </c>
      <c r="D163" t="inlineStr">
        <is>
          <t>10000372</t>
        </is>
      </c>
      <c r="E163" t="inlineStr"/>
      <c r="F163" s="12" t="n">
        <v>169.03</v>
      </c>
      <c r="G163" t="inlineStr"/>
      <c r="I163" t="inlineStr">
        <is>
          <t>TN</t>
        </is>
      </c>
      <c r="J163" t="inlineStr"/>
      <c r="K163" t="inlineStr">
        <is>
          <t>20240122</t>
        </is>
      </c>
      <c r="L163" t="inlineStr">
        <is>
          <t>20241015</t>
        </is>
      </c>
    </row>
    <row r="164">
      <c r="A164" t="inlineStr">
        <is>
          <t>900006703</t>
        </is>
      </c>
      <c r="B164" t="inlineStr">
        <is>
          <t>DW55</t>
        </is>
      </c>
      <c r="C164" t="inlineStr">
        <is>
          <t>D348</t>
        </is>
      </c>
      <c r="D164" t="inlineStr">
        <is>
          <t>10000372</t>
        </is>
      </c>
      <c r="E164" t="inlineStr"/>
      <c r="F164" s="12" t="n">
        <v>145.03</v>
      </c>
      <c r="G164" t="inlineStr"/>
      <c r="I164" t="inlineStr">
        <is>
          <t>TN</t>
        </is>
      </c>
      <c r="J164" t="inlineStr"/>
      <c r="K164" t="inlineStr">
        <is>
          <t>20240122</t>
        </is>
      </c>
      <c r="L164" t="inlineStr">
        <is>
          <t>20241015</t>
        </is>
      </c>
    </row>
    <row r="165">
      <c r="A165" t="inlineStr">
        <is>
          <t>900006703</t>
        </is>
      </c>
      <c r="B165" t="inlineStr">
        <is>
          <t>DW55</t>
        </is>
      </c>
      <c r="C165" t="inlineStr">
        <is>
          <t>D348</t>
        </is>
      </c>
      <c r="D165" t="inlineStr">
        <is>
          <t>10000373</t>
        </is>
      </c>
      <c r="E165" t="inlineStr"/>
      <c r="F165" s="12" t="n">
        <v>344.09</v>
      </c>
      <c r="G165" t="inlineStr"/>
      <c r="I165" t="inlineStr">
        <is>
          <t>TN</t>
        </is>
      </c>
      <c r="J165" t="inlineStr"/>
      <c r="K165" t="inlineStr">
        <is>
          <t>20240122</t>
        </is>
      </c>
      <c r="L165" t="inlineStr">
        <is>
          <t>20241015</t>
        </is>
      </c>
    </row>
    <row r="166">
      <c r="A166" t="inlineStr">
        <is>
          <t>900006704</t>
        </is>
      </c>
      <c r="B166" t="inlineStr">
        <is>
          <t>DW55</t>
        </is>
      </c>
      <c r="C166" t="inlineStr">
        <is>
          <t>D284</t>
        </is>
      </c>
      <c r="D166" t="inlineStr">
        <is>
          <t>10147454</t>
        </is>
      </c>
      <c r="E166" t="inlineStr"/>
      <c r="F166" s="12" t="n">
        <v>160.67</v>
      </c>
      <c r="G166" t="inlineStr"/>
      <c r="I166" t="inlineStr">
        <is>
          <t>TN</t>
        </is>
      </c>
      <c r="J166" t="inlineStr"/>
      <c r="K166" t="inlineStr">
        <is>
          <t>20240122</t>
        </is>
      </c>
      <c r="L166" t="inlineStr">
        <is>
          <t>20241015</t>
        </is>
      </c>
    </row>
    <row r="167">
      <c r="A167" t="inlineStr">
        <is>
          <t>900006704</t>
        </is>
      </c>
      <c r="B167" t="inlineStr">
        <is>
          <t>DW55</t>
        </is>
      </c>
      <c r="C167" t="inlineStr">
        <is>
          <t>D309</t>
        </is>
      </c>
      <c r="D167" t="inlineStr">
        <is>
          <t>10147454</t>
        </is>
      </c>
      <c r="E167" t="inlineStr"/>
      <c r="F167" s="12" t="n">
        <v>134.96</v>
      </c>
      <c r="G167" t="inlineStr"/>
      <c r="I167" t="inlineStr">
        <is>
          <t>TN</t>
        </is>
      </c>
      <c r="J167" t="inlineStr"/>
      <c r="K167" t="inlineStr">
        <is>
          <t>20240122</t>
        </is>
      </c>
      <c r="L167" t="inlineStr">
        <is>
          <t>20241015</t>
        </is>
      </c>
    </row>
    <row r="168">
      <c r="A168" t="inlineStr">
        <is>
          <t>900006704</t>
        </is>
      </c>
      <c r="B168" t="inlineStr">
        <is>
          <t>DW55</t>
        </is>
      </c>
      <c r="C168" t="inlineStr">
        <is>
          <t>D342</t>
        </is>
      </c>
      <c r="D168" t="inlineStr">
        <is>
          <t>10147454</t>
        </is>
      </c>
      <c r="E168" t="inlineStr"/>
      <c r="F168" s="12" t="n">
        <v>134.96</v>
      </c>
      <c r="G168" t="inlineStr"/>
      <c r="I168" t="inlineStr">
        <is>
          <t>TN</t>
        </is>
      </c>
      <c r="J168" t="inlineStr"/>
      <c r="K168" t="inlineStr">
        <is>
          <t>20240122</t>
        </is>
      </c>
      <c r="L168" t="inlineStr">
        <is>
          <t>20241015</t>
        </is>
      </c>
    </row>
    <row r="169">
      <c r="A169" t="inlineStr">
        <is>
          <t>900006704</t>
        </is>
      </c>
      <c r="B169" t="inlineStr">
        <is>
          <t>DW55</t>
        </is>
      </c>
      <c r="C169" t="inlineStr">
        <is>
          <t>ER67</t>
        </is>
      </c>
      <c r="D169" t="inlineStr">
        <is>
          <t>10210260</t>
        </is>
      </c>
      <c r="E169" t="inlineStr"/>
      <c r="F169" s="12" t="n">
        <v>163.98</v>
      </c>
      <c r="G169" t="inlineStr"/>
      <c r="I169" t="inlineStr">
        <is>
          <t>TN</t>
        </is>
      </c>
      <c r="J169" t="inlineStr"/>
      <c r="K169" t="inlineStr">
        <is>
          <t>20220504</t>
        </is>
      </c>
      <c r="L169" t="inlineStr">
        <is>
          <t>20230127</t>
        </is>
      </c>
    </row>
    <row r="170">
      <c r="A170" t="inlineStr">
        <is>
          <t>900006731</t>
        </is>
      </c>
      <c r="B170" t="inlineStr">
        <is>
          <t>DW55</t>
        </is>
      </c>
      <c r="C170" t="inlineStr">
        <is>
          <t>ER67</t>
        </is>
      </c>
      <c r="D170" t="inlineStr">
        <is>
          <t>10123034</t>
        </is>
      </c>
      <c r="E170" t="inlineStr"/>
      <c r="F170" s="12" t="n">
        <v>55.11</v>
      </c>
      <c r="G170" t="inlineStr"/>
      <c r="I170" t="inlineStr">
        <is>
          <t>TN</t>
        </is>
      </c>
      <c r="J170" t="inlineStr"/>
      <c r="K170" t="inlineStr">
        <is>
          <t>20220504</t>
        </is>
      </c>
      <c r="L170" t="inlineStr">
        <is>
          <t>20230127</t>
        </is>
      </c>
    </row>
    <row r="171">
      <c r="A171" t="inlineStr">
        <is>
          <t>900006731</t>
        </is>
      </c>
      <c r="B171" t="inlineStr">
        <is>
          <t>DW55</t>
        </is>
      </c>
      <c r="C171" t="inlineStr">
        <is>
          <t>ER67</t>
        </is>
      </c>
      <c r="D171" t="inlineStr">
        <is>
          <t>10210260</t>
        </is>
      </c>
      <c r="E171" t="inlineStr"/>
      <c r="F171" s="12" t="n">
        <v>167.67</v>
      </c>
      <c r="G171" t="inlineStr"/>
      <c r="I171" t="inlineStr">
        <is>
          <t>TN</t>
        </is>
      </c>
      <c r="J171" t="inlineStr"/>
      <c r="K171" t="inlineStr">
        <is>
          <t>20220504</t>
        </is>
      </c>
      <c r="L171" t="inlineStr">
        <is>
          <t>20230127</t>
        </is>
      </c>
    </row>
    <row r="172">
      <c r="A172" t="inlineStr">
        <is>
          <t>900006731</t>
        </is>
      </c>
      <c r="B172" t="inlineStr">
        <is>
          <t>DW55</t>
        </is>
      </c>
      <c r="C172" t="inlineStr">
        <is>
          <t>ER67</t>
        </is>
      </c>
      <c r="D172" t="inlineStr">
        <is>
          <t>10210261</t>
        </is>
      </c>
      <c r="E172" t="inlineStr"/>
      <c r="F172" s="12" t="n">
        <v>53.51</v>
      </c>
      <c r="G172" t="inlineStr"/>
      <c r="I172" t="inlineStr">
        <is>
          <t>TN</t>
        </is>
      </c>
      <c r="J172" t="inlineStr"/>
      <c r="K172" t="inlineStr">
        <is>
          <t>20220504</t>
        </is>
      </c>
      <c r="L172" t="inlineStr">
        <is>
          <t>20230127</t>
        </is>
      </c>
    </row>
    <row r="173">
      <c r="A173" t="inlineStr">
        <is>
          <t>900006731</t>
        </is>
      </c>
      <c r="B173" t="inlineStr">
        <is>
          <t>DW55</t>
        </is>
      </c>
      <c r="C173" t="inlineStr">
        <is>
          <t>ER68</t>
        </is>
      </c>
      <c r="D173" t="inlineStr">
        <is>
          <t>10210260</t>
        </is>
      </c>
      <c r="E173" t="inlineStr"/>
      <c r="F173" s="12" t="n">
        <v>167.67</v>
      </c>
      <c r="G173" t="inlineStr"/>
      <c r="I173" t="inlineStr">
        <is>
          <t>TN</t>
        </is>
      </c>
      <c r="J173" t="inlineStr"/>
      <c r="K173" t="inlineStr">
        <is>
          <t>20220516</t>
        </is>
      </c>
      <c r="L173" t="inlineStr">
        <is>
          <t>20240320</t>
        </is>
      </c>
    </row>
    <row r="174">
      <c r="A174" t="inlineStr">
        <is>
          <t>900006731</t>
        </is>
      </c>
      <c r="B174" t="inlineStr">
        <is>
          <t>DW55</t>
        </is>
      </c>
      <c r="C174" t="inlineStr">
        <is>
          <t>ER68</t>
        </is>
      </c>
      <c r="D174" t="inlineStr">
        <is>
          <t>10210261</t>
        </is>
      </c>
      <c r="E174" t="inlineStr"/>
      <c r="F174" s="12" t="n">
        <v>53.51</v>
      </c>
      <c r="G174" t="inlineStr"/>
      <c r="I174" t="inlineStr">
        <is>
          <t>TN</t>
        </is>
      </c>
      <c r="J174" t="inlineStr"/>
      <c r="K174" t="inlineStr">
        <is>
          <t>20220516</t>
        </is>
      </c>
      <c r="L174" t="inlineStr">
        <is>
          <t>20240320</t>
        </is>
      </c>
    </row>
    <row r="175">
      <c r="A175" t="inlineStr">
        <is>
          <t>900006732</t>
        </is>
      </c>
      <c r="B175" t="inlineStr">
        <is>
          <t>DW55</t>
        </is>
      </c>
      <c r="C175" t="inlineStr">
        <is>
          <t>ER67</t>
        </is>
      </c>
      <c r="D175" t="inlineStr">
        <is>
          <t>10000372</t>
        </is>
      </c>
      <c r="E175" t="inlineStr"/>
      <c r="F175" s="12" t="n">
        <v>165.02</v>
      </c>
      <c r="G175" t="inlineStr"/>
      <c r="I175" t="inlineStr">
        <is>
          <t>TN</t>
        </is>
      </c>
      <c r="J175" t="inlineStr"/>
      <c r="K175" t="inlineStr">
        <is>
          <t>20220504</t>
        </is>
      </c>
      <c r="L175" t="inlineStr">
        <is>
          <t>20230127</t>
        </is>
      </c>
    </row>
    <row r="176">
      <c r="A176" t="inlineStr">
        <is>
          <t>900006732</t>
        </is>
      </c>
      <c r="B176" t="inlineStr">
        <is>
          <t>DW55</t>
        </is>
      </c>
      <c r="C176" t="inlineStr">
        <is>
          <t>ER67</t>
        </is>
      </c>
      <c r="D176" t="inlineStr">
        <is>
          <t>10123034</t>
        </is>
      </c>
      <c r="E176" t="inlineStr"/>
      <c r="F176" s="12" t="n">
        <v>124</v>
      </c>
      <c r="G176" t="inlineStr"/>
      <c r="I176" t="inlineStr">
        <is>
          <t>TN</t>
        </is>
      </c>
      <c r="J176" t="inlineStr"/>
      <c r="K176" t="inlineStr">
        <is>
          <t>20220504</t>
        </is>
      </c>
      <c r="L176" t="inlineStr">
        <is>
          <t>20230127</t>
        </is>
      </c>
    </row>
    <row r="177">
      <c r="A177" t="inlineStr">
        <is>
          <t>900006732</t>
        </is>
      </c>
      <c r="B177" t="inlineStr">
        <is>
          <t>DW55</t>
        </is>
      </c>
      <c r="C177" t="inlineStr">
        <is>
          <t>ER67</t>
        </is>
      </c>
      <c r="D177" t="inlineStr">
        <is>
          <t>10210260</t>
        </is>
      </c>
      <c r="E177" t="inlineStr"/>
      <c r="F177" s="12" t="n">
        <v>187.79</v>
      </c>
      <c r="G177" t="inlineStr"/>
      <c r="I177" t="inlineStr">
        <is>
          <t>TN</t>
        </is>
      </c>
      <c r="J177" t="inlineStr"/>
      <c r="K177" t="inlineStr">
        <is>
          <t>20220504</t>
        </is>
      </c>
      <c r="L177" t="inlineStr">
        <is>
          <t>20230127</t>
        </is>
      </c>
    </row>
    <row r="178">
      <c r="A178" t="inlineStr">
        <is>
          <t>900006732</t>
        </is>
      </c>
      <c r="B178" t="inlineStr">
        <is>
          <t>DW55</t>
        </is>
      </c>
      <c r="C178" t="inlineStr">
        <is>
          <t>ER67</t>
        </is>
      </c>
      <c r="D178" t="inlineStr">
        <is>
          <t>10210261</t>
        </is>
      </c>
      <c r="E178" t="inlineStr"/>
      <c r="F178" s="12" t="n">
        <v>126.74</v>
      </c>
      <c r="G178" t="inlineStr"/>
      <c r="I178" t="inlineStr">
        <is>
          <t>TN</t>
        </is>
      </c>
      <c r="J178" t="inlineStr"/>
      <c r="K178" t="inlineStr">
        <is>
          <t>20220504</t>
        </is>
      </c>
      <c r="L178" t="inlineStr">
        <is>
          <t>20230127</t>
        </is>
      </c>
    </row>
    <row r="179">
      <c r="A179" t="inlineStr">
        <is>
          <t>900006732</t>
        </is>
      </c>
      <c r="B179" t="inlineStr">
        <is>
          <t>DW55</t>
        </is>
      </c>
      <c r="C179" t="inlineStr">
        <is>
          <t>ER68</t>
        </is>
      </c>
      <c r="D179" t="inlineStr">
        <is>
          <t>10210260</t>
        </is>
      </c>
      <c r="E179" t="inlineStr"/>
      <c r="F179" s="12" t="n">
        <v>221.33</v>
      </c>
      <c r="G179" t="inlineStr"/>
      <c r="I179" t="inlineStr">
        <is>
          <t>TN</t>
        </is>
      </c>
      <c r="J179" t="inlineStr"/>
      <c r="K179" t="inlineStr">
        <is>
          <t>20230111</t>
        </is>
      </c>
      <c r="L179" t="inlineStr">
        <is>
          <t>20230608</t>
        </is>
      </c>
    </row>
    <row r="180">
      <c r="A180" t="inlineStr">
        <is>
          <t>900006733</t>
        </is>
      </c>
      <c r="B180" t="inlineStr">
        <is>
          <t>DW55</t>
        </is>
      </c>
      <c r="C180" t="inlineStr">
        <is>
          <t>ER67</t>
        </is>
      </c>
      <c r="D180" t="inlineStr">
        <is>
          <t>10049559</t>
        </is>
      </c>
      <c r="E180" t="inlineStr"/>
      <c r="F180" s="12" t="n">
        <v>176.48</v>
      </c>
      <c r="G180" t="inlineStr"/>
      <c r="I180" t="inlineStr">
        <is>
          <t>TN</t>
        </is>
      </c>
      <c r="J180" t="inlineStr"/>
      <c r="K180" t="inlineStr">
        <is>
          <t>20220504</t>
        </is>
      </c>
      <c r="L180" t="inlineStr">
        <is>
          <t>20230127</t>
        </is>
      </c>
    </row>
    <row r="181">
      <c r="A181" t="inlineStr">
        <is>
          <t>900006733</t>
        </is>
      </c>
      <c r="B181" t="inlineStr">
        <is>
          <t>DW55</t>
        </is>
      </c>
      <c r="C181" t="inlineStr">
        <is>
          <t>ER67</t>
        </is>
      </c>
      <c r="D181" t="inlineStr">
        <is>
          <t>10210260</t>
        </is>
      </c>
      <c r="E181" t="inlineStr"/>
      <c r="F181" s="12" t="n">
        <v>158.85</v>
      </c>
      <c r="G181" t="inlineStr"/>
      <c r="I181" t="inlineStr">
        <is>
          <t>TN</t>
        </is>
      </c>
      <c r="J181" t="inlineStr"/>
      <c r="K181" t="inlineStr">
        <is>
          <t>20220504</t>
        </is>
      </c>
      <c r="L181" t="inlineStr">
        <is>
          <t>20230127</t>
        </is>
      </c>
    </row>
    <row r="182">
      <c r="A182" t="inlineStr">
        <is>
          <t>900006740</t>
        </is>
      </c>
      <c r="B182" t="inlineStr">
        <is>
          <t>DW55</t>
        </is>
      </c>
      <c r="C182" t="inlineStr">
        <is>
          <t>ER67</t>
        </is>
      </c>
      <c r="D182" t="inlineStr">
        <is>
          <t>10000372</t>
        </is>
      </c>
      <c r="E182" t="inlineStr"/>
      <c r="F182" s="12" t="n">
        <v>169.03</v>
      </c>
      <c r="G182" t="inlineStr"/>
      <c r="I182" t="inlineStr">
        <is>
          <t>TN</t>
        </is>
      </c>
      <c r="J182" t="inlineStr"/>
      <c r="K182" t="inlineStr">
        <is>
          <t>20220504</t>
        </is>
      </c>
      <c r="L182" t="inlineStr">
        <is>
          <t>20230127</t>
        </is>
      </c>
    </row>
    <row r="183">
      <c r="A183" t="inlineStr">
        <is>
          <t>900006740</t>
        </is>
      </c>
      <c r="B183" t="inlineStr">
        <is>
          <t>DW55</t>
        </is>
      </c>
      <c r="C183" t="inlineStr">
        <is>
          <t>ER67</t>
        </is>
      </c>
      <c r="D183" t="inlineStr">
        <is>
          <t>10166283</t>
        </is>
      </c>
      <c r="E183" t="inlineStr"/>
      <c r="F183" s="12" t="n">
        <v>170.54</v>
      </c>
      <c r="G183" t="inlineStr"/>
      <c r="I183" t="inlineStr">
        <is>
          <t>TN</t>
        </is>
      </c>
      <c r="J183" t="inlineStr"/>
      <c r="K183" t="inlineStr">
        <is>
          <t>20220504</t>
        </is>
      </c>
      <c r="L183" t="inlineStr">
        <is>
          <t>20230127</t>
        </is>
      </c>
    </row>
    <row r="184">
      <c r="A184" t="inlineStr">
        <is>
          <t>900006741</t>
        </is>
      </c>
      <c r="B184" t="inlineStr">
        <is>
          <t>DW55</t>
        </is>
      </c>
      <c r="C184" t="inlineStr">
        <is>
          <t>ER67</t>
        </is>
      </c>
      <c r="D184" t="inlineStr">
        <is>
          <t>10000834</t>
        </is>
      </c>
      <c r="E184" t="inlineStr"/>
      <c r="F184" s="12" t="n">
        <v>42.81</v>
      </c>
      <c r="G184" t="inlineStr"/>
      <c r="I184" t="inlineStr">
        <is>
          <t>TN</t>
        </is>
      </c>
      <c r="J184" t="inlineStr"/>
      <c r="K184" t="inlineStr">
        <is>
          <t>20220504</t>
        </is>
      </c>
      <c r="L184" t="inlineStr">
        <is>
          <t>20230127</t>
        </is>
      </c>
    </row>
    <row r="185">
      <c r="A185" t="inlineStr">
        <is>
          <t>900006741</t>
        </is>
      </c>
      <c r="B185" t="inlineStr">
        <is>
          <t>DW55</t>
        </is>
      </c>
      <c r="C185" t="inlineStr">
        <is>
          <t>ER68</t>
        </is>
      </c>
      <c r="D185" t="inlineStr">
        <is>
          <t>10000834</t>
        </is>
      </c>
      <c r="E185" t="inlineStr"/>
      <c r="F185" s="12" t="n">
        <v>42.81</v>
      </c>
      <c r="G185" t="inlineStr"/>
      <c r="I185" t="inlineStr">
        <is>
          <t>TN</t>
        </is>
      </c>
      <c r="J185" t="inlineStr"/>
      <c r="K185" t="inlineStr">
        <is>
          <t>20240122</t>
        </is>
      </c>
      <c r="L185" t="inlineStr">
        <is>
          <t>20241015</t>
        </is>
      </c>
    </row>
    <row r="186">
      <c r="A186" t="inlineStr">
        <is>
          <t>900006742</t>
        </is>
      </c>
      <c r="B186" t="inlineStr">
        <is>
          <t>DW55</t>
        </is>
      </c>
      <c r="C186" t="inlineStr">
        <is>
          <t>ER67</t>
        </is>
      </c>
      <c r="D186" t="inlineStr">
        <is>
          <t>10210039</t>
        </is>
      </c>
      <c r="E186" t="inlineStr"/>
      <c r="F186" s="12" t="n">
        <v>35.69</v>
      </c>
      <c r="G186" t="inlineStr"/>
      <c r="I186" t="inlineStr">
        <is>
          <t>TN</t>
        </is>
      </c>
      <c r="J186" t="inlineStr"/>
      <c r="K186" t="inlineStr">
        <is>
          <t>20220504</t>
        </is>
      </c>
      <c r="L186" t="inlineStr">
        <is>
          <t>20230127</t>
        </is>
      </c>
    </row>
    <row r="187">
      <c r="A187" t="inlineStr">
        <is>
          <t>900006742</t>
        </is>
      </c>
      <c r="B187" t="inlineStr">
        <is>
          <t>DW55</t>
        </is>
      </c>
      <c r="C187" t="inlineStr">
        <is>
          <t>ER68</t>
        </is>
      </c>
      <c r="D187" t="inlineStr">
        <is>
          <t>10210039</t>
        </is>
      </c>
      <c r="E187" t="inlineStr"/>
      <c r="F187" s="12" t="n">
        <v>40.4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20240320</t>
        </is>
      </c>
    </row>
    <row r="188">
      <c r="A188" t="inlineStr">
        <is>
          <t>900006743</t>
        </is>
      </c>
      <c r="B188" t="inlineStr">
        <is>
          <t>DW55</t>
        </is>
      </c>
      <c r="C188" t="inlineStr">
        <is>
          <t>ER67</t>
        </is>
      </c>
      <c r="D188" t="inlineStr">
        <is>
          <t>10000834</t>
        </is>
      </c>
      <c r="E188" t="inlineStr"/>
      <c r="F188" s="12" t="n">
        <v>38.04</v>
      </c>
      <c r="G188" t="inlineStr"/>
      <c r="I188" t="inlineStr">
        <is>
          <t>TN</t>
        </is>
      </c>
      <c r="J188" t="inlineStr"/>
      <c r="K188" t="inlineStr">
        <is>
          <t>20220504</t>
        </is>
      </c>
      <c r="L188" t="inlineStr">
        <is>
          <t>20230127</t>
        </is>
      </c>
    </row>
    <row r="189">
      <c r="A189" t="inlineStr">
        <is>
          <t>900006743</t>
        </is>
      </c>
      <c r="B189" t="inlineStr">
        <is>
          <t>DW55</t>
        </is>
      </c>
      <c r="C189" t="inlineStr">
        <is>
          <t>ER67</t>
        </is>
      </c>
      <c r="D189" t="inlineStr">
        <is>
          <t>10210039</t>
        </is>
      </c>
      <c r="E189" t="inlineStr"/>
      <c r="F189" s="12" t="n">
        <v>32.61</v>
      </c>
      <c r="G189" t="inlineStr"/>
      <c r="I189" t="inlineStr">
        <is>
          <t>TN</t>
        </is>
      </c>
      <c r="J189" t="inlineStr"/>
      <c r="K189" t="inlineStr">
        <is>
          <t>20220504</t>
        </is>
      </c>
      <c r="L189" t="inlineStr">
        <is>
          <t>20230127</t>
        </is>
      </c>
    </row>
    <row r="190">
      <c r="A190" t="inlineStr">
        <is>
          <t>900006744</t>
        </is>
      </c>
      <c r="B190" t="inlineStr">
        <is>
          <t>DW55</t>
        </is>
      </c>
      <c r="C190" t="inlineStr">
        <is>
          <t>ER67</t>
        </is>
      </c>
      <c r="D190" t="inlineStr">
        <is>
          <t>10000834</t>
        </is>
      </c>
      <c r="E190" t="inlineStr"/>
      <c r="F190" s="12" t="n">
        <v>38.04</v>
      </c>
      <c r="G190" t="inlineStr"/>
      <c r="I190" t="inlineStr">
        <is>
          <t>TN</t>
        </is>
      </c>
      <c r="J190" t="inlineStr"/>
      <c r="K190" t="inlineStr">
        <is>
          <t>20220504</t>
        </is>
      </c>
      <c r="L190" t="inlineStr">
        <is>
          <t>20230127</t>
        </is>
      </c>
    </row>
    <row r="191">
      <c r="A191" t="inlineStr">
        <is>
          <t>900006744</t>
        </is>
      </c>
      <c r="B191" t="inlineStr">
        <is>
          <t>DW55</t>
        </is>
      </c>
      <c r="C191" t="inlineStr">
        <is>
          <t>ER67</t>
        </is>
      </c>
      <c r="D191" t="inlineStr">
        <is>
          <t>10210039</t>
        </is>
      </c>
      <c r="E191" t="inlineStr"/>
      <c r="F191" s="12" t="n">
        <v>32.61</v>
      </c>
      <c r="G191" t="inlineStr"/>
      <c r="I191" t="inlineStr">
        <is>
          <t>TN</t>
        </is>
      </c>
      <c r="J191" t="inlineStr"/>
      <c r="K191" t="inlineStr">
        <is>
          <t>20220504</t>
        </is>
      </c>
      <c r="L191" t="inlineStr">
        <is>
          <t>20230127</t>
        </is>
      </c>
    </row>
    <row r="192">
      <c r="A192" t="inlineStr">
        <is>
          <t>900006745</t>
        </is>
      </c>
      <c r="B192" t="inlineStr">
        <is>
          <t>DW55</t>
        </is>
      </c>
      <c r="C192" t="inlineStr">
        <is>
          <t>ER67</t>
        </is>
      </c>
      <c r="D192" t="inlineStr">
        <is>
          <t>10123034</t>
        </is>
      </c>
      <c r="E192" t="inlineStr"/>
      <c r="F192" s="12" t="n">
        <v>124</v>
      </c>
      <c r="G192" t="inlineStr"/>
      <c r="I192" t="inlineStr">
        <is>
          <t>TN</t>
        </is>
      </c>
      <c r="J192" t="inlineStr"/>
      <c r="K192" t="inlineStr">
        <is>
          <t>20220504</t>
        </is>
      </c>
      <c r="L192" t="inlineStr">
        <is>
          <t>20230127</t>
        </is>
      </c>
    </row>
    <row r="193">
      <c r="A193" t="inlineStr">
        <is>
          <t>900006745</t>
        </is>
      </c>
      <c r="B193" t="inlineStr">
        <is>
          <t>DW55</t>
        </is>
      </c>
      <c r="C193" t="inlineStr">
        <is>
          <t>ER68</t>
        </is>
      </c>
      <c r="D193" t="inlineStr">
        <is>
          <t>10000372</t>
        </is>
      </c>
      <c r="E193" t="inlineStr"/>
      <c r="F193" s="12" t="n">
        <v>193.37</v>
      </c>
      <c r="G193" t="inlineStr"/>
      <c r="I193" t="inlineStr">
        <is>
          <t>TN</t>
        </is>
      </c>
      <c r="J193" t="inlineStr"/>
      <c r="K193" t="inlineStr">
        <is>
          <t>20230111</t>
        </is>
      </c>
      <c r="L193" t="inlineStr">
        <is>
          <t>20230608</t>
        </is>
      </c>
    </row>
    <row r="194">
      <c r="A194" t="inlineStr">
        <is>
          <t>900006813</t>
        </is>
      </c>
      <c r="B194" t="inlineStr">
        <is>
          <t>DW55</t>
        </is>
      </c>
      <c r="C194" t="inlineStr">
        <is>
          <t>ER67</t>
        </is>
      </c>
      <c r="D194" t="inlineStr">
        <is>
          <t>10000834</t>
        </is>
      </c>
      <c r="E194" t="inlineStr"/>
      <c r="F194" s="12" t="n">
        <v>43.21</v>
      </c>
      <c r="G194" t="inlineStr"/>
      <c r="I194" t="inlineStr">
        <is>
          <t>TN</t>
        </is>
      </c>
      <c r="J194" t="inlineStr"/>
      <c r="K194" t="inlineStr">
        <is>
          <t>20220504</t>
        </is>
      </c>
      <c r="L194" t="inlineStr">
        <is>
          <t>20230127</t>
        </is>
      </c>
    </row>
    <row r="195">
      <c r="A195" t="inlineStr">
        <is>
          <t>900006813</t>
        </is>
      </c>
      <c r="B195" t="inlineStr">
        <is>
          <t>DW55</t>
        </is>
      </c>
      <c r="C195" t="inlineStr">
        <is>
          <t>ER67</t>
        </is>
      </c>
      <c r="D195" t="inlineStr">
        <is>
          <t>10210039</t>
        </is>
      </c>
      <c r="E195" t="inlineStr"/>
      <c r="F195" s="12" t="n">
        <v>36.86</v>
      </c>
      <c r="G195" t="inlineStr"/>
      <c r="I195" t="inlineStr">
        <is>
          <t>TN</t>
        </is>
      </c>
      <c r="J195" t="inlineStr"/>
      <c r="K195" t="inlineStr">
        <is>
          <t>20220504</t>
        </is>
      </c>
      <c r="L195" t="inlineStr">
        <is>
          <t>20230127</t>
        </is>
      </c>
    </row>
    <row r="196">
      <c r="A196" t="inlineStr">
        <is>
          <t>900006813</t>
        </is>
      </c>
      <c r="B196" t="inlineStr">
        <is>
          <t>DW55</t>
        </is>
      </c>
      <c r="C196" t="inlineStr">
        <is>
          <t>ER68</t>
        </is>
      </c>
      <c r="D196" t="inlineStr">
        <is>
          <t>10210039</t>
        </is>
      </c>
      <c r="E196" t="inlineStr"/>
      <c r="F196" s="12" t="n">
        <v>40.4</v>
      </c>
      <c r="G196" t="inlineStr"/>
      <c r="I196" t="inlineStr">
        <is>
          <t>TN</t>
        </is>
      </c>
      <c r="J196" t="inlineStr"/>
      <c r="K196" t="inlineStr">
        <is>
          <t>20220501</t>
        </is>
      </c>
      <c r="L196" t="inlineStr">
        <is>
          <t>20241015</t>
        </is>
      </c>
    </row>
    <row r="197">
      <c r="A197" t="inlineStr">
        <is>
          <t>900006814</t>
        </is>
      </c>
      <c r="B197" t="inlineStr">
        <is>
          <t>DW55</t>
        </is>
      </c>
      <c r="C197" t="inlineStr">
        <is>
          <t>ER67</t>
        </is>
      </c>
      <c r="D197" t="inlineStr">
        <is>
          <t>10210039</t>
        </is>
      </c>
      <c r="E197" t="inlineStr"/>
      <c r="F197" s="12" t="n">
        <v>37.04</v>
      </c>
      <c r="G197" t="inlineStr"/>
      <c r="I197" t="inlineStr">
        <is>
          <t>TN</t>
        </is>
      </c>
      <c r="J197" t="inlineStr"/>
      <c r="K197" t="inlineStr">
        <is>
          <t>20220504</t>
        </is>
      </c>
      <c r="L197" t="inlineStr">
        <is>
          <t>20230127</t>
        </is>
      </c>
    </row>
    <row r="198">
      <c r="A198" t="inlineStr">
        <is>
          <t>900006814</t>
        </is>
      </c>
      <c r="B198" t="inlineStr">
        <is>
          <t>DW55</t>
        </is>
      </c>
      <c r="C198" t="inlineStr">
        <is>
          <t>ER67</t>
        </is>
      </c>
      <c r="D198" t="inlineStr">
        <is>
          <t>10210260</t>
        </is>
      </c>
      <c r="E198" t="inlineStr"/>
      <c r="F198" s="12" t="n">
        <v>174.38</v>
      </c>
      <c r="G198" t="inlineStr"/>
      <c r="I198" t="inlineStr">
        <is>
          <t>TN</t>
        </is>
      </c>
      <c r="J198" t="inlineStr"/>
      <c r="K198" t="inlineStr">
        <is>
          <t>20220504</t>
        </is>
      </c>
      <c r="L198" t="inlineStr">
        <is>
          <t>20230127</t>
        </is>
      </c>
    </row>
    <row r="199">
      <c r="A199" t="inlineStr">
        <is>
          <t>900006814</t>
        </is>
      </c>
      <c r="B199" t="inlineStr">
        <is>
          <t>DW55</t>
        </is>
      </c>
      <c r="C199" t="inlineStr">
        <is>
          <t>ER68</t>
        </is>
      </c>
      <c r="D199" t="inlineStr">
        <is>
          <t>10210039</t>
        </is>
      </c>
      <c r="E199" t="inlineStr"/>
      <c r="F199" s="12" t="n">
        <v>37.04</v>
      </c>
      <c r="G199" t="inlineStr"/>
      <c r="I199" t="inlineStr">
        <is>
          <t>TN</t>
        </is>
      </c>
      <c r="J199" t="inlineStr"/>
      <c r="K199" t="inlineStr">
        <is>
          <t>20240122</t>
        </is>
      </c>
      <c r="L199" t="inlineStr">
        <is>
          <t>20241015</t>
        </is>
      </c>
    </row>
    <row r="200">
      <c r="A200" t="inlineStr">
        <is>
          <t>900006814</t>
        </is>
      </c>
      <c r="B200" t="inlineStr">
        <is>
          <t>DW55</t>
        </is>
      </c>
      <c r="C200" t="inlineStr">
        <is>
          <t>ER68</t>
        </is>
      </c>
      <c r="D200" t="inlineStr">
        <is>
          <t>10210260</t>
        </is>
      </c>
      <c r="E200" t="inlineStr"/>
      <c r="F200" s="12" t="n">
        <v>174.38</v>
      </c>
      <c r="G200" t="inlineStr"/>
      <c r="I200" t="inlineStr">
        <is>
          <t>TN</t>
        </is>
      </c>
      <c r="J200" t="inlineStr"/>
      <c r="K200" t="inlineStr">
        <is>
          <t>20240122</t>
        </is>
      </c>
      <c r="L200" t="inlineStr">
        <is>
          <t>20241015</t>
        </is>
      </c>
    </row>
    <row r="201">
      <c r="A201" t="inlineStr">
        <is>
          <t>900006829</t>
        </is>
      </c>
      <c r="B201" t="inlineStr">
        <is>
          <t>DW55</t>
        </is>
      </c>
      <c r="C201" t="inlineStr">
        <is>
          <t>ER67</t>
        </is>
      </c>
      <c r="D201" t="inlineStr">
        <is>
          <t>10000834</t>
        </is>
      </c>
      <c r="E201" t="inlineStr"/>
      <c r="F201" s="12" t="n">
        <v>38.04</v>
      </c>
      <c r="G201" t="inlineStr"/>
      <c r="I201" t="inlineStr">
        <is>
          <t>TN</t>
        </is>
      </c>
      <c r="J201" t="inlineStr"/>
      <c r="K201" t="inlineStr">
        <is>
          <t>20220504</t>
        </is>
      </c>
      <c r="L201" t="inlineStr">
        <is>
          <t>20230127</t>
        </is>
      </c>
    </row>
    <row r="202">
      <c r="A202" t="inlineStr">
        <is>
          <t>900006853</t>
        </is>
      </c>
      <c r="B202" t="inlineStr">
        <is>
          <t>DW55</t>
        </is>
      </c>
      <c r="C202" t="inlineStr">
        <is>
          <t>D284</t>
        </is>
      </c>
      <c r="D202" t="inlineStr">
        <is>
          <t>10049559</t>
        </is>
      </c>
      <c r="E202" t="inlineStr"/>
      <c r="F202" s="12" t="n">
        <v>156.48</v>
      </c>
      <c r="G202" t="inlineStr"/>
      <c r="I202" t="inlineStr">
        <is>
          <t>TN</t>
        </is>
      </c>
      <c r="J202" t="inlineStr"/>
      <c r="K202" t="inlineStr">
        <is>
          <t>20220504</t>
        </is>
      </c>
      <c r="L202" t="inlineStr">
        <is>
          <t>20230127</t>
        </is>
      </c>
    </row>
    <row r="203">
      <c r="A203" t="inlineStr">
        <is>
          <t>900006853</t>
        </is>
      </c>
      <c r="B203" t="inlineStr">
        <is>
          <t>DW55</t>
        </is>
      </c>
      <c r="C203" t="inlineStr">
        <is>
          <t>D284</t>
        </is>
      </c>
      <c r="D203" t="inlineStr">
        <is>
          <t>10189800</t>
        </is>
      </c>
      <c r="E203" t="inlineStr"/>
      <c r="F203" s="12" t="n">
        <v>161.54</v>
      </c>
      <c r="G203" t="inlineStr"/>
      <c r="I203" t="inlineStr">
        <is>
          <t>TN</t>
        </is>
      </c>
      <c r="J203" t="inlineStr"/>
      <c r="K203" t="inlineStr">
        <is>
          <t>20220504</t>
        </is>
      </c>
      <c r="L203" t="inlineStr">
        <is>
          <t>20230127</t>
        </is>
      </c>
    </row>
    <row r="204">
      <c r="A204" t="inlineStr">
        <is>
          <t>900006855</t>
        </is>
      </c>
      <c r="B204" t="inlineStr">
        <is>
          <t>DW55</t>
        </is>
      </c>
      <c r="C204" t="inlineStr">
        <is>
          <t>ER67</t>
        </is>
      </c>
      <c r="D204" t="inlineStr">
        <is>
          <t>10000834</t>
        </is>
      </c>
      <c r="E204" t="inlineStr"/>
      <c r="F204" s="12" t="n">
        <v>45.37</v>
      </c>
      <c r="G204" t="inlineStr"/>
      <c r="I204" t="inlineStr">
        <is>
          <t>TN</t>
        </is>
      </c>
      <c r="J204" t="inlineStr"/>
      <c r="K204" t="inlineStr">
        <is>
          <t>20220504</t>
        </is>
      </c>
      <c r="L204" t="inlineStr">
        <is>
          <t>20230127</t>
        </is>
      </c>
    </row>
    <row r="205">
      <c r="A205" t="inlineStr">
        <is>
          <t>900006856</t>
        </is>
      </c>
      <c r="B205" t="inlineStr">
        <is>
          <t>DW55</t>
        </is>
      </c>
      <c r="C205" t="inlineStr">
        <is>
          <t>D348</t>
        </is>
      </c>
      <c r="D205" t="inlineStr">
        <is>
          <t>10000561</t>
        </is>
      </c>
      <c r="E205" t="inlineStr"/>
      <c r="F205" s="12" t="n">
        <v>125.87</v>
      </c>
      <c r="G205" t="inlineStr"/>
      <c r="I205" t="inlineStr">
        <is>
          <t>TN</t>
        </is>
      </c>
      <c r="J205" t="inlineStr"/>
      <c r="K205" t="inlineStr">
        <is>
          <t>20220614</t>
        </is>
      </c>
      <c r="L205" t="inlineStr">
        <is>
          <t>20240716</t>
        </is>
      </c>
    </row>
    <row r="206">
      <c r="A206" t="inlineStr">
        <is>
          <t>900006856</t>
        </is>
      </c>
      <c r="B206" t="inlineStr">
        <is>
          <t>DW55</t>
        </is>
      </c>
      <c r="C206" t="inlineStr">
        <is>
          <t>D348</t>
        </is>
      </c>
      <c r="D206" t="inlineStr">
        <is>
          <t>10079650</t>
        </is>
      </c>
      <c r="E206" t="inlineStr"/>
      <c r="F206" s="12" t="n">
        <v>103.59</v>
      </c>
      <c r="G206" t="inlineStr"/>
      <c r="I206" t="inlineStr">
        <is>
          <t>TN</t>
        </is>
      </c>
      <c r="J206" t="inlineStr"/>
      <c r="K206" t="inlineStr">
        <is>
          <t>20220713</t>
        </is>
      </c>
      <c r="L206" t="inlineStr">
        <is>
          <t>20240716</t>
        </is>
      </c>
    </row>
    <row r="207">
      <c r="A207" t="inlineStr">
        <is>
          <t>900006856</t>
        </is>
      </c>
      <c r="B207" t="inlineStr">
        <is>
          <t>DW55</t>
        </is>
      </c>
      <c r="C207" t="inlineStr">
        <is>
          <t>D348</t>
        </is>
      </c>
      <c r="D207" t="inlineStr">
        <is>
          <t>10123034</t>
        </is>
      </c>
      <c r="E207" t="inlineStr"/>
      <c r="F207" s="12" t="n">
        <v>64.14</v>
      </c>
      <c r="G207" t="inlineStr"/>
      <c r="I207" t="inlineStr">
        <is>
          <t>TN</t>
        </is>
      </c>
      <c r="J207" t="inlineStr"/>
      <c r="K207" t="inlineStr">
        <is>
          <t>20220614</t>
        </is>
      </c>
      <c r="L207" t="inlineStr">
        <is>
          <t>20240716</t>
        </is>
      </c>
    </row>
    <row r="208">
      <c r="A208" t="inlineStr">
        <is>
          <t>900006856</t>
        </is>
      </c>
      <c r="B208" t="inlineStr">
        <is>
          <t>DW55</t>
        </is>
      </c>
      <c r="C208" t="inlineStr">
        <is>
          <t>ER67</t>
        </is>
      </c>
      <c r="D208" t="inlineStr">
        <is>
          <t>10000372</t>
        </is>
      </c>
      <c r="E208" t="inlineStr"/>
      <c r="F208" s="12" t="n">
        <v>103.59</v>
      </c>
      <c r="G208" t="inlineStr"/>
      <c r="I208" t="inlineStr">
        <is>
          <t>TN</t>
        </is>
      </c>
      <c r="J208" t="inlineStr"/>
      <c r="K208" t="inlineStr">
        <is>
          <t>20220504</t>
        </is>
      </c>
      <c r="L208" t="inlineStr">
        <is>
          <t>20230127</t>
        </is>
      </c>
    </row>
    <row r="209">
      <c r="A209" t="inlineStr">
        <is>
          <t>900006856</t>
        </is>
      </c>
      <c r="B209" t="inlineStr">
        <is>
          <t>DW55</t>
        </is>
      </c>
      <c r="C209" t="inlineStr">
        <is>
          <t>ER68</t>
        </is>
      </c>
      <c r="D209" t="inlineStr">
        <is>
          <t>10000372</t>
        </is>
      </c>
      <c r="E209" t="inlineStr"/>
      <c r="F209" s="12" t="n">
        <v>103.59</v>
      </c>
      <c r="G209" t="inlineStr"/>
      <c r="I209" t="inlineStr">
        <is>
          <t>TN</t>
        </is>
      </c>
      <c r="J209" t="inlineStr"/>
      <c r="K209" t="inlineStr">
        <is>
          <t>20220210</t>
        </is>
      </c>
      <c r="L209" t="inlineStr">
        <is>
          <t>20240716</t>
        </is>
      </c>
    </row>
    <row r="210">
      <c r="A210" t="inlineStr">
        <is>
          <t>900006947</t>
        </is>
      </c>
      <c r="B210" t="inlineStr">
        <is>
          <t>DW55</t>
        </is>
      </c>
      <c r="C210" t="inlineStr">
        <is>
          <t>D325</t>
        </is>
      </c>
      <c r="D210" t="inlineStr">
        <is>
          <t>10000372</t>
        </is>
      </c>
      <c r="E210" t="inlineStr"/>
      <c r="F210" s="12" t="n">
        <v>85.15000000000001</v>
      </c>
      <c r="G210" t="inlineStr"/>
      <c r="I210" t="inlineStr">
        <is>
          <t>TN</t>
        </is>
      </c>
      <c r="J210" t="inlineStr"/>
      <c r="K210" t="inlineStr">
        <is>
          <t>20220516</t>
        </is>
      </c>
      <c r="L210" t="inlineStr">
        <is>
          <t>20240930</t>
        </is>
      </c>
    </row>
    <row r="211">
      <c r="A211" t="inlineStr">
        <is>
          <t>900006948</t>
        </is>
      </c>
      <c r="B211" t="inlineStr">
        <is>
          <t>DW55</t>
        </is>
      </c>
      <c r="C211" t="inlineStr">
        <is>
          <t>D325</t>
        </is>
      </c>
      <c r="D211" t="inlineStr">
        <is>
          <t>10000372</t>
        </is>
      </c>
      <c r="E211" t="inlineStr"/>
      <c r="F211" s="12" t="n">
        <v>141.57</v>
      </c>
      <c r="G211" t="inlineStr"/>
      <c r="I211" t="inlineStr">
        <is>
          <t>TN</t>
        </is>
      </c>
      <c r="J211" t="inlineStr"/>
      <c r="K211" t="inlineStr">
        <is>
          <t>20230522</t>
        </is>
      </c>
      <c r="L211" t="inlineStr">
        <is>
          <t>99991231</t>
        </is>
      </c>
    </row>
    <row r="212">
      <c r="A212" t="inlineStr">
        <is>
          <t>900006948</t>
        </is>
      </c>
      <c r="B212" t="inlineStr">
        <is>
          <t>DW55</t>
        </is>
      </c>
      <c r="C212" t="inlineStr">
        <is>
          <t>D325</t>
        </is>
      </c>
      <c r="D212" t="inlineStr">
        <is>
          <t>10023592</t>
        </is>
      </c>
      <c r="E212" t="inlineStr"/>
      <c r="F212" s="12" t="n">
        <v>110.62</v>
      </c>
      <c r="G212" t="inlineStr"/>
      <c r="I212" t="inlineStr">
        <is>
          <t>TN</t>
        </is>
      </c>
      <c r="J212" t="inlineStr"/>
      <c r="K212" t="inlineStr">
        <is>
          <t>20250428</t>
        </is>
      </c>
      <c r="L212" t="inlineStr">
        <is>
          <t>20251031</t>
        </is>
      </c>
    </row>
    <row r="213">
      <c r="A213" t="inlineStr">
        <is>
          <t>900007051</t>
        </is>
      </c>
      <c r="B213" t="inlineStr">
        <is>
          <t>DW55</t>
        </is>
      </c>
      <c r="C213" t="inlineStr">
        <is>
          <t>ER67</t>
        </is>
      </c>
      <c r="D213" t="inlineStr">
        <is>
          <t>10210260</t>
        </is>
      </c>
      <c r="E213" t="inlineStr"/>
      <c r="F213" s="12" t="n">
        <v>142.39</v>
      </c>
      <c r="G213" t="inlineStr"/>
      <c r="I213" t="inlineStr">
        <is>
          <t>TN</t>
        </is>
      </c>
      <c r="J213" t="inlineStr"/>
      <c r="K213" t="inlineStr">
        <is>
          <t>20220504</t>
        </is>
      </c>
      <c r="L213" t="inlineStr">
        <is>
          <t>20230127</t>
        </is>
      </c>
    </row>
    <row r="214">
      <c r="A214" t="inlineStr">
        <is>
          <t>900007051</t>
        </is>
      </c>
      <c r="B214" t="inlineStr">
        <is>
          <t>DW55</t>
        </is>
      </c>
      <c r="C214" t="inlineStr">
        <is>
          <t>ER68</t>
        </is>
      </c>
      <c r="D214" t="inlineStr">
        <is>
          <t>10210260</t>
        </is>
      </c>
      <c r="E214" t="inlineStr"/>
      <c r="F214" s="12" t="n">
        <v>142.39</v>
      </c>
      <c r="G214" t="inlineStr"/>
      <c r="I214" t="inlineStr">
        <is>
          <t>TN</t>
        </is>
      </c>
      <c r="J214" t="inlineStr"/>
      <c r="K214" t="inlineStr">
        <is>
          <t>20220520</t>
        </is>
      </c>
      <c r="L214" t="inlineStr">
        <is>
          <t>20240716</t>
        </is>
      </c>
    </row>
    <row r="215">
      <c r="A215" t="inlineStr">
        <is>
          <t>900007052</t>
        </is>
      </c>
      <c r="B215" t="inlineStr">
        <is>
          <t>DW55</t>
        </is>
      </c>
      <c r="C215" t="inlineStr">
        <is>
          <t>D284</t>
        </is>
      </c>
      <c r="D215" t="inlineStr">
        <is>
          <t>10000372</t>
        </is>
      </c>
      <c r="E215" t="inlineStr"/>
      <c r="F215" s="12" t="n">
        <v>151.93</v>
      </c>
      <c r="G215" t="inlineStr"/>
      <c r="I215" t="inlineStr">
        <is>
          <t>TN</t>
        </is>
      </c>
      <c r="J215" t="inlineStr"/>
      <c r="K215" t="inlineStr">
        <is>
          <t>20251027</t>
        </is>
      </c>
      <c r="L215" t="inlineStr">
        <is>
          <t>99991231</t>
        </is>
      </c>
    </row>
    <row r="216">
      <c r="A216" t="inlineStr">
        <is>
          <t>900007052</t>
        </is>
      </c>
      <c r="B216" t="inlineStr">
        <is>
          <t>DW55</t>
        </is>
      </c>
      <c r="C216" t="inlineStr">
        <is>
          <t>D284</t>
        </is>
      </c>
      <c r="D216" t="inlineStr">
        <is>
          <t>10000541</t>
        </is>
      </c>
      <c r="E216" t="inlineStr"/>
      <c r="F216" s="12" t="n">
        <v>189.79</v>
      </c>
      <c r="G216" t="inlineStr"/>
      <c r="I216" t="inlineStr">
        <is>
          <t>TN</t>
        </is>
      </c>
      <c r="J216" t="inlineStr"/>
      <c r="K216" t="inlineStr">
        <is>
          <t>20250219</t>
        </is>
      </c>
      <c r="L216" t="inlineStr">
        <is>
          <t>99991231</t>
        </is>
      </c>
    </row>
    <row r="217">
      <c r="A217" t="inlineStr">
        <is>
          <t>900007052</t>
        </is>
      </c>
      <c r="B217" t="inlineStr">
        <is>
          <t>DW55</t>
        </is>
      </c>
      <c r="C217" t="inlineStr">
        <is>
          <t>D309</t>
        </is>
      </c>
      <c r="D217" t="inlineStr">
        <is>
          <t>10000372</t>
        </is>
      </c>
      <c r="E217" t="inlineStr"/>
      <c r="F217" s="12" t="n">
        <v>138.12</v>
      </c>
      <c r="G217" t="inlineStr"/>
      <c r="I217" t="inlineStr">
        <is>
          <t>TN</t>
        </is>
      </c>
      <c r="J217" t="inlineStr"/>
      <c r="K217" t="inlineStr">
        <is>
          <t>20240122</t>
        </is>
      </c>
      <c r="L217" t="inlineStr">
        <is>
          <t>20241015</t>
        </is>
      </c>
    </row>
    <row r="218">
      <c r="A218" t="inlineStr">
        <is>
          <t>900007052</t>
        </is>
      </c>
      <c r="B218" t="inlineStr">
        <is>
          <t>DW55</t>
        </is>
      </c>
      <c r="C218" t="inlineStr">
        <is>
          <t>D309</t>
        </is>
      </c>
      <c r="D218" t="inlineStr">
        <is>
          <t>10000541</t>
        </is>
      </c>
      <c r="E218" t="inlineStr"/>
      <c r="F218" s="12" t="n">
        <v>189.79</v>
      </c>
      <c r="G218" t="inlineStr"/>
      <c r="I218" t="inlineStr">
        <is>
          <t>TN</t>
        </is>
      </c>
      <c r="J218" t="inlineStr"/>
      <c r="K218" t="inlineStr">
        <is>
          <t>20250219</t>
        </is>
      </c>
      <c r="L218" t="inlineStr">
        <is>
          <t>99991231</t>
        </is>
      </c>
    </row>
    <row r="219">
      <c r="A219" t="inlineStr">
        <is>
          <t>900007052</t>
        </is>
      </c>
      <c r="B219" t="inlineStr">
        <is>
          <t>DW55</t>
        </is>
      </c>
      <c r="C219" t="inlineStr">
        <is>
          <t>D325</t>
        </is>
      </c>
      <c r="D219" t="inlineStr">
        <is>
          <t>10000541</t>
        </is>
      </c>
      <c r="E219" t="inlineStr"/>
      <c r="F219" s="12" t="n">
        <v>196.34</v>
      </c>
      <c r="G219" t="inlineStr"/>
      <c r="I219" t="inlineStr">
        <is>
          <t>TN</t>
        </is>
      </c>
      <c r="J219" t="inlineStr"/>
      <c r="K219" t="inlineStr">
        <is>
          <t>20241030</t>
        </is>
      </c>
      <c r="L219" t="inlineStr">
        <is>
          <t>99991231</t>
        </is>
      </c>
    </row>
    <row r="220">
      <c r="A220" t="inlineStr">
        <is>
          <t>900007052</t>
        </is>
      </c>
      <c r="B220" t="inlineStr">
        <is>
          <t>DW55</t>
        </is>
      </c>
      <c r="C220" t="inlineStr">
        <is>
          <t>D342</t>
        </is>
      </c>
      <c r="D220" t="inlineStr">
        <is>
          <t>10000372</t>
        </is>
      </c>
      <c r="E220" t="inlineStr"/>
      <c r="F220" s="12" t="n">
        <v>151.93</v>
      </c>
      <c r="G220" t="inlineStr"/>
      <c r="I220" t="inlineStr">
        <is>
          <t>TN</t>
        </is>
      </c>
      <c r="J220" t="inlineStr"/>
      <c r="K220" t="inlineStr">
        <is>
          <t>20251020</t>
        </is>
      </c>
      <c r="L220" t="inlineStr">
        <is>
          <t>99991231</t>
        </is>
      </c>
    </row>
    <row r="221">
      <c r="A221" t="inlineStr">
        <is>
          <t>900007052</t>
        </is>
      </c>
      <c r="B221" t="inlineStr">
        <is>
          <t>DW55</t>
        </is>
      </c>
      <c r="C221" t="inlineStr">
        <is>
          <t>D348</t>
        </is>
      </c>
      <c r="D221" t="inlineStr">
        <is>
          <t>10000541</t>
        </is>
      </c>
      <c r="E221" t="inlineStr"/>
      <c r="F221" s="12" t="n">
        <v>84.81999999999999</v>
      </c>
      <c r="G221" t="inlineStr"/>
      <c r="I221" t="inlineStr">
        <is>
          <t>TN</t>
        </is>
      </c>
      <c r="J221" t="inlineStr"/>
      <c r="K221" t="inlineStr">
        <is>
          <t>20240122</t>
        </is>
      </c>
      <c r="L221" t="inlineStr">
        <is>
          <t>20241015</t>
        </is>
      </c>
    </row>
    <row r="222">
      <c r="A222" t="inlineStr">
        <is>
          <t>900007052</t>
        </is>
      </c>
      <c r="B222" t="inlineStr">
        <is>
          <t>DW55</t>
        </is>
      </c>
      <c r="C222" t="inlineStr">
        <is>
          <t>D348</t>
        </is>
      </c>
      <c r="D222" t="inlineStr">
        <is>
          <t>10000561</t>
        </is>
      </c>
      <c r="E222" t="inlineStr"/>
      <c r="F222" s="12" t="n">
        <v>209.79</v>
      </c>
      <c r="G222" t="inlineStr"/>
      <c r="I222" t="inlineStr">
        <is>
          <t>TN</t>
        </is>
      </c>
      <c r="J222" t="inlineStr"/>
      <c r="K222" t="inlineStr">
        <is>
          <t>20220905</t>
        </is>
      </c>
      <c r="L222" t="inlineStr">
        <is>
          <t>20240930</t>
        </is>
      </c>
    </row>
    <row r="223">
      <c r="A223" t="inlineStr">
        <is>
          <t>900007052</t>
        </is>
      </c>
      <c r="B223" t="inlineStr">
        <is>
          <t>DW55</t>
        </is>
      </c>
      <c r="C223" t="inlineStr">
        <is>
          <t>D348</t>
        </is>
      </c>
      <c r="D223" t="inlineStr">
        <is>
          <t>10036584</t>
        </is>
      </c>
      <c r="E223" t="inlineStr"/>
      <c r="F223" s="12" t="n">
        <v>340.14</v>
      </c>
      <c r="G223" t="inlineStr"/>
      <c r="I223" t="inlineStr">
        <is>
          <t>TN</t>
        </is>
      </c>
      <c r="J223" t="inlineStr"/>
      <c r="K223" t="inlineStr">
        <is>
          <t>20220905</t>
        </is>
      </c>
      <c r="L223" t="inlineStr">
        <is>
          <t>20240930</t>
        </is>
      </c>
    </row>
    <row r="224">
      <c r="A224" t="inlineStr">
        <is>
          <t>900007052</t>
        </is>
      </c>
      <c r="B224" t="inlineStr">
        <is>
          <t>DW55</t>
        </is>
      </c>
      <c r="C224" t="inlineStr">
        <is>
          <t>D348</t>
        </is>
      </c>
      <c r="D224" t="inlineStr">
        <is>
          <t>10213318</t>
        </is>
      </c>
      <c r="E224" t="inlineStr"/>
      <c r="F224" s="12" t="n">
        <v>593.16</v>
      </c>
      <c r="G224" t="inlineStr"/>
      <c r="I224" t="inlineStr">
        <is>
          <t>TN</t>
        </is>
      </c>
      <c r="J224" t="inlineStr"/>
      <c r="K224" t="inlineStr">
        <is>
          <t>20220905</t>
        </is>
      </c>
      <c r="L224" t="inlineStr">
        <is>
          <t>20240930</t>
        </is>
      </c>
    </row>
    <row r="225">
      <c r="A225" t="inlineStr">
        <is>
          <t>900007052</t>
        </is>
      </c>
      <c r="B225" t="inlineStr">
        <is>
          <t>DW55</t>
        </is>
      </c>
      <c r="C225" t="inlineStr">
        <is>
          <t>ER67</t>
        </is>
      </c>
      <c r="D225" t="inlineStr">
        <is>
          <t>10000372</t>
        </is>
      </c>
      <c r="E225" t="inlineStr"/>
      <c r="F225" s="12" t="n">
        <v>192.64</v>
      </c>
      <c r="G225" t="inlineStr"/>
      <c r="I225" t="inlineStr">
        <is>
          <t>TN</t>
        </is>
      </c>
      <c r="J225" t="inlineStr"/>
      <c r="K225" t="inlineStr">
        <is>
          <t>20220504</t>
        </is>
      </c>
      <c r="L225" t="inlineStr">
        <is>
          <t>20230127</t>
        </is>
      </c>
    </row>
    <row r="226">
      <c r="A226" t="inlineStr">
        <is>
          <t>900007052</t>
        </is>
      </c>
      <c r="B226" t="inlineStr">
        <is>
          <t>DW55</t>
        </is>
      </c>
      <c r="C226" t="inlineStr">
        <is>
          <t>ER67</t>
        </is>
      </c>
      <c r="D226" t="inlineStr">
        <is>
          <t>10000382</t>
        </is>
      </c>
      <c r="E226" t="inlineStr"/>
      <c r="F226" s="12" t="n">
        <v>226.76</v>
      </c>
      <c r="G226" t="inlineStr"/>
      <c r="I226" t="inlineStr">
        <is>
          <t>TN</t>
        </is>
      </c>
      <c r="J226" t="inlineStr"/>
      <c r="K226" t="inlineStr">
        <is>
          <t>20220504</t>
        </is>
      </c>
      <c r="L226" t="inlineStr">
        <is>
          <t>20230127</t>
        </is>
      </c>
    </row>
    <row r="227">
      <c r="A227" t="inlineStr">
        <is>
          <t>900007052</t>
        </is>
      </c>
      <c r="B227" t="inlineStr">
        <is>
          <t>DW55</t>
        </is>
      </c>
      <c r="C227" t="inlineStr">
        <is>
          <t>ER67</t>
        </is>
      </c>
      <c r="D227" t="inlineStr">
        <is>
          <t>10000541</t>
        </is>
      </c>
      <c r="E227" t="inlineStr"/>
      <c r="F227" s="12" t="n">
        <v>89.29000000000001</v>
      </c>
      <c r="G227" t="inlineStr"/>
      <c r="I227" t="inlineStr">
        <is>
          <t>TN</t>
        </is>
      </c>
      <c r="J227" t="inlineStr"/>
      <c r="K227" t="inlineStr">
        <is>
          <t>20220504</t>
        </is>
      </c>
      <c r="L227" t="inlineStr">
        <is>
          <t>20230127</t>
        </is>
      </c>
    </row>
    <row r="228">
      <c r="A228" t="inlineStr">
        <is>
          <t>900007052</t>
        </is>
      </c>
      <c r="B228" t="inlineStr">
        <is>
          <t>DW55</t>
        </is>
      </c>
      <c r="C228" t="inlineStr">
        <is>
          <t>ER67</t>
        </is>
      </c>
      <c r="D228" t="inlineStr">
        <is>
          <t>10000834</t>
        </is>
      </c>
      <c r="E228" t="inlineStr"/>
      <c r="F228" s="12" t="n">
        <v>45.37</v>
      </c>
      <c r="G228" t="inlineStr"/>
      <c r="I228" t="inlineStr">
        <is>
          <t>TN</t>
        </is>
      </c>
      <c r="J228" t="inlineStr"/>
      <c r="K228" t="inlineStr">
        <is>
          <t>20220504</t>
        </is>
      </c>
      <c r="L228" t="inlineStr">
        <is>
          <t>20230127</t>
        </is>
      </c>
    </row>
    <row r="229">
      <c r="A229" t="inlineStr">
        <is>
          <t>900007052</t>
        </is>
      </c>
      <c r="B229" t="inlineStr">
        <is>
          <t>DW55</t>
        </is>
      </c>
      <c r="C229" t="inlineStr">
        <is>
          <t>ER67</t>
        </is>
      </c>
      <c r="D229" t="inlineStr">
        <is>
          <t>10003240</t>
        </is>
      </c>
      <c r="E229" t="inlineStr"/>
      <c r="F229" s="12" t="n">
        <v>170.7</v>
      </c>
      <c r="G229" t="inlineStr"/>
      <c r="I229" t="inlineStr">
        <is>
          <t>TN</t>
        </is>
      </c>
      <c r="J229" t="inlineStr"/>
      <c r="K229" t="inlineStr">
        <is>
          <t>20220504</t>
        </is>
      </c>
      <c r="L229" t="inlineStr">
        <is>
          <t>20230127</t>
        </is>
      </c>
    </row>
    <row r="230">
      <c r="A230" t="inlineStr">
        <is>
          <t>900007052</t>
        </is>
      </c>
      <c r="B230" t="inlineStr">
        <is>
          <t>DW55</t>
        </is>
      </c>
      <c r="C230" t="inlineStr">
        <is>
          <t>ER67</t>
        </is>
      </c>
      <c r="D230" t="inlineStr">
        <is>
          <t>10210039</t>
        </is>
      </c>
      <c r="E230" t="inlineStr"/>
      <c r="F230" s="12" t="n">
        <v>38.99</v>
      </c>
      <c r="G230" t="inlineStr"/>
      <c r="I230" t="inlineStr">
        <is>
          <t>TN</t>
        </is>
      </c>
      <c r="J230" t="inlineStr"/>
      <c r="K230" t="inlineStr">
        <is>
          <t>20220504</t>
        </is>
      </c>
      <c r="L230" t="inlineStr">
        <is>
          <t>20230127</t>
        </is>
      </c>
    </row>
    <row r="231">
      <c r="A231" t="inlineStr">
        <is>
          <t>900007052</t>
        </is>
      </c>
      <c r="B231" t="inlineStr">
        <is>
          <t>DW55</t>
        </is>
      </c>
      <c r="C231" t="inlineStr">
        <is>
          <t>ER68</t>
        </is>
      </c>
      <c r="D231" t="inlineStr">
        <is>
          <t>10000382</t>
        </is>
      </c>
      <c r="E231" t="inlineStr"/>
      <c r="F231" s="12" t="n">
        <v>226.76</v>
      </c>
      <c r="G231" t="inlineStr"/>
      <c r="I231" t="inlineStr">
        <is>
          <t>TN</t>
        </is>
      </c>
      <c r="J231" t="inlineStr"/>
      <c r="K231" t="inlineStr">
        <is>
          <t>20240122</t>
        </is>
      </c>
      <c r="L231" t="inlineStr">
        <is>
          <t>20241015</t>
        </is>
      </c>
    </row>
    <row r="232">
      <c r="A232" t="inlineStr">
        <is>
          <t>900007052</t>
        </is>
      </c>
      <c r="B232" t="inlineStr">
        <is>
          <t>DW55</t>
        </is>
      </c>
      <c r="C232" t="inlineStr">
        <is>
          <t>ER68</t>
        </is>
      </c>
      <c r="D232" t="inlineStr">
        <is>
          <t>10000541</t>
        </is>
      </c>
      <c r="E232" t="inlineStr"/>
      <c r="F232" s="12" t="n">
        <v>84.81999999999999</v>
      </c>
      <c r="G232" t="inlineStr"/>
      <c r="I232" t="inlineStr">
        <is>
          <t>TN</t>
        </is>
      </c>
      <c r="J232" t="inlineStr"/>
      <c r="K232" t="inlineStr">
        <is>
          <t>20240122</t>
        </is>
      </c>
      <c r="L232" t="inlineStr">
        <is>
          <t>20241015</t>
        </is>
      </c>
    </row>
    <row r="233">
      <c r="A233" t="inlineStr">
        <is>
          <t>900007052</t>
        </is>
      </c>
      <c r="B233" t="inlineStr">
        <is>
          <t>DW55</t>
        </is>
      </c>
      <c r="C233" t="inlineStr">
        <is>
          <t>ER68</t>
        </is>
      </c>
      <c r="D233" t="inlineStr">
        <is>
          <t>10003240</t>
        </is>
      </c>
      <c r="E233" t="inlineStr"/>
      <c r="F233" s="12" t="n">
        <v>170.7</v>
      </c>
      <c r="G233" t="inlineStr"/>
      <c r="I233" t="inlineStr">
        <is>
          <t>TN</t>
        </is>
      </c>
      <c r="J233" t="inlineStr"/>
      <c r="K233" t="inlineStr">
        <is>
          <t>20240122</t>
        </is>
      </c>
      <c r="L233" t="inlineStr">
        <is>
          <t>20241015</t>
        </is>
      </c>
    </row>
    <row r="234">
      <c r="A234" t="inlineStr">
        <is>
          <t>900007052</t>
        </is>
      </c>
      <c r="B234" t="inlineStr">
        <is>
          <t>DW55</t>
        </is>
      </c>
      <c r="C234" t="inlineStr">
        <is>
          <t>ER68</t>
        </is>
      </c>
      <c r="D234" t="inlineStr">
        <is>
          <t>10210039</t>
        </is>
      </c>
      <c r="E234" t="inlineStr"/>
      <c r="F234" s="12" t="n">
        <v>37.04</v>
      </c>
      <c r="G234" t="inlineStr"/>
      <c r="I234" t="inlineStr">
        <is>
          <t>TN</t>
        </is>
      </c>
      <c r="J234" t="inlineStr"/>
      <c r="K234" t="inlineStr">
        <is>
          <t>20240122</t>
        </is>
      </c>
      <c r="L234" t="inlineStr">
        <is>
          <t>20241015</t>
        </is>
      </c>
    </row>
    <row r="235">
      <c r="A235" t="inlineStr">
        <is>
          <t>900007071</t>
        </is>
      </c>
      <c r="B235" t="inlineStr">
        <is>
          <t>DW55</t>
        </is>
      </c>
      <c r="C235" t="inlineStr">
        <is>
          <t>D325</t>
        </is>
      </c>
      <c r="D235" t="inlineStr">
        <is>
          <t>10000372</t>
        </is>
      </c>
      <c r="E235" t="inlineStr"/>
      <c r="F235" s="12" t="n">
        <v>110.5</v>
      </c>
      <c r="G235" t="inlineStr"/>
      <c r="I235" t="inlineStr">
        <is>
          <t>TN</t>
        </is>
      </c>
      <c r="J235" t="inlineStr"/>
      <c r="K235" t="inlineStr">
        <is>
          <t>20220504</t>
        </is>
      </c>
      <c r="L235" t="inlineStr">
        <is>
          <t>20230127</t>
        </is>
      </c>
    </row>
    <row r="236">
      <c r="A236" t="inlineStr">
        <is>
          <t>900007226</t>
        </is>
      </c>
      <c r="B236" t="inlineStr">
        <is>
          <t>DW55</t>
        </is>
      </c>
      <c r="C236" t="inlineStr">
        <is>
          <t>D325</t>
        </is>
      </c>
      <c r="D236" t="inlineStr">
        <is>
          <t>10000372</t>
        </is>
      </c>
      <c r="E236" t="inlineStr"/>
      <c r="F236" s="12" t="n">
        <v>77.69</v>
      </c>
      <c r="G236" t="inlineStr"/>
      <c r="I236" t="inlineStr">
        <is>
          <t>TN</t>
        </is>
      </c>
      <c r="J236" t="inlineStr"/>
      <c r="K236" t="inlineStr">
        <is>
          <t>20220516</t>
        </is>
      </c>
      <c r="L236" t="inlineStr">
        <is>
          <t>20240716</t>
        </is>
      </c>
    </row>
    <row r="237">
      <c r="A237" t="inlineStr">
        <is>
          <t>900007226</t>
        </is>
      </c>
      <c r="B237" t="inlineStr">
        <is>
          <t>DW55</t>
        </is>
      </c>
      <c r="C237" t="inlineStr">
        <is>
          <t>D325</t>
        </is>
      </c>
      <c r="D237" t="inlineStr">
        <is>
          <t>10023592</t>
        </is>
      </c>
      <c r="E237" t="inlineStr"/>
      <c r="F237" s="12" t="n">
        <v>70.06</v>
      </c>
      <c r="G237" t="inlineStr"/>
      <c r="I237" t="inlineStr">
        <is>
          <t>TN</t>
        </is>
      </c>
      <c r="J237" t="inlineStr"/>
      <c r="K237" t="inlineStr">
        <is>
          <t>20220516</t>
        </is>
      </c>
      <c r="L237" t="inlineStr">
        <is>
          <t>20240716</t>
        </is>
      </c>
    </row>
    <row r="238">
      <c r="A238" t="inlineStr">
        <is>
          <t>900007246</t>
        </is>
      </c>
      <c r="B238" t="inlineStr">
        <is>
          <t>DW55</t>
        </is>
      </c>
      <c r="C238" t="inlineStr">
        <is>
          <t>D284</t>
        </is>
      </c>
      <c r="D238" t="inlineStr">
        <is>
          <t>10210039</t>
        </is>
      </c>
      <c r="E238" t="inlineStr"/>
      <c r="F238" s="12" t="n">
        <v>43.77</v>
      </c>
      <c r="G238" t="inlineStr"/>
      <c r="I238" t="inlineStr">
        <is>
          <t>TN</t>
        </is>
      </c>
      <c r="J238" t="inlineStr"/>
      <c r="K238" t="inlineStr">
        <is>
          <t>20220504</t>
        </is>
      </c>
      <c r="L238" t="inlineStr">
        <is>
          <t>20240716</t>
        </is>
      </c>
    </row>
    <row r="239">
      <c r="A239" t="inlineStr">
        <is>
          <t>900007246</t>
        </is>
      </c>
      <c r="B239" t="inlineStr">
        <is>
          <t>DW55</t>
        </is>
      </c>
      <c r="C239" t="inlineStr">
        <is>
          <t>ER67</t>
        </is>
      </c>
      <c r="D239" t="inlineStr">
        <is>
          <t>10210039</t>
        </is>
      </c>
      <c r="E239" t="inlineStr"/>
      <c r="F239" s="12" t="n">
        <v>43.77</v>
      </c>
      <c r="G239" t="inlineStr"/>
      <c r="I239" t="inlineStr">
        <is>
          <t>TN</t>
        </is>
      </c>
      <c r="J239" t="inlineStr"/>
      <c r="K239" t="inlineStr">
        <is>
          <t>20220504</t>
        </is>
      </c>
      <c r="L239" t="inlineStr">
        <is>
          <t>20230127</t>
        </is>
      </c>
    </row>
    <row r="240">
      <c r="A240" t="inlineStr">
        <is>
          <t>900007246</t>
        </is>
      </c>
      <c r="B240" t="inlineStr">
        <is>
          <t>DW55</t>
        </is>
      </c>
      <c r="C240" t="inlineStr">
        <is>
          <t>ER68</t>
        </is>
      </c>
      <c r="D240" t="inlineStr">
        <is>
          <t>10210039</t>
        </is>
      </c>
      <c r="E240" t="inlineStr"/>
      <c r="F240" s="12" t="n">
        <v>43.77</v>
      </c>
      <c r="G240" t="inlineStr"/>
      <c r="I240" t="inlineStr">
        <is>
          <t>TN</t>
        </is>
      </c>
      <c r="J240" t="inlineStr"/>
      <c r="K240" t="inlineStr">
        <is>
          <t>20220501</t>
        </is>
      </c>
      <c r="L240" t="inlineStr">
        <is>
          <t>20240716</t>
        </is>
      </c>
    </row>
    <row r="241">
      <c r="A241" t="inlineStr">
        <is>
          <t>900007247</t>
        </is>
      </c>
      <c r="B241" t="inlineStr">
        <is>
          <t>DW55</t>
        </is>
      </c>
      <c r="C241" t="inlineStr">
        <is>
          <t>D342</t>
        </is>
      </c>
      <c r="D241" t="inlineStr">
        <is>
          <t>10000372</t>
        </is>
      </c>
      <c r="E241" t="inlineStr"/>
      <c r="F241" s="12" t="n">
        <v>151.93</v>
      </c>
      <c r="G241" t="inlineStr"/>
      <c r="I241" t="inlineStr">
        <is>
          <t>TN</t>
        </is>
      </c>
      <c r="J241" t="inlineStr"/>
      <c r="K241" t="inlineStr">
        <is>
          <t>20220705</t>
        </is>
      </c>
      <c r="L241" t="inlineStr">
        <is>
          <t>20240716</t>
        </is>
      </c>
    </row>
    <row r="242">
      <c r="A242" t="inlineStr">
        <is>
          <t>900007247</t>
        </is>
      </c>
      <c r="B242" t="inlineStr">
        <is>
          <t>DW55</t>
        </is>
      </c>
      <c r="C242" t="inlineStr">
        <is>
          <t>D348</t>
        </is>
      </c>
      <c r="D242" t="inlineStr">
        <is>
          <t>10000372</t>
        </is>
      </c>
      <c r="E242" t="inlineStr"/>
      <c r="F242" s="12" t="n">
        <v>103.59</v>
      </c>
      <c r="G242" t="inlineStr"/>
      <c r="I242" t="inlineStr">
        <is>
          <t>TN</t>
        </is>
      </c>
      <c r="J242" t="inlineStr"/>
      <c r="K242" t="inlineStr">
        <is>
          <t>20220516</t>
        </is>
      </c>
      <c r="L242" t="inlineStr">
        <is>
          <t>20240716</t>
        </is>
      </c>
    </row>
    <row r="243">
      <c r="A243" t="inlineStr">
        <is>
          <t>900007247</t>
        </is>
      </c>
      <c r="B243" t="inlineStr">
        <is>
          <t>DW55</t>
        </is>
      </c>
      <c r="C243" t="inlineStr">
        <is>
          <t>D348</t>
        </is>
      </c>
      <c r="D243" t="inlineStr">
        <is>
          <t>10214752</t>
        </is>
      </c>
      <c r="E243" t="inlineStr"/>
      <c r="F243" s="12" t="n">
        <v>40.27</v>
      </c>
      <c r="G243" t="inlineStr"/>
      <c r="I243" t="inlineStr">
        <is>
          <t>TN</t>
        </is>
      </c>
      <c r="J243" t="inlineStr"/>
      <c r="K243" t="inlineStr">
        <is>
          <t>20220614</t>
        </is>
      </c>
      <c r="L243" t="inlineStr">
        <is>
          <t>20240716</t>
        </is>
      </c>
    </row>
    <row r="244">
      <c r="A244" t="inlineStr">
        <is>
          <t>900007247</t>
        </is>
      </c>
      <c r="B244" t="inlineStr">
        <is>
          <t>DW55</t>
        </is>
      </c>
      <c r="C244" t="inlineStr">
        <is>
          <t>ER67</t>
        </is>
      </c>
      <c r="D244" t="inlineStr">
        <is>
          <t>10210039</t>
        </is>
      </c>
      <c r="E244" t="inlineStr"/>
      <c r="F244" s="12" t="n">
        <v>43.77</v>
      </c>
      <c r="G244" t="inlineStr"/>
      <c r="I244" t="inlineStr">
        <is>
          <t>TN</t>
        </is>
      </c>
      <c r="J244" t="inlineStr"/>
      <c r="K244" t="inlineStr">
        <is>
          <t>20220504</t>
        </is>
      </c>
      <c r="L244" t="inlineStr">
        <is>
          <t>20230127</t>
        </is>
      </c>
    </row>
    <row r="245">
      <c r="A245" t="inlineStr">
        <is>
          <t>900007247</t>
        </is>
      </c>
      <c r="B245" t="inlineStr">
        <is>
          <t>DW55</t>
        </is>
      </c>
      <c r="C245" t="inlineStr">
        <is>
          <t>ER67</t>
        </is>
      </c>
      <c r="D245" t="inlineStr">
        <is>
          <t>10210260</t>
        </is>
      </c>
      <c r="E245" t="inlineStr"/>
      <c r="F245" s="12" t="n">
        <v>120.72</v>
      </c>
      <c r="G245" t="inlineStr"/>
      <c r="I245" t="inlineStr">
        <is>
          <t>TN</t>
        </is>
      </c>
      <c r="J245" t="inlineStr"/>
      <c r="K245" t="inlineStr">
        <is>
          <t>20220504</t>
        </is>
      </c>
      <c r="L245" t="inlineStr">
        <is>
          <t>20230127</t>
        </is>
      </c>
    </row>
    <row r="246">
      <c r="A246" t="inlineStr">
        <is>
          <t>900007247</t>
        </is>
      </c>
      <c r="B246" t="inlineStr">
        <is>
          <t>DW55</t>
        </is>
      </c>
      <c r="C246" t="inlineStr">
        <is>
          <t>ER68</t>
        </is>
      </c>
      <c r="D246" t="inlineStr">
        <is>
          <t>10210039</t>
        </is>
      </c>
      <c r="E246" t="inlineStr"/>
      <c r="F246" s="12" t="n">
        <v>43.77</v>
      </c>
      <c r="G246" t="inlineStr"/>
      <c r="I246" t="inlineStr">
        <is>
          <t>TN</t>
        </is>
      </c>
      <c r="J246" t="inlineStr"/>
      <c r="K246" t="inlineStr">
        <is>
          <t>20220501</t>
        </is>
      </c>
      <c r="L246" t="inlineStr">
        <is>
          <t>20240716</t>
        </is>
      </c>
    </row>
    <row r="247">
      <c r="A247" t="inlineStr">
        <is>
          <t>900007247</t>
        </is>
      </c>
      <c r="B247" t="inlineStr">
        <is>
          <t>DW55</t>
        </is>
      </c>
      <c r="C247" t="inlineStr">
        <is>
          <t>ER68</t>
        </is>
      </c>
      <c r="D247" t="inlineStr">
        <is>
          <t>10210260</t>
        </is>
      </c>
      <c r="E247" t="inlineStr"/>
      <c r="F247" s="12" t="n">
        <v>120.72</v>
      </c>
      <c r="G247" t="inlineStr"/>
      <c r="I247" t="inlineStr">
        <is>
          <t>TN</t>
        </is>
      </c>
      <c r="J247" t="inlineStr"/>
      <c r="K247" t="inlineStr">
        <is>
          <t>20220501</t>
        </is>
      </c>
      <c r="L247" t="inlineStr">
        <is>
          <t>20240716</t>
        </is>
      </c>
    </row>
    <row r="248">
      <c r="A248" t="inlineStr">
        <is>
          <t>900007250</t>
        </is>
      </c>
      <c r="B248" t="inlineStr">
        <is>
          <t>DW55</t>
        </is>
      </c>
      <c r="C248" t="inlineStr">
        <is>
          <t>D284</t>
        </is>
      </c>
      <c r="D248" t="inlineStr">
        <is>
          <t>10000178</t>
        </is>
      </c>
      <c r="E248" t="inlineStr"/>
      <c r="F248" s="12" t="n">
        <v>152.62</v>
      </c>
      <c r="G248" t="inlineStr"/>
      <c r="I248" t="inlineStr">
        <is>
          <t>TN</t>
        </is>
      </c>
      <c r="J248" t="inlineStr"/>
      <c r="K248" t="inlineStr">
        <is>
          <t>20220630</t>
        </is>
      </c>
      <c r="L248" t="inlineStr">
        <is>
          <t>20240716</t>
        </is>
      </c>
    </row>
    <row r="249">
      <c r="A249" t="inlineStr">
        <is>
          <t>900007250</t>
        </is>
      </c>
      <c r="B249" t="inlineStr">
        <is>
          <t>DW55</t>
        </is>
      </c>
      <c r="C249" t="inlineStr">
        <is>
          <t>D284</t>
        </is>
      </c>
      <c r="D249" t="inlineStr">
        <is>
          <t>10000826</t>
        </is>
      </c>
      <c r="E249" t="inlineStr"/>
      <c r="F249" s="12" t="n">
        <v>110.34</v>
      </c>
      <c r="G249" t="inlineStr"/>
      <c r="I249" t="inlineStr">
        <is>
          <t>TN</t>
        </is>
      </c>
      <c r="J249" t="inlineStr"/>
      <c r="K249" t="inlineStr">
        <is>
          <t>20220713</t>
        </is>
      </c>
      <c r="L249" t="inlineStr">
        <is>
          <t>20240716</t>
        </is>
      </c>
    </row>
    <row r="250">
      <c r="A250" t="inlineStr">
        <is>
          <t>900007250</t>
        </is>
      </c>
      <c r="B250" t="inlineStr">
        <is>
          <t>DW55</t>
        </is>
      </c>
      <c r="C250" t="inlineStr">
        <is>
          <t>D309</t>
        </is>
      </c>
      <c r="D250" t="inlineStr">
        <is>
          <t>10000178</t>
        </is>
      </c>
      <c r="E250" t="inlineStr"/>
      <c r="F250" s="12" t="n">
        <v>152.62</v>
      </c>
      <c r="G250" t="inlineStr"/>
      <c r="I250" t="inlineStr">
        <is>
          <t>TN</t>
        </is>
      </c>
      <c r="J250" t="inlineStr"/>
      <c r="K250" t="inlineStr">
        <is>
          <t>20220517</t>
        </is>
      </c>
      <c r="L250" t="inlineStr">
        <is>
          <t>20240716</t>
        </is>
      </c>
    </row>
    <row r="251">
      <c r="A251" t="inlineStr">
        <is>
          <t>900007250</t>
        </is>
      </c>
      <c r="B251" t="inlineStr">
        <is>
          <t>DW55</t>
        </is>
      </c>
      <c r="C251" t="inlineStr">
        <is>
          <t>D309</t>
        </is>
      </c>
      <c r="D251" t="inlineStr">
        <is>
          <t>10000541</t>
        </is>
      </c>
      <c r="E251" t="inlineStr"/>
      <c r="F251" s="12" t="n">
        <v>196.34</v>
      </c>
      <c r="G251" t="inlineStr"/>
      <c r="I251" t="inlineStr">
        <is>
          <t>TN</t>
        </is>
      </c>
      <c r="J251" t="inlineStr"/>
      <c r="K251" t="inlineStr">
        <is>
          <t>20240904</t>
        </is>
      </c>
      <c r="L251" t="inlineStr">
        <is>
          <t>20240905</t>
        </is>
      </c>
    </row>
    <row r="252">
      <c r="A252" t="inlineStr">
        <is>
          <t>900007250</t>
        </is>
      </c>
      <c r="B252" t="inlineStr">
        <is>
          <t>DW55</t>
        </is>
      </c>
      <c r="C252" t="inlineStr">
        <is>
          <t>D309</t>
        </is>
      </c>
      <c r="D252" t="inlineStr">
        <is>
          <t>10000826</t>
        </is>
      </c>
      <c r="E252" t="inlineStr"/>
      <c r="F252" s="12" t="n">
        <v>110.34</v>
      </c>
      <c r="G252" t="inlineStr"/>
      <c r="I252" t="inlineStr">
        <is>
          <t>TN</t>
        </is>
      </c>
      <c r="J252" t="inlineStr"/>
      <c r="K252" t="inlineStr">
        <is>
          <t>20220504</t>
        </is>
      </c>
      <c r="L252" t="inlineStr">
        <is>
          <t>20240716</t>
        </is>
      </c>
    </row>
    <row r="253">
      <c r="A253" t="inlineStr">
        <is>
          <t>900007250</t>
        </is>
      </c>
      <c r="B253" t="inlineStr">
        <is>
          <t>DW55</t>
        </is>
      </c>
      <c r="C253" t="inlineStr">
        <is>
          <t>D342</t>
        </is>
      </c>
      <c r="D253" t="inlineStr">
        <is>
          <t>10000178</t>
        </is>
      </c>
      <c r="E253" t="inlineStr"/>
      <c r="F253" s="12" t="n">
        <v>152.62</v>
      </c>
      <c r="G253" t="inlineStr"/>
      <c r="I253" t="inlineStr">
        <is>
          <t>TN</t>
        </is>
      </c>
      <c r="J253" t="inlineStr"/>
      <c r="K253" t="inlineStr">
        <is>
          <t>20220630</t>
        </is>
      </c>
      <c r="L253" t="inlineStr">
        <is>
          <t>20240716</t>
        </is>
      </c>
    </row>
    <row r="254">
      <c r="A254" t="inlineStr">
        <is>
          <t>900007250</t>
        </is>
      </c>
      <c r="B254" t="inlineStr">
        <is>
          <t>DW55</t>
        </is>
      </c>
      <c r="C254" t="inlineStr">
        <is>
          <t>D342</t>
        </is>
      </c>
      <c r="D254" t="inlineStr">
        <is>
          <t>10000826</t>
        </is>
      </c>
      <c r="E254" t="inlineStr"/>
      <c r="F254" s="12" t="n">
        <v>110.34</v>
      </c>
      <c r="G254" t="inlineStr"/>
      <c r="I254" t="inlineStr">
        <is>
          <t>TN</t>
        </is>
      </c>
      <c r="J254" t="inlineStr"/>
      <c r="K254" t="inlineStr">
        <is>
          <t>20220713</t>
        </is>
      </c>
      <c r="L254" t="inlineStr">
        <is>
          <t>20240716</t>
        </is>
      </c>
    </row>
    <row r="255">
      <c r="A255" t="inlineStr">
        <is>
          <t>900007250</t>
        </is>
      </c>
      <c r="B255" t="inlineStr">
        <is>
          <t>DW55</t>
        </is>
      </c>
      <c r="C255" t="inlineStr">
        <is>
          <t>ER67</t>
        </is>
      </c>
      <c r="D255" t="inlineStr">
        <is>
          <t>10000826</t>
        </is>
      </c>
      <c r="E255" t="inlineStr"/>
      <c r="F255" s="12" t="n">
        <v>110.34</v>
      </c>
      <c r="G255" t="inlineStr"/>
      <c r="I255" t="inlineStr">
        <is>
          <t>TN</t>
        </is>
      </c>
      <c r="J255" t="inlineStr"/>
      <c r="K255" t="inlineStr">
        <is>
          <t>20220504</t>
        </is>
      </c>
      <c r="L255" t="inlineStr">
        <is>
          <t>20230127</t>
        </is>
      </c>
    </row>
    <row r="256">
      <c r="A256" t="inlineStr">
        <is>
          <t>900007250</t>
        </is>
      </c>
      <c r="B256" t="inlineStr">
        <is>
          <t>DW55</t>
        </is>
      </c>
      <c r="C256" t="inlineStr">
        <is>
          <t>ER68</t>
        </is>
      </c>
      <c r="D256" t="inlineStr">
        <is>
          <t>10000826</t>
        </is>
      </c>
      <c r="E256" t="inlineStr"/>
      <c r="F256" s="12" t="n">
        <v>110.34</v>
      </c>
      <c r="G256" t="inlineStr"/>
      <c r="I256" t="inlineStr">
        <is>
          <t>TN</t>
        </is>
      </c>
      <c r="J256" t="inlineStr"/>
      <c r="K256" t="inlineStr">
        <is>
          <t>20220501</t>
        </is>
      </c>
      <c r="L256" t="inlineStr">
        <is>
          <t>20240716</t>
        </is>
      </c>
    </row>
    <row r="257">
      <c r="A257" t="inlineStr">
        <is>
          <t>900007303</t>
        </is>
      </c>
      <c r="B257" t="inlineStr">
        <is>
          <t>DW55</t>
        </is>
      </c>
      <c r="C257" t="inlineStr">
        <is>
          <t>D325</t>
        </is>
      </c>
      <c r="D257" t="inlineStr">
        <is>
          <t>10213318</t>
        </is>
      </c>
      <c r="E257" t="inlineStr"/>
      <c r="F257" s="12" t="n">
        <v>460.57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20240320</t>
        </is>
      </c>
    </row>
    <row r="258">
      <c r="A258" t="inlineStr">
        <is>
          <t>900007303</t>
        </is>
      </c>
      <c r="B258" t="inlineStr">
        <is>
          <t>DW55</t>
        </is>
      </c>
      <c r="C258" t="inlineStr">
        <is>
          <t>D348</t>
        </is>
      </c>
      <c r="D258" t="inlineStr">
        <is>
          <t>10213318</t>
        </is>
      </c>
      <c r="E258" t="inlineStr"/>
      <c r="F258" s="12" t="n">
        <v>460.57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20240320</t>
        </is>
      </c>
    </row>
    <row r="259">
      <c r="A259" t="inlineStr">
        <is>
          <t>900007304</t>
        </is>
      </c>
      <c r="B259" t="inlineStr">
        <is>
          <t>DW55</t>
        </is>
      </c>
      <c r="C259" t="inlineStr">
        <is>
          <t>D284</t>
        </is>
      </c>
      <c r="D259" t="inlineStr">
        <is>
          <t>10000372</t>
        </is>
      </c>
      <c r="E259" t="inlineStr"/>
      <c r="F259" s="12" t="n">
        <v>200.28</v>
      </c>
      <c r="G259" t="inlineStr"/>
      <c r="I259" t="inlineStr">
        <is>
          <t>TN</t>
        </is>
      </c>
      <c r="J259" t="inlineStr"/>
      <c r="K259" t="inlineStr">
        <is>
          <t>20220504</t>
        </is>
      </c>
      <c r="L259" t="inlineStr">
        <is>
          <t>20251031</t>
        </is>
      </c>
    </row>
    <row r="260">
      <c r="A260" t="inlineStr">
        <is>
          <t>900007304</t>
        </is>
      </c>
      <c r="B260" t="inlineStr">
        <is>
          <t>DW55</t>
        </is>
      </c>
      <c r="C260" t="inlineStr">
        <is>
          <t>D284</t>
        </is>
      </c>
      <c r="D260" t="inlineStr">
        <is>
          <t>10000373</t>
        </is>
      </c>
      <c r="E260" t="inlineStr"/>
      <c r="F260" s="12" t="n">
        <v>286.74</v>
      </c>
      <c r="G260" t="inlineStr"/>
      <c r="I260" t="inlineStr">
        <is>
          <t>TN</t>
        </is>
      </c>
      <c r="J260" t="inlineStr"/>
      <c r="K260" t="inlineStr">
        <is>
          <t>20250428</t>
        </is>
      </c>
      <c r="L260" t="inlineStr">
        <is>
          <t>20251031</t>
        </is>
      </c>
    </row>
    <row r="261">
      <c r="A261" t="inlineStr">
        <is>
          <t>900007304</t>
        </is>
      </c>
      <c r="B261" t="inlineStr">
        <is>
          <t>DW55</t>
        </is>
      </c>
      <c r="C261" t="inlineStr">
        <is>
          <t>D284</t>
        </is>
      </c>
      <c r="D261" t="inlineStr">
        <is>
          <t>10218414</t>
        </is>
      </c>
      <c r="E261" t="inlineStr"/>
      <c r="F261" s="12" t="n">
        <v>217.82</v>
      </c>
      <c r="G261" t="inlineStr"/>
      <c r="I261" t="inlineStr">
        <is>
          <t>TN</t>
        </is>
      </c>
      <c r="J261" t="inlineStr"/>
      <c r="K261" t="inlineStr">
        <is>
          <t>20220705</t>
        </is>
      </c>
      <c r="L261" t="inlineStr">
        <is>
          <t>20240930</t>
        </is>
      </c>
    </row>
    <row r="262">
      <c r="A262" t="inlineStr">
        <is>
          <t>900007304</t>
        </is>
      </c>
      <c r="B262" t="inlineStr">
        <is>
          <t>DW55</t>
        </is>
      </c>
      <c r="C262" t="inlineStr">
        <is>
          <t>D309</t>
        </is>
      </c>
      <c r="D262" t="inlineStr">
        <is>
          <t>10000372</t>
        </is>
      </c>
      <c r="E262" t="inlineStr"/>
      <c r="F262" s="12" t="n">
        <v>200.28</v>
      </c>
      <c r="G262" t="inlineStr"/>
      <c r="I262" t="inlineStr">
        <is>
          <t>TN</t>
        </is>
      </c>
      <c r="J262" t="inlineStr"/>
      <c r="K262" t="inlineStr">
        <is>
          <t>20220504</t>
        </is>
      </c>
      <c r="L262" t="inlineStr">
        <is>
          <t>20251031</t>
        </is>
      </c>
    </row>
    <row r="263">
      <c r="A263" t="inlineStr">
        <is>
          <t>900007304</t>
        </is>
      </c>
      <c r="B263" t="inlineStr">
        <is>
          <t>DW55</t>
        </is>
      </c>
      <c r="C263" t="inlineStr">
        <is>
          <t>D309</t>
        </is>
      </c>
      <c r="D263" t="inlineStr">
        <is>
          <t>10000373</t>
        </is>
      </c>
      <c r="E263" t="inlineStr"/>
      <c r="F263" s="12" t="n">
        <v>286.74</v>
      </c>
      <c r="G263" t="inlineStr"/>
      <c r="I263" t="inlineStr">
        <is>
          <t>TN</t>
        </is>
      </c>
      <c r="J263" t="inlineStr"/>
      <c r="K263" t="inlineStr">
        <is>
          <t>20250428</t>
        </is>
      </c>
      <c r="L263" t="inlineStr">
        <is>
          <t>20251031</t>
        </is>
      </c>
    </row>
    <row r="264">
      <c r="A264" t="inlineStr">
        <is>
          <t>900007304</t>
        </is>
      </c>
      <c r="B264" t="inlineStr">
        <is>
          <t>DW55</t>
        </is>
      </c>
      <c r="C264" t="inlineStr">
        <is>
          <t>D309</t>
        </is>
      </c>
      <c r="D264" t="inlineStr">
        <is>
          <t>10218414</t>
        </is>
      </c>
      <c r="E264" t="inlineStr"/>
      <c r="F264" s="12" t="n">
        <v>217.82</v>
      </c>
      <c r="G264" t="inlineStr"/>
      <c r="I264" t="inlineStr">
        <is>
          <t>TN</t>
        </is>
      </c>
      <c r="J264" t="inlineStr"/>
      <c r="K264" t="inlineStr">
        <is>
          <t>20220705</t>
        </is>
      </c>
      <c r="L264" t="inlineStr">
        <is>
          <t>20240930</t>
        </is>
      </c>
    </row>
    <row r="265">
      <c r="A265" t="inlineStr">
        <is>
          <t>900007304</t>
        </is>
      </c>
      <c r="B265" t="inlineStr">
        <is>
          <t>DW55</t>
        </is>
      </c>
      <c r="C265" t="inlineStr">
        <is>
          <t>D325</t>
        </is>
      </c>
      <c r="D265" t="inlineStr">
        <is>
          <t>10000373</t>
        </is>
      </c>
      <c r="E265" t="inlineStr"/>
      <c r="F265" s="12" t="n">
        <v>358.42</v>
      </c>
      <c r="G265" t="inlineStr"/>
      <c r="I265" t="inlineStr">
        <is>
          <t>TN</t>
        </is>
      </c>
      <c r="J265" t="inlineStr"/>
      <c r="K265" t="inlineStr">
        <is>
          <t>20250428</t>
        </is>
      </c>
      <c r="L265" t="inlineStr">
        <is>
          <t>20251031</t>
        </is>
      </c>
    </row>
    <row r="266">
      <c r="A266" t="inlineStr">
        <is>
          <t>900007304</t>
        </is>
      </c>
      <c r="B266" t="inlineStr">
        <is>
          <t>DW55</t>
        </is>
      </c>
      <c r="C266" t="inlineStr">
        <is>
          <t>D325</t>
        </is>
      </c>
      <c r="D266" t="inlineStr">
        <is>
          <t>10000673</t>
        </is>
      </c>
      <c r="E266" t="inlineStr"/>
      <c r="F266" s="12" t="n">
        <v>472.73</v>
      </c>
      <c r="G266" t="inlineStr"/>
      <c r="I266" t="inlineStr">
        <is>
          <t>TN</t>
        </is>
      </c>
      <c r="J266" t="inlineStr"/>
      <c r="K266" t="inlineStr">
        <is>
          <t>20220705</t>
        </is>
      </c>
      <c r="L266" t="inlineStr">
        <is>
          <t>20240930</t>
        </is>
      </c>
    </row>
    <row r="267">
      <c r="A267" t="inlineStr">
        <is>
          <t>900007304</t>
        </is>
      </c>
      <c r="B267" t="inlineStr">
        <is>
          <t>DW55</t>
        </is>
      </c>
      <c r="C267" t="inlineStr">
        <is>
          <t>D325</t>
        </is>
      </c>
      <c r="D267" t="inlineStr">
        <is>
          <t>10213318</t>
        </is>
      </c>
      <c r="E267" t="inlineStr"/>
      <c r="F267" s="12" t="n">
        <v>319.47</v>
      </c>
      <c r="G267" t="inlineStr"/>
      <c r="I267" t="inlineStr">
        <is>
          <t>TN</t>
        </is>
      </c>
      <c r="J267" t="inlineStr"/>
      <c r="K267" t="inlineStr">
        <is>
          <t>20220705</t>
        </is>
      </c>
      <c r="L267" t="inlineStr">
        <is>
          <t>20240930</t>
        </is>
      </c>
    </row>
    <row r="268">
      <c r="A268" t="inlineStr">
        <is>
          <t>900007304</t>
        </is>
      </c>
      <c r="B268" t="inlineStr">
        <is>
          <t>DW55</t>
        </is>
      </c>
      <c r="C268" t="inlineStr">
        <is>
          <t>D342</t>
        </is>
      </c>
      <c r="D268" t="inlineStr">
        <is>
          <t>10000372</t>
        </is>
      </c>
      <c r="E268" t="inlineStr"/>
      <c r="F268" s="12" t="n">
        <v>200.28</v>
      </c>
      <c r="G268" t="inlineStr"/>
      <c r="I268" t="inlineStr">
        <is>
          <t>TN</t>
        </is>
      </c>
      <c r="J268" t="inlineStr"/>
      <c r="K268" t="inlineStr">
        <is>
          <t>20220504</t>
        </is>
      </c>
      <c r="L268" t="inlineStr">
        <is>
          <t>20251031</t>
        </is>
      </c>
    </row>
    <row r="269">
      <c r="A269" t="inlineStr">
        <is>
          <t>900007304</t>
        </is>
      </c>
      <c r="B269" t="inlineStr">
        <is>
          <t>DW55</t>
        </is>
      </c>
      <c r="C269" t="inlineStr">
        <is>
          <t>D342</t>
        </is>
      </c>
      <c r="D269" t="inlineStr">
        <is>
          <t>10000373</t>
        </is>
      </c>
      <c r="E269" t="inlineStr"/>
      <c r="F269" s="12" t="n">
        <v>286.74</v>
      </c>
      <c r="G269" t="inlineStr"/>
      <c r="I269" t="inlineStr">
        <is>
          <t>TN</t>
        </is>
      </c>
      <c r="J269" t="inlineStr"/>
      <c r="K269" t="inlineStr">
        <is>
          <t>20250428</t>
        </is>
      </c>
      <c r="L269" t="inlineStr">
        <is>
          <t>20251031</t>
        </is>
      </c>
    </row>
    <row r="270">
      <c r="A270" t="inlineStr">
        <is>
          <t>900007304</t>
        </is>
      </c>
      <c r="B270" t="inlineStr">
        <is>
          <t>DW55</t>
        </is>
      </c>
      <c r="C270" t="inlineStr">
        <is>
          <t>D342</t>
        </is>
      </c>
      <c r="D270" t="inlineStr">
        <is>
          <t>10218414</t>
        </is>
      </c>
      <c r="E270" t="inlineStr"/>
      <c r="F270" s="12" t="n">
        <v>217.82</v>
      </c>
      <c r="G270" t="inlineStr"/>
      <c r="I270" t="inlineStr">
        <is>
          <t>TN</t>
        </is>
      </c>
      <c r="J270" t="inlineStr"/>
      <c r="K270" t="inlineStr">
        <is>
          <t>20220705</t>
        </is>
      </c>
      <c r="L270" t="inlineStr">
        <is>
          <t>20240930</t>
        </is>
      </c>
    </row>
    <row r="271">
      <c r="A271" t="inlineStr">
        <is>
          <t>900007304</t>
        </is>
      </c>
      <c r="B271" t="inlineStr">
        <is>
          <t>DW55</t>
        </is>
      </c>
      <c r="C271" t="inlineStr">
        <is>
          <t>D348</t>
        </is>
      </c>
      <c r="D271" t="inlineStr">
        <is>
          <t>10000373</t>
        </is>
      </c>
      <c r="E271" t="inlineStr"/>
      <c r="F271" s="12" t="n">
        <v>358.42</v>
      </c>
      <c r="G271" t="inlineStr"/>
      <c r="I271" t="inlineStr">
        <is>
          <t>TN</t>
        </is>
      </c>
      <c r="J271" t="inlineStr"/>
      <c r="K271" t="inlineStr">
        <is>
          <t>20250428</t>
        </is>
      </c>
      <c r="L271" t="inlineStr">
        <is>
          <t>20251031</t>
        </is>
      </c>
    </row>
    <row r="272">
      <c r="A272" t="inlineStr">
        <is>
          <t>900007304</t>
        </is>
      </c>
      <c r="B272" t="inlineStr">
        <is>
          <t>DW55</t>
        </is>
      </c>
      <c r="C272" t="inlineStr">
        <is>
          <t>D348</t>
        </is>
      </c>
      <c r="D272" t="inlineStr">
        <is>
          <t>10000673</t>
        </is>
      </c>
      <c r="E272" t="inlineStr"/>
      <c r="F272" s="12" t="n">
        <v>472.73</v>
      </c>
      <c r="G272" t="inlineStr"/>
      <c r="I272" t="inlineStr">
        <is>
          <t>TN</t>
        </is>
      </c>
      <c r="J272" t="inlineStr"/>
      <c r="K272" t="inlineStr">
        <is>
          <t>20220705</t>
        </is>
      </c>
      <c r="L272" t="inlineStr">
        <is>
          <t>20240930</t>
        </is>
      </c>
    </row>
    <row r="273">
      <c r="A273" t="inlineStr">
        <is>
          <t>900007304</t>
        </is>
      </c>
      <c r="B273" t="inlineStr">
        <is>
          <t>DW55</t>
        </is>
      </c>
      <c r="C273" t="inlineStr">
        <is>
          <t>D348</t>
        </is>
      </c>
      <c r="D273" t="inlineStr">
        <is>
          <t>10213318</t>
        </is>
      </c>
      <c r="E273" t="inlineStr"/>
      <c r="F273" s="12" t="n">
        <v>460.57</v>
      </c>
      <c r="G273" t="inlineStr"/>
      <c r="I273" t="inlineStr">
        <is>
          <t>TN</t>
        </is>
      </c>
      <c r="J273" t="inlineStr"/>
      <c r="K273" t="inlineStr">
        <is>
          <t>20220705</t>
        </is>
      </c>
      <c r="L273" t="inlineStr">
        <is>
          <t>20240930</t>
        </is>
      </c>
    </row>
    <row r="274">
      <c r="A274" t="inlineStr">
        <is>
          <t>900007304</t>
        </is>
      </c>
      <c r="B274" t="inlineStr">
        <is>
          <t>DW55</t>
        </is>
      </c>
      <c r="C274" t="inlineStr">
        <is>
          <t>D348</t>
        </is>
      </c>
      <c r="D274" t="inlineStr">
        <is>
          <t>10217663</t>
        </is>
      </c>
      <c r="E274" t="inlineStr"/>
      <c r="F274" s="12" t="n">
        <v>44.64</v>
      </c>
      <c r="G274" t="inlineStr"/>
      <c r="I274" t="inlineStr">
        <is>
          <t>TN</t>
        </is>
      </c>
      <c r="J274" t="inlineStr"/>
      <c r="K274" t="inlineStr">
        <is>
          <t>20220705</t>
        </is>
      </c>
      <c r="L274" t="inlineStr">
        <is>
          <t>20240930</t>
        </is>
      </c>
    </row>
    <row r="275">
      <c r="A275" t="inlineStr">
        <is>
          <t>900007304</t>
        </is>
      </c>
      <c r="B275" t="inlineStr">
        <is>
          <t>DW55</t>
        </is>
      </c>
      <c r="C275" t="inlineStr">
        <is>
          <t>D348</t>
        </is>
      </c>
      <c r="D275" t="inlineStr">
        <is>
          <t>10218414</t>
        </is>
      </c>
      <c r="E275" t="inlineStr"/>
      <c r="F275" s="12" t="n">
        <v>217.82</v>
      </c>
      <c r="G275" t="inlineStr"/>
      <c r="I275" t="inlineStr">
        <is>
          <t>TN</t>
        </is>
      </c>
      <c r="J275" t="inlineStr"/>
      <c r="K275" t="inlineStr">
        <is>
          <t>20220705</t>
        </is>
      </c>
      <c r="L275" t="inlineStr">
        <is>
          <t>20240930</t>
        </is>
      </c>
    </row>
    <row r="276">
      <c r="A276" t="inlineStr">
        <is>
          <t>900007341</t>
        </is>
      </c>
      <c r="B276" t="inlineStr">
        <is>
          <t>DW55</t>
        </is>
      </c>
      <c r="C276" t="inlineStr">
        <is>
          <t>D284</t>
        </is>
      </c>
      <c r="D276" t="inlineStr">
        <is>
          <t>10000373</t>
        </is>
      </c>
      <c r="E276" t="inlineStr"/>
      <c r="F276" s="12" t="n">
        <v>286.74</v>
      </c>
      <c r="G276" t="inlineStr"/>
      <c r="I276" t="inlineStr">
        <is>
          <t>TN</t>
        </is>
      </c>
      <c r="J276" t="inlineStr"/>
      <c r="K276" t="inlineStr">
        <is>
          <t>20230307</t>
        </is>
      </c>
      <c r="L276" t="inlineStr">
        <is>
          <t>20230316</t>
        </is>
      </c>
    </row>
    <row r="277">
      <c r="A277" t="inlineStr">
        <is>
          <t>900007341</t>
        </is>
      </c>
      <c r="B277" t="inlineStr">
        <is>
          <t>DW55</t>
        </is>
      </c>
      <c r="C277" t="inlineStr">
        <is>
          <t>D309</t>
        </is>
      </c>
      <c r="D277" t="inlineStr">
        <is>
          <t>10000373</t>
        </is>
      </c>
      <c r="E277" t="inlineStr"/>
      <c r="F277" s="12" t="n">
        <v>286.74</v>
      </c>
      <c r="G277" t="inlineStr"/>
      <c r="I277" t="inlineStr">
        <is>
          <t>TN</t>
        </is>
      </c>
      <c r="J277" t="inlineStr"/>
      <c r="K277" t="inlineStr">
        <is>
          <t>20230307</t>
        </is>
      </c>
      <c r="L277" t="inlineStr">
        <is>
          <t>20230316</t>
        </is>
      </c>
    </row>
    <row r="278">
      <c r="A278" t="inlineStr">
        <is>
          <t>900007341</t>
        </is>
      </c>
      <c r="B278" t="inlineStr">
        <is>
          <t>DW55</t>
        </is>
      </c>
      <c r="C278" t="inlineStr">
        <is>
          <t>D342</t>
        </is>
      </c>
      <c r="D278" t="inlineStr">
        <is>
          <t>10000373</t>
        </is>
      </c>
      <c r="E278" t="inlineStr"/>
      <c r="F278" s="12" t="n">
        <v>286.74</v>
      </c>
      <c r="G278" t="inlineStr"/>
      <c r="I278" t="inlineStr">
        <is>
          <t>TN</t>
        </is>
      </c>
      <c r="J278" t="inlineStr"/>
      <c r="K278" t="inlineStr">
        <is>
          <t>20230307</t>
        </is>
      </c>
      <c r="L278" t="inlineStr">
        <is>
          <t>20230316</t>
        </is>
      </c>
    </row>
    <row r="279">
      <c r="A279" t="inlineStr">
        <is>
          <t>900007378</t>
        </is>
      </c>
      <c r="B279" t="inlineStr">
        <is>
          <t>DW55</t>
        </is>
      </c>
      <c r="C279" t="inlineStr">
        <is>
          <t>D325</t>
        </is>
      </c>
      <c r="D279" t="inlineStr">
        <is>
          <t>10079650</t>
        </is>
      </c>
      <c r="E279" t="inlineStr"/>
      <c r="F279" s="12" t="n">
        <v>131.22</v>
      </c>
      <c r="G279" t="inlineStr"/>
      <c r="I279" t="inlineStr">
        <is>
          <t>TN</t>
        </is>
      </c>
      <c r="J279" t="inlineStr"/>
      <c r="K279" t="inlineStr">
        <is>
          <t>20220516</t>
        </is>
      </c>
      <c r="L279" t="inlineStr">
        <is>
          <t>20240320</t>
        </is>
      </c>
    </row>
    <row r="280">
      <c r="A280" t="inlineStr">
        <is>
          <t>900007378</t>
        </is>
      </c>
      <c r="B280" t="inlineStr">
        <is>
          <t>DW55</t>
        </is>
      </c>
      <c r="C280" t="inlineStr">
        <is>
          <t>D348</t>
        </is>
      </c>
      <c r="D280" t="inlineStr">
        <is>
          <t>10079650</t>
        </is>
      </c>
      <c r="E280" t="inlineStr"/>
      <c r="F280" s="12" t="n">
        <v>138.12</v>
      </c>
      <c r="G280" t="inlineStr"/>
      <c r="I280" t="inlineStr">
        <is>
          <t>TN</t>
        </is>
      </c>
      <c r="J280" t="inlineStr"/>
      <c r="K280" t="inlineStr">
        <is>
          <t>20220516</t>
        </is>
      </c>
      <c r="L280" t="inlineStr">
        <is>
          <t>20240320</t>
        </is>
      </c>
    </row>
    <row r="281">
      <c r="A281" t="inlineStr">
        <is>
          <t>900007378</t>
        </is>
      </c>
      <c r="B281" t="inlineStr">
        <is>
          <t>DW55</t>
        </is>
      </c>
      <c r="C281" t="inlineStr">
        <is>
          <t>ER67</t>
        </is>
      </c>
      <c r="D281" t="inlineStr">
        <is>
          <t>10000372</t>
        </is>
      </c>
      <c r="E281" t="inlineStr"/>
      <c r="F281" s="12" t="n">
        <v>155.99</v>
      </c>
      <c r="G281" t="inlineStr"/>
      <c r="I281" t="inlineStr">
        <is>
          <t>TN</t>
        </is>
      </c>
      <c r="J281" t="inlineStr"/>
      <c r="K281" t="inlineStr">
        <is>
          <t>20220504</t>
        </is>
      </c>
      <c r="L281" t="inlineStr">
        <is>
          <t>20230127</t>
        </is>
      </c>
    </row>
    <row r="282">
      <c r="A282" t="inlineStr">
        <is>
          <t>900007378</t>
        </is>
      </c>
      <c r="B282" t="inlineStr">
        <is>
          <t>DW55</t>
        </is>
      </c>
      <c r="C282" t="inlineStr">
        <is>
          <t>ER68</t>
        </is>
      </c>
      <c r="D282" t="inlineStr">
        <is>
          <t>10000372</t>
        </is>
      </c>
      <c r="E282" t="inlineStr"/>
      <c r="F282" s="12" t="n">
        <v>148.19</v>
      </c>
      <c r="G282" t="inlineStr"/>
      <c r="I282" t="inlineStr">
        <is>
          <t>TN</t>
        </is>
      </c>
      <c r="J282" t="inlineStr"/>
      <c r="K282" t="inlineStr">
        <is>
          <t>20220516</t>
        </is>
      </c>
      <c r="L282" t="inlineStr">
        <is>
          <t>20240319</t>
        </is>
      </c>
    </row>
    <row r="283">
      <c r="A283" t="inlineStr">
        <is>
          <t>900007399</t>
        </is>
      </c>
      <c r="B283" t="inlineStr">
        <is>
          <t>DW55</t>
        </is>
      </c>
      <c r="C283" t="inlineStr">
        <is>
          <t>D348</t>
        </is>
      </c>
      <c r="D283" t="inlineStr">
        <is>
          <t>10079650</t>
        </is>
      </c>
      <c r="E283" t="inlineStr"/>
      <c r="F283" s="12" t="n">
        <v>138.12</v>
      </c>
      <c r="G283" t="inlineStr"/>
      <c r="I283" t="inlineStr">
        <is>
          <t>TN</t>
        </is>
      </c>
      <c r="J283" t="inlineStr"/>
      <c r="K283" t="inlineStr">
        <is>
          <t>20240122</t>
        </is>
      </c>
      <c r="L283" t="inlineStr">
        <is>
          <t>20241015</t>
        </is>
      </c>
    </row>
    <row r="284">
      <c r="A284" t="inlineStr">
        <is>
          <t>900007412</t>
        </is>
      </c>
      <c r="B284" t="inlineStr">
        <is>
          <t>DW55</t>
        </is>
      </c>
      <c r="C284" t="inlineStr">
        <is>
          <t>D348</t>
        </is>
      </c>
      <c r="D284" t="inlineStr">
        <is>
          <t>10079650</t>
        </is>
      </c>
      <c r="E284" t="inlineStr"/>
      <c r="F284" s="12" t="n">
        <v>138.12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20240716</t>
        </is>
      </c>
    </row>
    <row r="285">
      <c r="A285" t="inlineStr">
        <is>
          <t>900007484</t>
        </is>
      </c>
      <c r="B285" t="inlineStr">
        <is>
          <t>DW55</t>
        </is>
      </c>
      <c r="C285" t="inlineStr">
        <is>
          <t>D284</t>
        </is>
      </c>
      <c r="D285" t="inlineStr">
        <is>
          <t>10000372</t>
        </is>
      </c>
      <c r="E285" t="inlineStr"/>
      <c r="F285" s="12" t="n">
        <v>138.12</v>
      </c>
      <c r="G285" t="inlineStr"/>
      <c r="I285" t="inlineStr">
        <is>
          <t>TN</t>
        </is>
      </c>
      <c r="J285" t="inlineStr"/>
      <c r="K285" t="inlineStr">
        <is>
          <t>20250428</t>
        </is>
      </c>
      <c r="L285" t="inlineStr">
        <is>
          <t>20251031</t>
        </is>
      </c>
    </row>
    <row r="286">
      <c r="A286" t="inlineStr">
        <is>
          <t>900007484</t>
        </is>
      </c>
      <c r="B286" t="inlineStr">
        <is>
          <t>DW55</t>
        </is>
      </c>
      <c r="C286" t="inlineStr">
        <is>
          <t>D309</t>
        </is>
      </c>
      <c r="D286" t="inlineStr">
        <is>
          <t>10000372</t>
        </is>
      </c>
      <c r="E286" t="inlineStr"/>
      <c r="F286" s="12" t="n">
        <v>138.12</v>
      </c>
      <c r="G286" t="inlineStr"/>
      <c r="I286" t="inlineStr">
        <is>
          <t>TN</t>
        </is>
      </c>
      <c r="J286" t="inlineStr"/>
      <c r="K286" t="inlineStr">
        <is>
          <t>20250428</t>
        </is>
      </c>
      <c r="L286" t="inlineStr">
        <is>
          <t>20251031</t>
        </is>
      </c>
    </row>
    <row r="287">
      <c r="A287" t="inlineStr">
        <is>
          <t>900007484</t>
        </is>
      </c>
      <c r="B287" t="inlineStr">
        <is>
          <t>DW55</t>
        </is>
      </c>
      <c r="C287" t="inlineStr">
        <is>
          <t>D325</t>
        </is>
      </c>
      <c r="D287" t="inlineStr">
        <is>
          <t>10217663</t>
        </is>
      </c>
      <c r="E287" t="inlineStr"/>
      <c r="F287" s="12" t="n">
        <v>54.95</v>
      </c>
      <c r="G287" t="inlineStr"/>
      <c r="I287" t="inlineStr">
        <is>
          <t>TN</t>
        </is>
      </c>
      <c r="J287" t="inlineStr"/>
      <c r="K287" t="inlineStr">
        <is>
          <t>20250428</t>
        </is>
      </c>
      <c r="L287" t="inlineStr">
        <is>
          <t>20251031</t>
        </is>
      </c>
    </row>
    <row r="288">
      <c r="A288" t="inlineStr">
        <is>
          <t>900007484</t>
        </is>
      </c>
      <c r="B288" t="inlineStr">
        <is>
          <t>DW55</t>
        </is>
      </c>
      <c r="C288" t="inlineStr">
        <is>
          <t>D342</t>
        </is>
      </c>
      <c r="D288" t="inlineStr">
        <is>
          <t>10000372</t>
        </is>
      </c>
      <c r="E288" t="inlineStr"/>
      <c r="F288" s="12" t="n">
        <v>138.12</v>
      </c>
      <c r="G288" t="inlineStr"/>
      <c r="I288" t="inlineStr">
        <is>
          <t>TN</t>
        </is>
      </c>
      <c r="J288" t="inlineStr"/>
      <c r="K288" t="inlineStr">
        <is>
          <t>20220504</t>
        </is>
      </c>
      <c r="L288" t="inlineStr">
        <is>
          <t>20251031</t>
        </is>
      </c>
    </row>
    <row r="289">
      <c r="A289" t="inlineStr">
        <is>
          <t>900007484</t>
        </is>
      </c>
      <c r="B289" t="inlineStr">
        <is>
          <t>DW55</t>
        </is>
      </c>
      <c r="C289" t="inlineStr">
        <is>
          <t>D348</t>
        </is>
      </c>
      <c r="D289" t="inlineStr">
        <is>
          <t>10000372</t>
        </is>
      </c>
      <c r="E289" t="inlineStr"/>
      <c r="F289" s="12" t="n">
        <v>158.84</v>
      </c>
      <c r="G289" t="inlineStr"/>
      <c r="I289" t="inlineStr">
        <is>
          <t>TN</t>
        </is>
      </c>
      <c r="J289" t="inlineStr"/>
      <c r="K289" t="inlineStr">
        <is>
          <t>20250428</t>
        </is>
      </c>
      <c r="L289" t="inlineStr">
        <is>
          <t>20251031</t>
        </is>
      </c>
    </row>
    <row r="290">
      <c r="A290" t="inlineStr">
        <is>
          <t>900007484</t>
        </is>
      </c>
      <c r="B290" t="inlineStr">
        <is>
          <t>DW55</t>
        </is>
      </c>
      <c r="C290" t="inlineStr">
        <is>
          <t>D348</t>
        </is>
      </c>
      <c r="D290" t="inlineStr">
        <is>
          <t>10000373</t>
        </is>
      </c>
      <c r="E290" t="inlineStr"/>
      <c r="F290" s="12" t="n">
        <v>358.42</v>
      </c>
      <c r="G290" t="inlineStr"/>
      <c r="I290" t="inlineStr">
        <is>
          <t>TN</t>
        </is>
      </c>
      <c r="J290" t="inlineStr"/>
      <c r="K290" t="inlineStr">
        <is>
          <t>20230426</t>
        </is>
      </c>
      <c r="L290" t="inlineStr">
        <is>
          <t>20240930</t>
        </is>
      </c>
    </row>
    <row r="291">
      <c r="A291" t="inlineStr">
        <is>
          <t>900007484</t>
        </is>
      </c>
      <c r="B291" t="inlineStr">
        <is>
          <t>DW55</t>
        </is>
      </c>
      <c r="C291" t="inlineStr">
        <is>
          <t>D348</t>
        </is>
      </c>
      <c r="D291" t="inlineStr">
        <is>
          <t>10023592</t>
        </is>
      </c>
      <c r="E291" t="inlineStr"/>
      <c r="F291" s="12" t="n">
        <v>118</v>
      </c>
      <c r="G291" t="inlineStr"/>
      <c r="I291" t="inlineStr">
        <is>
          <t>TN</t>
        </is>
      </c>
      <c r="J291" t="inlineStr"/>
      <c r="K291" t="inlineStr">
        <is>
          <t>20250428</t>
        </is>
      </c>
      <c r="L291" t="inlineStr">
        <is>
          <t>20251031</t>
        </is>
      </c>
    </row>
    <row r="292">
      <c r="A292" t="inlineStr">
        <is>
          <t>900007484</t>
        </is>
      </c>
      <c r="B292" t="inlineStr">
        <is>
          <t>DW55</t>
        </is>
      </c>
      <c r="C292" t="inlineStr">
        <is>
          <t>D348</t>
        </is>
      </c>
      <c r="D292" t="inlineStr">
        <is>
          <t>10079650</t>
        </is>
      </c>
      <c r="E292" t="inlineStr"/>
      <c r="F292" s="12" t="n">
        <v>158.84</v>
      </c>
      <c r="G292" t="inlineStr"/>
      <c r="I292" t="inlineStr">
        <is>
          <t>TN</t>
        </is>
      </c>
      <c r="J292" t="inlineStr"/>
      <c r="K292" t="inlineStr">
        <is>
          <t>20230111</t>
        </is>
      </c>
      <c r="L292" t="inlineStr">
        <is>
          <t>20240712</t>
        </is>
      </c>
    </row>
    <row r="293">
      <c r="A293" t="inlineStr">
        <is>
          <t>900007484</t>
        </is>
      </c>
      <c r="B293" t="inlineStr">
        <is>
          <t>DW55</t>
        </is>
      </c>
      <c r="C293" t="inlineStr">
        <is>
          <t>D348</t>
        </is>
      </c>
      <c r="D293" t="inlineStr">
        <is>
          <t>10217663</t>
        </is>
      </c>
      <c r="E293" t="inlineStr"/>
      <c r="F293" s="12" t="n">
        <v>48.08</v>
      </c>
      <c r="G293" t="inlineStr"/>
      <c r="I293" t="inlineStr">
        <is>
          <t>TN</t>
        </is>
      </c>
      <c r="J293" t="inlineStr"/>
      <c r="K293" t="inlineStr">
        <is>
          <t>20250428</t>
        </is>
      </c>
      <c r="L293" t="inlineStr">
        <is>
          <t>20251031</t>
        </is>
      </c>
    </row>
    <row r="294">
      <c r="A294" t="inlineStr">
        <is>
          <t>900007532</t>
        </is>
      </c>
      <c r="B294" t="inlineStr">
        <is>
          <t>DW55</t>
        </is>
      </c>
      <c r="C294" t="inlineStr">
        <is>
          <t>D284</t>
        </is>
      </c>
      <c r="D294" t="inlineStr">
        <is>
          <t>10000541</t>
        </is>
      </c>
      <c r="E294" t="inlineStr"/>
      <c r="F294" s="12" t="n">
        <v>117.8</v>
      </c>
      <c r="G294" t="inlineStr"/>
      <c r="I294" t="inlineStr">
        <is>
          <t>TN</t>
        </is>
      </c>
      <c r="J294" t="inlineStr"/>
      <c r="K294" t="inlineStr">
        <is>
          <t>20220829</t>
        </is>
      </c>
      <c r="L294" t="inlineStr">
        <is>
          <t>20240716</t>
        </is>
      </c>
    </row>
    <row r="295">
      <c r="A295" t="inlineStr">
        <is>
          <t>900007532</t>
        </is>
      </c>
      <c r="B295" t="inlineStr">
        <is>
          <t>DW55</t>
        </is>
      </c>
      <c r="C295" t="inlineStr">
        <is>
          <t>D342</t>
        </is>
      </c>
      <c r="D295" t="inlineStr">
        <is>
          <t>10000541</t>
        </is>
      </c>
      <c r="E295" t="inlineStr"/>
      <c r="F295" s="12" t="n">
        <v>84.81999999999999</v>
      </c>
      <c r="G295" t="inlineStr"/>
      <c r="I295" t="inlineStr">
        <is>
          <t>TN</t>
        </is>
      </c>
      <c r="J295" t="inlineStr"/>
      <c r="K295" t="inlineStr">
        <is>
          <t>20221203</t>
        </is>
      </c>
      <c r="L295" t="inlineStr">
        <is>
          <t>20240716</t>
        </is>
      </c>
    </row>
    <row r="296">
      <c r="A296" t="inlineStr">
        <is>
          <t>900007532</t>
        </is>
      </c>
      <c r="B296" t="inlineStr">
        <is>
          <t>DW55</t>
        </is>
      </c>
      <c r="C296" t="inlineStr">
        <is>
          <t>D348</t>
        </is>
      </c>
      <c r="D296" t="inlineStr">
        <is>
          <t>10000372</t>
        </is>
      </c>
      <c r="E296" t="inlineStr"/>
      <c r="F296" s="12" t="n">
        <v>210.64</v>
      </c>
      <c r="G296" t="inlineStr"/>
      <c r="I296" t="inlineStr">
        <is>
          <t>TN</t>
        </is>
      </c>
      <c r="J296" t="inlineStr"/>
      <c r="K296" t="inlineStr">
        <is>
          <t>20221226</t>
        </is>
      </c>
      <c r="L296" t="inlineStr">
        <is>
          <t>20240716</t>
        </is>
      </c>
    </row>
    <row r="297">
      <c r="A297" t="inlineStr">
        <is>
          <t>900007532</t>
        </is>
      </c>
      <c r="B297" t="inlineStr">
        <is>
          <t>DW55</t>
        </is>
      </c>
      <c r="C297" t="inlineStr">
        <is>
          <t>D348</t>
        </is>
      </c>
      <c r="D297" t="inlineStr">
        <is>
          <t>10000561</t>
        </is>
      </c>
      <c r="E297" t="inlineStr"/>
      <c r="F297" s="12" t="n">
        <v>213.29</v>
      </c>
      <c r="G297" t="inlineStr"/>
      <c r="I297" t="inlineStr">
        <is>
          <t>TN</t>
        </is>
      </c>
      <c r="J297" t="inlineStr"/>
      <c r="K297" t="inlineStr">
        <is>
          <t>20230110</t>
        </is>
      </c>
      <c r="L297" t="inlineStr">
        <is>
          <t>20230113</t>
        </is>
      </c>
    </row>
    <row r="298">
      <c r="A298" t="inlineStr">
        <is>
          <t>900007532</t>
        </is>
      </c>
      <c r="B298" t="inlineStr">
        <is>
          <t>DW55</t>
        </is>
      </c>
      <c r="C298" t="inlineStr">
        <is>
          <t>D348</t>
        </is>
      </c>
      <c r="D298" t="inlineStr">
        <is>
          <t>10079650</t>
        </is>
      </c>
      <c r="E298" t="inlineStr"/>
      <c r="F298" s="12" t="n">
        <v>41.44</v>
      </c>
      <c r="G298" t="inlineStr"/>
      <c r="I298" t="inlineStr">
        <is>
          <t>TN</t>
        </is>
      </c>
      <c r="J298" t="inlineStr"/>
      <c r="K298" t="inlineStr">
        <is>
          <t>20220829</t>
        </is>
      </c>
      <c r="L298" t="inlineStr">
        <is>
          <t>20240716</t>
        </is>
      </c>
    </row>
    <row r="299">
      <c r="A299" t="inlineStr">
        <is>
          <t>900007532</t>
        </is>
      </c>
      <c r="B299" t="inlineStr">
        <is>
          <t>DW55</t>
        </is>
      </c>
      <c r="C299" t="inlineStr">
        <is>
          <t>ER67</t>
        </is>
      </c>
      <c r="D299" t="inlineStr">
        <is>
          <t>10210260</t>
        </is>
      </c>
      <c r="E299" t="inlineStr"/>
      <c r="F299" s="12" t="n">
        <v>127.44</v>
      </c>
      <c r="G299" t="inlineStr"/>
      <c r="I299" t="inlineStr">
        <is>
          <t>TN</t>
        </is>
      </c>
      <c r="J299" t="inlineStr"/>
      <c r="K299" t="inlineStr">
        <is>
          <t>20220504</t>
        </is>
      </c>
      <c r="L299" t="inlineStr">
        <is>
          <t>20230127</t>
        </is>
      </c>
    </row>
    <row r="300">
      <c r="A300" t="inlineStr">
        <is>
          <t>900007532</t>
        </is>
      </c>
      <c r="B300" t="inlineStr">
        <is>
          <t>DW55</t>
        </is>
      </c>
      <c r="C300" t="inlineStr">
        <is>
          <t>ER68</t>
        </is>
      </c>
      <c r="D300" t="inlineStr">
        <is>
          <t>10000372</t>
        </is>
      </c>
      <c r="E300" t="inlineStr"/>
      <c r="F300" s="12" t="n">
        <v>210.64</v>
      </c>
      <c r="G300" t="inlineStr"/>
      <c r="I300" t="inlineStr">
        <is>
          <t>TN</t>
        </is>
      </c>
      <c r="J300" t="inlineStr"/>
      <c r="K300" t="inlineStr">
        <is>
          <t>20230110</t>
        </is>
      </c>
      <c r="L300" t="inlineStr">
        <is>
          <t>20230113</t>
        </is>
      </c>
    </row>
    <row r="301">
      <c r="A301" t="inlineStr">
        <is>
          <t>900007532</t>
        </is>
      </c>
      <c r="B301" t="inlineStr">
        <is>
          <t>DW55</t>
        </is>
      </c>
      <c r="C301" t="inlineStr">
        <is>
          <t>ER68</t>
        </is>
      </c>
      <c r="D301" t="inlineStr">
        <is>
          <t>10210260</t>
        </is>
      </c>
      <c r="E301" t="inlineStr"/>
      <c r="F301" s="12" t="n">
        <v>204.56</v>
      </c>
      <c r="G301" t="inlineStr"/>
      <c r="I301" t="inlineStr">
        <is>
          <t>TN</t>
        </is>
      </c>
      <c r="J301" t="inlineStr"/>
      <c r="K301" t="inlineStr">
        <is>
          <t>20220501</t>
        </is>
      </c>
      <c r="L301" t="inlineStr">
        <is>
          <t>20240716</t>
        </is>
      </c>
    </row>
    <row r="302">
      <c r="A302" t="inlineStr">
        <is>
          <t>900007555</t>
        </is>
      </c>
      <c r="B302" t="inlineStr">
        <is>
          <t>DW55</t>
        </is>
      </c>
      <c r="C302" t="inlineStr">
        <is>
          <t>D348</t>
        </is>
      </c>
      <c r="D302" t="inlineStr">
        <is>
          <t>10000673</t>
        </is>
      </c>
      <c r="E302" t="inlineStr"/>
      <c r="F302" s="12" t="n">
        <v>254.55</v>
      </c>
      <c r="G302" t="inlineStr"/>
      <c r="I302" t="inlineStr">
        <is>
          <t>TN</t>
        </is>
      </c>
      <c r="J302" t="inlineStr"/>
      <c r="K302" t="inlineStr">
        <is>
          <t>20220713</t>
        </is>
      </c>
      <c r="L302" t="inlineStr">
        <is>
          <t>20240717</t>
        </is>
      </c>
    </row>
    <row r="303">
      <c r="A303" t="inlineStr">
        <is>
          <t>900007555</t>
        </is>
      </c>
      <c r="B303" t="inlineStr">
        <is>
          <t>DW55</t>
        </is>
      </c>
      <c r="C303" t="inlineStr">
        <is>
          <t>D348</t>
        </is>
      </c>
      <c r="D303" t="inlineStr">
        <is>
          <t>10213318</t>
        </is>
      </c>
      <c r="E303" t="inlineStr"/>
      <c r="F303" s="12" t="n">
        <v>418.7</v>
      </c>
      <c r="G303" t="inlineStr"/>
      <c r="I303" t="inlineStr">
        <is>
          <t>TN</t>
        </is>
      </c>
      <c r="J303" t="inlineStr"/>
      <c r="K303" t="inlineStr">
        <is>
          <t>20220713</t>
        </is>
      </c>
      <c r="L303" t="inlineStr">
        <is>
          <t>20240717</t>
        </is>
      </c>
    </row>
    <row r="304">
      <c r="A304" t="inlineStr">
        <is>
          <t>900007555</t>
        </is>
      </c>
      <c r="B304" t="inlineStr">
        <is>
          <t>DW55</t>
        </is>
      </c>
      <c r="C304" t="inlineStr">
        <is>
          <t>ER67</t>
        </is>
      </c>
      <c r="D304" t="inlineStr">
        <is>
          <t>10000372</t>
        </is>
      </c>
      <c r="E304" t="inlineStr"/>
      <c r="F304" s="12" t="n">
        <v>177.45</v>
      </c>
      <c r="G304" t="inlineStr"/>
      <c r="I304" t="inlineStr">
        <is>
          <t>TN</t>
        </is>
      </c>
      <c r="J304" t="inlineStr"/>
      <c r="K304" t="inlineStr">
        <is>
          <t>20220504</t>
        </is>
      </c>
      <c r="L304" t="inlineStr">
        <is>
          <t>20230127</t>
        </is>
      </c>
    </row>
    <row r="305">
      <c r="A305" t="inlineStr">
        <is>
          <t>900007555</t>
        </is>
      </c>
      <c r="B305" t="inlineStr">
        <is>
          <t>DW55</t>
        </is>
      </c>
      <c r="C305" t="inlineStr">
        <is>
          <t>ER68</t>
        </is>
      </c>
      <c r="D305" t="inlineStr">
        <is>
          <t>10000372</t>
        </is>
      </c>
      <c r="E305" t="inlineStr"/>
      <c r="F305" s="12" t="n">
        <v>165.75</v>
      </c>
      <c r="G305" t="inlineStr"/>
      <c r="I305" t="inlineStr">
        <is>
          <t>TN</t>
        </is>
      </c>
      <c r="J305" t="inlineStr"/>
      <c r="K305" t="inlineStr">
        <is>
          <t>20220329</t>
        </is>
      </c>
      <c r="L305" t="inlineStr">
        <is>
          <t>20240717</t>
        </is>
      </c>
    </row>
    <row r="306">
      <c r="A306" t="inlineStr">
        <is>
          <t>900007556</t>
        </is>
      </c>
      <c r="B306" t="inlineStr">
        <is>
          <t>DW55</t>
        </is>
      </c>
      <c r="C306" t="inlineStr">
        <is>
          <t>ER68</t>
        </is>
      </c>
      <c r="D306" t="inlineStr">
        <is>
          <t>10189800</t>
        </is>
      </c>
      <c r="E306" t="inlineStr"/>
      <c r="F306" s="12" t="n">
        <v>184.62</v>
      </c>
      <c r="G306" t="inlineStr"/>
      <c r="I306" t="inlineStr">
        <is>
          <t>TN</t>
        </is>
      </c>
      <c r="J306" t="inlineStr"/>
      <c r="K306" t="inlineStr">
        <is>
          <t>20220501</t>
        </is>
      </c>
      <c r="L306" t="inlineStr">
        <is>
          <t>20240717</t>
        </is>
      </c>
    </row>
    <row r="307">
      <c r="A307" t="inlineStr">
        <is>
          <t>900007557</t>
        </is>
      </c>
      <c r="B307" t="inlineStr">
        <is>
          <t>DW55</t>
        </is>
      </c>
      <c r="C307" t="inlineStr">
        <is>
          <t>ER67</t>
        </is>
      </c>
      <c r="D307" t="inlineStr">
        <is>
          <t>10189800</t>
        </is>
      </c>
      <c r="E307" t="inlineStr"/>
      <c r="F307" s="12" t="n">
        <v>194.33</v>
      </c>
      <c r="G307" t="inlineStr"/>
      <c r="I307" t="inlineStr">
        <is>
          <t>TN</t>
        </is>
      </c>
      <c r="J307" t="inlineStr"/>
      <c r="K307" t="inlineStr">
        <is>
          <t>20220504</t>
        </is>
      </c>
      <c r="L307" t="inlineStr">
        <is>
          <t>20230127</t>
        </is>
      </c>
    </row>
    <row r="308">
      <c r="A308" t="inlineStr">
        <is>
          <t>900007557</t>
        </is>
      </c>
      <c r="B308" t="inlineStr">
        <is>
          <t>DW55</t>
        </is>
      </c>
      <c r="C308" t="inlineStr">
        <is>
          <t>ER68</t>
        </is>
      </c>
      <c r="D308" t="inlineStr">
        <is>
          <t>10189800</t>
        </is>
      </c>
      <c r="E308" t="inlineStr"/>
      <c r="F308" s="12" t="n">
        <v>184.62</v>
      </c>
      <c r="G308" t="inlineStr"/>
      <c r="I308" t="inlineStr">
        <is>
          <t>TN</t>
        </is>
      </c>
      <c r="J308" t="inlineStr"/>
      <c r="K308" t="inlineStr">
        <is>
          <t>20220501</t>
        </is>
      </c>
      <c r="L308" t="inlineStr">
        <is>
          <t>20240717</t>
        </is>
      </c>
    </row>
    <row r="309">
      <c r="A309" t="inlineStr">
        <is>
          <t>900007580</t>
        </is>
      </c>
      <c r="B309" t="inlineStr">
        <is>
          <t>DW55</t>
        </is>
      </c>
      <c r="C309" t="inlineStr">
        <is>
          <t>D284</t>
        </is>
      </c>
      <c r="D309" t="inlineStr">
        <is>
          <t>10217663</t>
        </is>
      </c>
      <c r="E309" t="inlineStr"/>
      <c r="F309" s="12" t="n">
        <v>51.51</v>
      </c>
      <c r="G309" t="inlineStr"/>
      <c r="I309" t="inlineStr">
        <is>
          <t>TN</t>
        </is>
      </c>
      <c r="J309" t="inlineStr"/>
      <c r="K309" t="inlineStr">
        <is>
          <t>20260501</t>
        </is>
      </c>
      <c r="L309" t="inlineStr">
        <is>
          <t>99991231</t>
        </is>
      </c>
    </row>
    <row r="310">
      <c r="A310" t="inlineStr">
        <is>
          <t>900007580</t>
        </is>
      </c>
      <c r="B310" t="inlineStr">
        <is>
          <t>DW55</t>
        </is>
      </c>
      <c r="C310" t="inlineStr">
        <is>
          <t>D304</t>
        </is>
      </c>
      <c r="D310" t="inlineStr">
        <is>
          <t>10217663</t>
        </is>
      </c>
      <c r="E310" t="inlineStr"/>
      <c r="F310" s="12" t="n">
        <v>51.51</v>
      </c>
      <c r="G310" t="inlineStr"/>
      <c r="I310" t="inlineStr">
        <is>
          <t>TN</t>
        </is>
      </c>
      <c r="J310" t="inlineStr"/>
      <c r="K310" t="inlineStr">
        <is>
          <t>20260519</t>
        </is>
      </c>
      <c r="L310" t="inlineStr">
        <is>
          <t>99991231</t>
        </is>
      </c>
    </row>
    <row r="311">
      <c r="A311" t="inlineStr">
        <is>
          <t>900007580</t>
        </is>
      </c>
      <c r="B311" t="inlineStr">
        <is>
          <t>DW55</t>
        </is>
      </c>
      <c r="C311" t="inlineStr">
        <is>
          <t>D309</t>
        </is>
      </c>
      <c r="D311" t="inlineStr">
        <is>
          <t>10217663</t>
        </is>
      </c>
      <c r="E311" t="inlineStr"/>
      <c r="F311" s="12" t="n">
        <v>51.51</v>
      </c>
      <c r="G311" t="inlineStr"/>
      <c r="I311" t="inlineStr">
        <is>
          <t>TN</t>
        </is>
      </c>
      <c r="J311" t="inlineStr"/>
      <c r="K311" t="inlineStr">
        <is>
          <t>20260501</t>
        </is>
      </c>
      <c r="L311" t="inlineStr">
        <is>
          <t>99991231</t>
        </is>
      </c>
    </row>
    <row r="312">
      <c r="A312" t="inlineStr">
        <is>
          <t>900007580</t>
        </is>
      </c>
      <c r="B312" t="inlineStr">
        <is>
          <t>DW55</t>
        </is>
      </c>
      <c r="C312" t="inlineStr">
        <is>
          <t>D325</t>
        </is>
      </c>
      <c r="D312" t="inlineStr">
        <is>
          <t>10217663</t>
        </is>
      </c>
      <c r="E312" t="inlineStr"/>
      <c r="F312" s="12" t="n">
        <v>51.51</v>
      </c>
      <c r="G312" t="inlineStr"/>
      <c r="I312" t="inlineStr">
        <is>
          <t>TN</t>
        </is>
      </c>
      <c r="J312" t="inlineStr"/>
      <c r="K312" t="inlineStr">
        <is>
          <t>20260519</t>
        </is>
      </c>
      <c r="L312" t="inlineStr">
        <is>
          <t>99991231</t>
        </is>
      </c>
    </row>
    <row r="313">
      <c r="A313" t="inlineStr">
        <is>
          <t>900007580</t>
        </is>
      </c>
      <c r="B313" t="inlineStr">
        <is>
          <t>DW55</t>
        </is>
      </c>
      <c r="C313" t="inlineStr">
        <is>
          <t>D342</t>
        </is>
      </c>
      <c r="D313" t="inlineStr">
        <is>
          <t>10217663</t>
        </is>
      </c>
      <c r="E313" t="inlineStr"/>
      <c r="F313" s="12" t="n">
        <v>51.51</v>
      </c>
      <c r="G313" t="inlineStr"/>
      <c r="I313" t="inlineStr">
        <is>
          <t>TN</t>
        </is>
      </c>
      <c r="J313" t="inlineStr"/>
      <c r="K313" t="inlineStr">
        <is>
          <t>20260501</t>
        </is>
      </c>
      <c r="L313" t="inlineStr">
        <is>
          <t>99991231</t>
        </is>
      </c>
    </row>
    <row r="314">
      <c r="A314" t="inlineStr">
        <is>
          <t>900007581</t>
        </is>
      </c>
      <c r="B314" t="inlineStr">
        <is>
          <t>DW55</t>
        </is>
      </c>
      <c r="C314" t="inlineStr">
        <is>
          <t>D284</t>
        </is>
      </c>
      <c r="D314" t="inlineStr">
        <is>
          <t>10189800</t>
        </is>
      </c>
      <c r="E314" t="inlineStr"/>
      <c r="F314" s="12" t="n">
        <v>223.08</v>
      </c>
      <c r="G314" t="inlineStr"/>
      <c r="I314" t="inlineStr">
        <is>
          <t>TN</t>
        </is>
      </c>
      <c r="J314" t="inlineStr"/>
      <c r="K314" t="inlineStr">
        <is>
          <t>20220616</t>
        </is>
      </c>
      <c r="L314" t="inlineStr">
        <is>
          <t>20240717</t>
        </is>
      </c>
    </row>
    <row r="315">
      <c r="A315" t="inlineStr">
        <is>
          <t>900007581</t>
        </is>
      </c>
      <c r="B315" t="inlineStr">
        <is>
          <t>DW55</t>
        </is>
      </c>
      <c r="C315" t="inlineStr">
        <is>
          <t>D284</t>
        </is>
      </c>
      <c r="D315" t="inlineStr">
        <is>
          <t>10217663</t>
        </is>
      </c>
      <c r="E315" t="inlineStr"/>
      <c r="F315" s="12" t="n">
        <v>51.51</v>
      </c>
      <c r="G315" t="inlineStr"/>
      <c r="I315" t="inlineStr">
        <is>
          <t>TN</t>
        </is>
      </c>
      <c r="J315" t="inlineStr"/>
      <c r="K315" t="inlineStr">
        <is>
          <t>20260501</t>
        </is>
      </c>
      <c r="L315" t="inlineStr">
        <is>
          <t>99991231</t>
        </is>
      </c>
    </row>
    <row r="316">
      <c r="A316" t="inlineStr">
        <is>
          <t>900007581</t>
        </is>
      </c>
      <c r="B316" t="inlineStr">
        <is>
          <t>DW55</t>
        </is>
      </c>
      <c r="C316" t="inlineStr">
        <is>
          <t>D309</t>
        </is>
      </c>
      <c r="D316" t="inlineStr">
        <is>
          <t>10217663</t>
        </is>
      </c>
      <c r="E316" t="inlineStr"/>
      <c r="F316" s="12" t="n">
        <v>51.51</v>
      </c>
      <c r="G316" t="inlineStr"/>
      <c r="I316" t="inlineStr">
        <is>
          <t>TN</t>
        </is>
      </c>
      <c r="J316" t="inlineStr"/>
      <c r="K316" t="inlineStr">
        <is>
          <t>20260501</t>
        </is>
      </c>
      <c r="L316" t="inlineStr">
        <is>
          <t>99991231</t>
        </is>
      </c>
    </row>
    <row r="317">
      <c r="A317" t="inlineStr">
        <is>
          <t>900007581</t>
        </is>
      </c>
      <c r="B317" t="inlineStr">
        <is>
          <t>DW55</t>
        </is>
      </c>
      <c r="C317" t="inlineStr">
        <is>
          <t>D342</t>
        </is>
      </c>
      <c r="D317" t="inlineStr">
        <is>
          <t>10217663</t>
        </is>
      </c>
      <c r="E317" t="inlineStr"/>
      <c r="F317" s="12" t="n">
        <v>51.51</v>
      </c>
      <c r="G317" t="inlineStr"/>
      <c r="I317" t="inlineStr">
        <is>
          <t>TN</t>
        </is>
      </c>
      <c r="J317" t="inlineStr"/>
      <c r="K317" t="inlineStr">
        <is>
          <t>20260501</t>
        </is>
      </c>
      <c r="L317" t="inlineStr">
        <is>
          <t>99991231</t>
        </is>
      </c>
    </row>
    <row r="318">
      <c r="A318" t="inlineStr">
        <is>
          <t>900007581</t>
        </is>
      </c>
      <c r="B318" t="inlineStr">
        <is>
          <t>DW55</t>
        </is>
      </c>
      <c r="C318" t="inlineStr">
        <is>
          <t>D348</t>
        </is>
      </c>
      <c r="D318" t="inlineStr">
        <is>
          <t>10000561</t>
        </is>
      </c>
      <c r="E318" t="inlineStr"/>
      <c r="F318" s="12" t="n">
        <v>209.79</v>
      </c>
      <c r="G318" t="inlineStr"/>
      <c r="I318" t="inlineStr">
        <is>
          <t>TN</t>
        </is>
      </c>
      <c r="J318" t="inlineStr"/>
      <c r="K318" t="inlineStr">
        <is>
          <t>20220601</t>
        </is>
      </c>
      <c r="L318" t="inlineStr">
        <is>
          <t>20240717</t>
        </is>
      </c>
    </row>
    <row r="319">
      <c r="A319" t="inlineStr">
        <is>
          <t>900007581</t>
        </is>
      </c>
      <c r="B319" t="inlineStr">
        <is>
          <t>DW55</t>
        </is>
      </c>
      <c r="C319" t="inlineStr">
        <is>
          <t>ER67</t>
        </is>
      </c>
      <c r="D319" t="inlineStr">
        <is>
          <t>10189800</t>
        </is>
      </c>
      <c r="E319" t="inlineStr"/>
      <c r="F319" s="12" t="n">
        <v>200.01</v>
      </c>
      <c r="G319" t="inlineStr"/>
      <c r="I319" t="inlineStr">
        <is>
          <t>TN</t>
        </is>
      </c>
      <c r="J319" t="inlineStr"/>
      <c r="K319" t="inlineStr">
        <is>
          <t>20220504</t>
        </is>
      </c>
      <c r="L319" t="inlineStr">
        <is>
          <t>20230127</t>
        </is>
      </c>
    </row>
    <row r="320">
      <c r="A320" t="inlineStr">
        <is>
          <t>900007581</t>
        </is>
      </c>
      <c r="B320" t="inlineStr">
        <is>
          <t>DW55</t>
        </is>
      </c>
      <c r="C320" t="inlineStr">
        <is>
          <t>ER67</t>
        </is>
      </c>
      <c r="D320" t="inlineStr">
        <is>
          <t>10210039</t>
        </is>
      </c>
      <c r="E320" t="inlineStr"/>
      <c r="F320" s="12" t="n">
        <v>43.77</v>
      </c>
      <c r="G320" t="inlineStr"/>
      <c r="I320" t="inlineStr">
        <is>
          <t>TN</t>
        </is>
      </c>
      <c r="J320" t="inlineStr"/>
      <c r="K320" t="inlineStr">
        <is>
          <t>20220504</t>
        </is>
      </c>
      <c r="L320" t="inlineStr">
        <is>
          <t>20230127</t>
        </is>
      </c>
    </row>
    <row r="321">
      <c r="A321" t="inlineStr">
        <is>
          <t>900007581</t>
        </is>
      </c>
      <c r="B321" t="inlineStr">
        <is>
          <t>DW55</t>
        </is>
      </c>
      <c r="C321" t="inlineStr">
        <is>
          <t>ER68</t>
        </is>
      </c>
      <c r="D321" t="inlineStr">
        <is>
          <t>10189800</t>
        </is>
      </c>
      <c r="E321" t="inlineStr"/>
      <c r="F321" s="12" t="n">
        <v>200</v>
      </c>
      <c r="G321" t="inlineStr"/>
      <c r="I321" t="inlineStr">
        <is>
          <t>TN</t>
        </is>
      </c>
      <c r="J321" t="inlineStr"/>
      <c r="K321" t="inlineStr">
        <is>
          <t>20220501</t>
        </is>
      </c>
      <c r="L321" t="inlineStr">
        <is>
          <t>20240717</t>
        </is>
      </c>
    </row>
    <row r="322">
      <c r="A322" t="inlineStr">
        <is>
          <t>900007581</t>
        </is>
      </c>
      <c r="B322" t="inlineStr">
        <is>
          <t>DW55</t>
        </is>
      </c>
      <c r="C322" t="inlineStr">
        <is>
          <t>ER68</t>
        </is>
      </c>
      <c r="D322" t="inlineStr">
        <is>
          <t>10210039</t>
        </is>
      </c>
      <c r="E322" t="inlineStr"/>
      <c r="F322" s="12" t="n">
        <v>43.77</v>
      </c>
      <c r="G322" t="inlineStr"/>
      <c r="I322" t="inlineStr">
        <is>
          <t>TN</t>
        </is>
      </c>
      <c r="J322" t="inlineStr"/>
      <c r="K322" t="inlineStr">
        <is>
          <t>20220501</t>
        </is>
      </c>
      <c r="L322" t="inlineStr">
        <is>
          <t>20240717</t>
        </is>
      </c>
    </row>
    <row r="323">
      <c r="A323" t="inlineStr">
        <is>
          <t>900007590</t>
        </is>
      </c>
      <c r="B323" t="inlineStr">
        <is>
          <t>DW55</t>
        </is>
      </c>
      <c r="C323" t="inlineStr">
        <is>
          <t>ER67</t>
        </is>
      </c>
      <c r="D323" t="inlineStr">
        <is>
          <t>10189800</t>
        </is>
      </c>
      <c r="E323" t="inlineStr"/>
      <c r="F323" s="12" t="n">
        <v>192.31</v>
      </c>
      <c r="G323" t="inlineStr"/>
      <c r="I323" t="inlineStr">
        <is>
          <t>TN</t>
        </is>
      </c>
      <c r="J323" t="inlineStr"/>
      <c r="K323" t="inlineStr">
        <is>
          <t>20220504</t>
        </is>
      </c>
      <c r="L323" t="inlineStr">
        <is>
          <t>20230127</t>
        </is>
      </c>
    </row>
    <row r="324">
      <c r="A324" t="inlineStr">
        <is>
          <t>900007590</t>
        </is>
      </c>
      <c r="B324" t="inlineStr">
        <is>
          <t>DW55</t>
        </is>
      </c>
      <c r="C324" t="inlineStr">
        <is>
          <t>ER68</t>
        </is>
      </c>
      <c r="D324" t="inlineStr">
        <is>
          <t>10189800</t>
        </is>
      </c>
      <c r="E324" t="inlineStr"/>
      <c r="F324" s="12" t="n">
        <v>192.31</v>
      </c>
      <c r="G324" t="inlineStr"/>
      <c r="I324" t="inlineStr">
        <is>
          <t>TN</t>
        </is>
      </c>
      <c r="J324" t="inlineStr"/>
      <c r="K324" t="inlineStr">
        <is>
          <t>20220501</t>
        </is>
      </c>
      <c r="L324" t="inlineStr">
        <is>
          <t>20240717</t>
        </is>
      </c>
    </row>
    <row r="325">
      <c r="A325" t="inlineStr">
        <is>
          <t>900007603</t>
        </is>
      </c>
      <c r="B325" t="inlineStr">
        <is>
          <t>DW55</t>
        </is>
      </c>
      <c r="C325" t="inlineStr">
        <is>
          <t>D284</t>
        </is>
      </c>
      <c r="D325" t="inlineStr">
        <is>
          <t>10000372</t>
        </is>
      </c>
      <c r="E325" t="inlineStr"/>
      <c r="F325" s="12" t="n">
        <v>198.2</v>
      </c>
      <c r="G325" t="inlineStr"/>
      <c r="I325" t="inlineStr">
        <is>
          <t>TN</t>
        </is>
      </c>
      <c r="J325" t="inlineStr"/>
      <c r="K325" t="inlineStr">
        <is>
          <t>20220504</t>
        </is>
      </c>
      <c r="L325" t="inlineStr">
        <is>
          <t>20251031</t>
        </is>
      </c>
    </row>
    <row r="326">
      <c r="A326" t="inlineStr">
        <is>
          <t>900007603</t>
        </is>
      </c>
      <c r="B326" t="inlineStr">
        <is>
          <t>DW55</t>
        </is>
      </c>
      <c r="C326" t="inlineStr">
        <is>
          <t>D284</t>
        </is>
      </c>
      <c r="D326" t="inlineStr">
        <is>
          <t>10000623</t>
        </is>
      </c>
      <c r="E326" t="inlineStr"/>
      <c r="F326" s="12" t="n">
        <v>297.87</v>
      </c>
      <c r="G326" t="inlineStr"/>
      <c r="I326" t="inlineStr">
        <is>
          <t>TN</t>
        </is>
      </c>
      <c r="J326" t="inlineStr"/>
      <c r="K326" t="inlineStr">
        <is>
          <t>20250626</t>
        </is>
      </c>
      <c r="L326" t="inlineStr">
        <is>
          <t>20260420</t>
        </is>
      </c>
    </row>
    <row r="327">
      <c r="A327" t="inlineStr">
        <is>
          <t>900007603</t>
        </is>
      </c>
      <c r="B327" t="inlineStr">
        <is>
          <t>DW55</t>
        </is>
      </c>
      <c r="C327" t="inlineStr">
        <is>
          <t>D284</t>
        </is>
      </c>
      <c r="D327" t="inlineStr">
        <is>
          <t>10123034</t>
        </is>
      </c>
      <c r="E327" t="inlineStr"/>
      <c r="F327" s="12" t="n">
        <v>98.17</v>
      </c>
      <c r="G327" t="inlineStr"/>
      <c r="I327" t="inlineStr">
        <is>
          <t>TN</t>
        </is>
      </c>
      <c r="J327" t="inlineStr"/>
      <c r="K327" t="inlineStr">
        <is>
          <t>20250428</t>
        </is>
      </c>
      <c r="L327" t="inlineStr">
        <is>
          <t>20251031</t>
        </is>
      </c>
    </row>
    <row r="328">
      <c r="A328" t="inlineStr">
        <is>
          <t>900007603</t>
        </is>
      </c>
      <c r="B328" t="inlineStr">
        <is>
          <t>DW55</t>
        </is>
      </c>
      <c r="C328" t="inlineStr">
        <is>
          <t>D309</t>
        </is>
      </c>
      <c r="D328" t="inlineStr">
        <is>
          <t>10000372</t>
        </is>
      </c>
      <c r="E328" t="inlineStr"/>
      <c r="F328" s="12" t="n">
        <v>198.2</v>
      </c>
      <c r="G328" t="inlineStr"/>
      <c r="I328" t="inlineStr">
        <is>
          <t>TN</t>
        </is>
      </c>
      <c r="J328" t="inlineStr"/>
      <c r="K328" t="inlineStr">
        <is>
          <t>20220504</t>
        </is>
      </c>
      <c r="L328" t="inlineStr">
        <is>
          <t>20251031</t>
        </is>
      </c>
    </row>
    <row r="329">
      <c r="A329" t="inlineStr">
        <is>
          <t>900007603</t>
        </is>
      </c>
      <c r="B329" t="inlineStr">
        <is>
          <t>DW55</t>
        </is>
      </c>
      <c r="C329" t="inlineStr">
        <is>
          <t>D309</t>
        </is>
      </c>
      <c r="D329" t="inlineStr">
        <is>
          <t>10000623</t>
        </is>
      </c>
      <c r="E329" t="inlineStr"/>
      <c r="F329" s="12" t="n">
        <v>297.87</v>
      </c>
      <c r="G329" t="inlineStr"/>
      <c r="I329" t="inlineStr">
        <is>
          <t>TN</t>
        </is>
      </c>
      <c r="J329" t="inlineStr"/>
      <c r="K329" t="inlineStr">
        <is>
          <t>20250626</t>
        </is>
      </c>
      <c r="L329" t="inlineStr">
        <is>
          <t>20260420</t>
        </is>
      </c>
    </row>
    <row r="330">
      <c r="A330" t="inlineStr">
        <is>
          <t>900007603</t>
        </is>
      </c>
      <c r="B330" t="inlineStr">
        <is>
          <t>DW55</t>
        </is>
      </c>
      <c r="C330" t="inlineStr">
        <is>
          <t>D309</t>
        </is>
      </c>
      <c r="D330" t="inlineStr">
        <is>
          <t>10123034</t>
        </is>
      </c>
      <c r="E330" t="inlineStr"/>
      <c r="F330" s="12" t="n">
        <v>98.17</v>
      </c>
      <c r="G330" t="inlineStr"/>
      <c r="I330" t="inlineStr">
        <is>
          <t>TN</t>
        </is>
      </c>
      <c r="J330" t="inlineStr"/>
      <c r="K330" t="inlineStr">
        <is>
          <t>20260421</t>
        </is>
      </c>
      <c r="L330" t="inlineStr">
        <is>
          <t>20260421</t>
        </is>
      </c>
    </row>
    <row r="331">
      <c r="A331" t="inlineStr">
        <is>
          <t>900007603</t>
        </is>
      </c>
      <c r="B331" t="inlineStr">
        <is>
          <t>DW55</t>
        </is>
      </c>
      <c r="C331" t="inlineStr">
        <is>
          <t>D325</t>
        </is>
      </c>
      <c r="D331" t="inlineStr">
        <is>
          <t>10000372</t>
        </is>
      </c>
      <c r="E331" t="inlineStr"/>
      <c r="F331" s="12" t="n">
        <v>198.2</v>
      </c>
      <c r="G331" t="inlineStr"/>
      <c r="I331" t="inlineStr">
        <is>
          <t>TN</t>
        </is>
      </c>
      <c r="J331" t="inlineStr"/>
      <c r="K331" t="inlineStr">
        <is>
          <t>20250428</t>
        </is>
      </c>
      <c r="L331" t="inlineStr">
        <is>
          <t>20251031</t>
        </is>
      </c>
    </row>
    <row r="332">
      <c r="A332" t="inlineStr">
        <is>
          <t>900007603</t>
        </is>
      </c>
      <c r="B332" t="inlineStr">
        <is>
          <t>DW55</t>
        </is>
      </c>
      <c r="C332" t="inlineStr">
        <is>
          <t>D325</t>
        </is>
      </c>
      <c r="D332" t="inlineStr">
        <is>
          <t>10000373</t>
        </is>
      </c>
      <c r="E332" t="inlineStr"/>
      <c r="F332" s="12" t="n">
        <v>344.09</v>
      </c>
      <c r="G332" t="inlineStr"/>
      <c r="I332" t="inlineStr">
        <is>
          <t>TN</t>
        </is>
      </c>
      <c r="J332" t="inlineStr"/>
      <c r="K332" t="inlineStr">
        <is>
          <t>20220715</t>
        </is>
      </c>
      <c r="L332" t="inlineStr">
        <is>
          <t>20240930</t>
        </is>
      </c>
    </row>
    <row r="333">
      <c r="A333" t="inlineStr">
        <is>
          <t>900007603</t>
        </is>
      </c>
      <c r="B333" t="inlineStr">
        <is>
          <t>DW55</t>
        </is>
      </c>
      <c r="C333" t="inlineStr">
        <is>
          <t>D325</t>
        </is>
      </c>
      <c r="D333" t="inlineStr">
        <is>
          <t>10000623</t>
        </is>
      </c>
      <c r="E333" t="inlineStr"/>
      <c r="F333" s="12" t="n">
        <v>297.87</v>
      </c>
      <c r="G333" t="inlineStr"/>
      <c r="I333" t="inlineStr">
        <is>
          <t>TN</t>
        </is>
      </c>
      <c r="J333" t="inlineStr"/>
      <c r="K333" t="inlineStr">
        <is>
          <t>20250626</t>
        </is>
      </c>
      <c r="L333" t="inlineStr">
        <is>
          <t>20260420</t>
        </is>
      </c>
    </row>
    <row r="334">
      <c r="A334" t="inlineStr">
        <is>
          <t>900007603</t>
        </is>
      </c>
      <c r="B334" t="inlineStr">
        <is>
          <t>DW55</t>
        </is>
      </c>
      <c r="C334" t="inlineStr">
        <is>
          <t>D325</t>
        </is>
      </c>
      <c r="D334" t="inlineStr">
        <is>
          <t>10123034</t>
        </is>
      </c>
      <c r="E334" t="inlineStr"/>
      <c r="F334" s="12" t="n">
        <v>98.17</v>
      </c>
      <c r="G334" t="inlineStr"/>
      <c r="I334" t="inlineStr">
        <is>
          <t>TN</t>
        </is>
      </c>
      <c r="J334" t="inlineStr"/>
      <c r="K334" t="inlineStr">
        <is>
          <t>20250428</t>
        </is>
      </c>
      <c r="L334" t="inlineStr">
        <is>
          <t>20251031</t>
        </is>
      </c>
    </row>
    <row r="335">
      <c r="A335" t="inlineStr">
        <is>
          <t>900007603</t>
        </is>
      </c>
      <c r="B335" t="inlineStr">
        <is>
          <t>DW55</t>
        </is>
      </c>
      <c r="C335" t="inlineStr">
        <is>
          <t>D342</t>
        </is>
      </c>
      <c r="D335" t="inlineStr">
        <is>
          <t>10000372</t>
        </is>
      </c>
      <c r="E335" t="inlineStr"/>
      <c r="F335" s="12" t="n">
        <v>198.2</v>
      </c>
      <c r="G335" t="inlineStr"/>
      <c r="I335" t="inlineStr">
        <is>
          <t>TN</t>
        </is>
      </c>
      <c r="J335" t="inlineStr"/>
      <c r="K335" t="inlineStr">
        <is>
          <t>20220504</t>
        </is>
      </c>
      <c r="L335" t="inlineStr">
        <is>
          <t>20251031</t>
        </is>
      </c>
    </row>
    <row r="336">
      <c r="A336" t="inlineStr">
        <is>
          <t>900007603</t>
        </is>
      </c>
      <c r="B336" t="inlineStr">
        <is>
          <t>DW55</t>
        </is>
      </c>
      <c r="C336" t="inlineStr">
        <is>
          <t>D342</t>
        </is>
      </c>
      <c r="D336" t="inlineStr">
        <is>
          <t>10000623</t>
        </is>
      </c>
      <c r="E336" t="inlineStr"/>
      <c r="F336" s="12" t="n">
        <v>297.87</v>
      </c>
      <c r="G336" t="inlineStr"/>
      <c r="I336" t="inlineStr">
        <is>
          <t>TN</t>
        </is>
      </c>
      <c r="J336" t="inlineStr"/>
      <c r="K336" t="inlineStr">
        <is>
          <t>20250626</t>
        </is>
      </c>
      <c r="L336" t="inlineStr">
        <is>
          <t>20260420</t>
        </is>
      </c>
    </row>
    <row r="337">
      <c r="A337" t="inlineStr">
        <is>
          <t>900007603</t>
        </is>
      </c>
      <c r="B337" t="inlineStr">
        <is>
          <t>DW55</t>
        </is>
      </c>
      <c r="C337" t="inlineStr">
        <is>
          <t>D342</t>
        </is>
      </c>
      <c r="D337" t="inlineStr">
        <is>
          <t>10123034</t>
        </is>
      </c>
      <c r="E337" t="inlineStr"/>
      <c r="F337" s="12" t="n">
        <v>98.17</v>
      </c>
      <c r="G337" t="inlineStr"/>
      <c r="I337" t="inlineStr">
        <is>
          <t>TN</t>
        </is>
      </c>
      <c r="J337" t="inlineStr"/>
      <c r="K337" t="inlineStr">
        <is>
          <t>20250428</t>
        </is>
      </c>
      <c r="L337" t="inlineStr">
        <is>
          <t>20251031</t>
        </is>
      </c>
    </row>
    <row r="338">
      <c r="A338" t="inlineStr">
        <is>
          <t>900007603</t>
        </is>
      </c>
      <c r="B338" t="inlineStr">
        <is>
          <t>DW55</t>
        </is>
      </c>
      <c r="C338" t="inlineStr">
        <is>
          <t>D348</t>
        </is>
      </c>
      <c r="D338" t="inlineStr">
        <is>
          <t>10000372</t>
        </is>
      </c>
      <c r="E338" t="inlineStr"/>
      <c r="F338" s="12" t="n">
        <v>198.2</v>
      </c>
      <c r="G338" t="inlineStr"/>
      <c r="I338" t="inlineStr">
        <is>
          <t>TN</t>
        </is>
      </c>
      <c r="J338" t="inlineStr"/>
      <c r="K338" t="inlineStr">
        <is>
          <t>20250428</t>
        </is>
      </c>
      <c r="L338" t="inlineStr">
        <is>
          <t>20251031</t>
        </is>
      </c>
    </row>
    <row r="339">
      <c r="A339" t="inlineStr">
        <is>
          <t>900007603</t>
        </is>
      </c>
      <c r="B339" t="inlineStr">
        <is>
          <t>DW55</t>
        </is>
      </c>
      <c r="C339" t="inlineStr">
        <is>
          <t>D348</t>
        </is>
      </c>
      <c r="D339" t="inlineStr">
        <is>
          <t>10000373</t>
        </is>
      </c>
      <c r="E339" t="inlineStr"/>
      <c r="F339" s="12" t="n">
        <v>344.09</v>
      </c>
      <c r="G339" t="inlineStr"/>
      <c r="I339" t="inlineStr">
        <is>
          <t>TN</t>
        </is>
      </c>
      <c r="J339" t="inlineStr"/>
      <c r="K339" t="inlineStr">
        <is>
          <t>20220715</t>
        </is>
      </c>
      <c r="L339" t="inlineStr">
        <is>
          <t>20240930</t>
        </is>
      </c>
    </row>
    <row r="340">
      <c r="A340" t="inlineStr">
        <is>
          <t>900007603</t>
        </is>
      </c>
      <c r="B340" t="inlineStr">
        <is>
          <t>DW55</t>
        </is>
      </c>
      <c r="C340" t="inlineStr">
        <is>
          <t>ER67</t>
        </is>
      </c>
      <c r="D340" t="inlineStr">
        <is>
          <t>10000372</t>
        </is>
      </c>
      <c r="E340" t="inlineStr"/>
      <c r="F340" s="12" t="n">
        <v>169.03</v>
      </c>
      <c r="G340" t="inlineStr"/>
      <c r="I340" t="inlineStr">
        <is>
          <t>TN</t>
        </is>
      </c>
      <c r="J340" t="inlineStr"/>
      <c r="K340" t="inlineStr">
        <is>
          <t>20220504</t>
        </is>
      </c>
      <c r="L340" t="inlineStr">
        <is>
          <t>20230127</t>
        </is>
      </c>
    </row>
    <row r="341">
      <c r="A341" t="inlineStr">
        <is>
          <t>900007603</t>
        </is>
      </c>
      <c r="B341" t="inlineStr">
        <is>
          <t>DW55</t>
        </is>
      </c>
      <c r="C341" t="inlineStr">
        <is>
          <t>ER68</t>
        </is>
      </c>
      <c r="D341" t="inlineStr">
        <is>
          <t>10210260</t>
        </is>
      </c>
      <c r="E341" t="inlineStr"/>
      <c r="F341" s="12" t="n">
        <v>164.16</v>
      </c>
      <c r="G341" t="inlineStr"/>
      <c r="I341" t="inlineStr">
        <is>
          <t>TN</t>
        </is>
      </c>
      <c r="J341" t="inlineStr"/>
      <c r="K341" t="inlineStr">
        <is>
          <t>20220520</t>
        </is>
      </c>
      <c r="L341" t="inlineStr">
        <is>
          <t>20240717</t>
        </is>
      </c>
    </row>
    <row r="342">
      <c r="A342" t="inlineStr">
        <is>
          <t>900007604</t>
        </is>
      </c>
      <c r="B342" t="inlineStr">
        <is>
          <t>DW55</t>
        </is>
      </c>
      <c r="C342" t="inlineStr">
        <is>
          <t>D284</t>
        </is>
      </c>
      <c r="D342" t="inlineStr">
        <is>
          <t>10000372</t>
        </is>
      </c>
      <c r="E342" t="inlineStr"/>
      <c r="F342" s="12" t="n">
        <v>198.2</v>
      </c>
      <c r="G342" t="inlineStr"/>
      <c r="I342" t="inlineStr">
        <is>
          <t>TN</t>
        </is>
      </c>
      <c r="J342" t="inlineStr"/>
      <c r="K342" t="inlineStr">
        <is>
          <t>20241203</t>
        </is>
      </c>
      <c r="L342" t="inlineStr">
        <is>
          <t>20260420</t>
        </is>
      </c>
    </row>
    <row r="343">
      <c r="A343" t="inlineStr">
        <is>
          <t>900007604</t>
        </is>
      </c>
      <c r="B343" t="inlineStr">
        <is>
          <t>DW55</t>
        </is>
      </c>
      <c r="C343" t="inlineStr">
        <is>
          <t>D284</t>
        </is>
      </c>
      <c r="D343" t="inlineStr">
        <is>
          <t>10123034</t>
        </is>
      </c>
      <c r="E343" t="inlineStr"/>
      <c r="F343" s="12" t="n">
        <v>98.17</v>
      </c>
      <c r="G343" t="inlineStr"/>
      <c r="I343" t="inlineStr">
        <is>
          <t>TN</t>
        </is>
      </c>
      <c r="J343" t="inlineStr"/>
      <c r="K343" t="inlineStr">
        <is>
          <t>20241203</t>
        </is>
      </c>
      <c r="L343" t="inlineStr">
        <is>
          <t>20260420</t>
        </is>
      </c>
    </row>
    <row r="344">
      <c r="A344" t="inlineStr">
        <is>
          <t>900007604</t>
        </is>
      </c>
      <c r="B344" t="inlineStr">
        <is>
          <t>DW55</t>
        </is>
      </c>
      <c r="C344" t="inlineStr">
        <is>
          <t>D284</t>
        </is>
      </c>
      <c r="D344" t="inlineStr">
        <is>
          <t>10147454</t>
        </is>
      </c>
      <c r="E344" t="inlineStr"/>
      <c r="F344" s="12" t="n">
        <v>160.67</v>
      </c>
      <c r="G344" t="inlineStr"/>
      <c r="I344" t="inlineStr">
        <is>
          <t>TN</t>
        </is>
      </c>
      <c r="J344" t="inlineStr"/>
      <c r="K344" t="inlineStr">
        <is>
          <t>20220628</t>
        </is>
      </c>
      <c r="L344" t="inlineStr">
        <is>
          <t>20240821</t>
        </is>
      </c>
    </row>
    <row r="345">
      <c r="A345" t="inlineStr">
        <is>
          <t>900007604</t>
        </is>
      </c>
      <c r="B345" t="inlineStr">
        <is>
          <t>DW55</t>
        </is>
      </c>
      <c r="C345" t="inlineStr">
        <is>
          <t>D309</t>
        </is>
      </c>
      <c r="D345" t="inlineStr">
        <is>
          <t>10000372</t>
        </is>
      </c>
      <c r="E345" t="inlineStr"/>
      <c r="F345" s="12" t="n">
        <v>198.2</v>
      </c>
      <c r="G345" t="inlineStr"/>
      <c r="I345" t="inlineStr">
        <is>
          <t>TN</t>
        </is>
      </c>
      <c r="J345" t="inlineStr"/>
      <c r="K345" t="inlineStr">
        <is>
          <t>20241203</t>
        </is>
      </c>
      <c r="L345" t="inlineStr">
        <is>
          <t>20260420</t>
        </is>
      </c>
    </row>
    <row r="346">
      <c r="A346" t="inlineStr">
        <is>
          <t>900007604</t>
        </is>
      </c>
      <c r="B346" t="inlineStr">
        <is>
          <t>DW55</t>
        </is>
      </c>
      <c r="C346" t="inlineStr">
        <is>
          <t>D309</t>
        </is>
      </c>
      <c r="D346" t="inlineStr">
        <is>
          <t>10123034</t>
        </is>
      </c>
      <c r="E346" t="inlineStr"/>
      <c r="F346" s="12" t="n">
        <v>98.17</v>
      </c>
      <c r="G346" t="inlineStr"/>
      <c r="I346" t="inlineStr">
        <is>
          <t>TN</t>
        </is>
      </c>
      <c r="J346" t="inlineStr"/>
      <c r="K346" t="inlineStr">
        <is>
          <t>20241203</t>
        </is>
      </c>
      <c r="L346" t="inlineStr">
        <is>
          <t>20260420</t>
        </is>
      </c>
    </row>
    <row r="347">
      <c r="A347" t="inlineStr">
        <is>
          <t>900007604</t>
        </is>
      </c>
      <c r="B347" t="inlineStr">
        <is>
          <t>DW55</t>
        </is>
      </c>
      <c r="C347" t="inlineStr">
        <is>
          <t>D309</t>
        </is>
      </c>
      <c r="D347" t="inlineStr">
        <is>
          <t>10147454</t>
        </is>
      </c>
      <c r="E347" t="inlineStr"/>
      <c r="F347" s="12" t="n">
        <v>134.96</v>
      </c>
      <c r="G347" t="inlineStr"/>
      <c r="I347" t="inlineStr">
        <is>
          <t>TN</t>
        </is>
      </c>
      <c r="J347" t="inlineStr"/>
      <c r="K347" t="inlineStr">
        <is>
          <t>20220715</t>
        </is>
      </c>
      <c r="L347" t="inlineStr">
        <is>
          <t>20240419</t>
        </is>
      </c>
    </row>
    <row r="348">
      <c r="A348" t="inlineStr">
        <is>
          <t>900007604</t>
        </is>
      </c>
      <c r="B348" t="inlineStr">
        <is>
          <t>DW55</t>
        </is>
      </c>
      <c r="C348" t="inlineStr">
        <is>
          <t>D342</t>
        </is>
      </c>
      <c r="D348" t="inlineStr">
        <is>
          <t>10000372</t>
        </is>
      </c>
      <c r="E348" t="inlineStr"/>
      <c r="F348" s="12" t="n">
        <v>198.2</v>
      </c>
      <c r="G348" t="inlineStr"/>
      <c r="I348" t="inlineStr">
        <is>
          <t>TN</t>
        </is>
      </c>
      <c r="J348" t="inlineStr"/>
      <c r="K348" t="inlineStr">
        <is>
          <t>20241203</t>
        </is>
      </c>
      <c r="L348" t="inlineStr">
        <is>
          <t>20260420</t>
        </is>
      </c>
    </row>
    <row r="349">
      <c r="A349" t="inlineStr">
        <is>
          <t>900007604</t>
        </is>
      </c>
      <c r="B349" t="inlineStr">
        <is>
          <t>DW55</t>
        </is>
      </c>
      <c r="C349" t="inlineStr">
        <is>
          <t>D342</t>
        </is>
      </c>
      <c r="D349" t="inlineStr">
        <is>
          <t>10123034</t>
        </is>
      </c>
      <c r="E349" t="inlineStr"/>
      <c r="F349" s="12" t="n">
        <v>98.17</v>
      </c>
      <c r="G349" t="inlineStr"/>
      <c r="I349" t="inlineStr">
        <is>
          <t>TN</t>
        </is>
      </c>
      <c r="J349" t="inlineStr"/>
      <c r="K349" t="inlineStr">
        <is>
          <t>20250428</t>
        </is>
      </c>
      <c r="L349" t="inlineStr">
        <is>
          <t>20251031</t>
        </is>
      </c>
    </row>
    <row r="350">
      <c r="A350" t="inlineStr">
        <is>
          <t>900007604</t>
        </is>
      </c>
      <c r="B350" t="inlineStr">
        <is>
          <t>DW55</t>
        </is>
      </c>
      <c r="C350" t="inlineStr">
        <is>
          <t>D342</t>
        </is>
      </c>
      <c r="D350" t="inlineStr">
        <is>
          <t>10147454</t>
        </is>
      </c>
      <c r="E350" t="inlineStr"/>
      <c r="F350" s="12" t="n">
        <v>134.96</v>
      </c>
      <c r="G350" t="inlineStr"/>
      <c r="I350" t="inlineStr">
        <is>
          <t>TN</t>
        </is>
      </c>
      <c r="J350" t="inlineStr"/>
      <c r="K350" t="inlineStr">
        <is>
          <t>20220715</t>
        </is>
      </c>
      <c r="L350" t="inlineStr">
        <is>
          <t>20240821</t>
        </is>
      </c>
    </row>
    <row r="351">
      <c r="A351" t="inlineStr">
        <is>
          <t>900007604</t>
        </is>
      </c>
      <c r="B351" t="inlineStr">
        <is>
          <t>DW55</t>
        </is>
      </c>
      <c r="C351" t="inlineStr">
        <is>
          <t>ER67</t>
        </is>
      </c>
      <c r="D351" t="inlineStr">
        <is>
          <t>10210260</t>
        </is>
      </c>
      <c r="E351" t="inlineStr"/>
      <c r="F351" s="12" t="n">
        <v>163.98</v>
      </c>
      <c r="G351" t="inlineStr"/>
      <c r="I351" t="inlineStr">
        <is>
          <t>TN</t>
        </is>
      </c>
      <c r="J351" t="inlineStr"/>
      <c r="K351" t="inlineStr">
        <is>
          <t>20220504</t>
        </is>
      </c>
      <c r="L351" t="inlineStr">
        <is>
          <t>20230127</t>
        </is>
      </c>
    </row>
    <row r="352">
      <c r="A352" t="inlineStr">
        <is>
          <t>900007604</t>
        </is>
      </c>
      <c r="B352" t="inlineStr">
        <is>
          <t>DW55</t>
        </is>
      </c>
      <c r="C352" t="inlineStr">
        <is>
          <t>ER68</t>
        </is>
      </c>
      <c r="D352" t="inlineStr">
        <is>
          <t>10210260</t>
        </is>
      </c>
      <c r="E352" t="inlineStr"/>
      <c r="F352" s="12" t="n">
        <v>163.98</v>
      </c>
      <c r="G352" t="inlineStr"/>
      <c r="I352" t="inlineStr">
        <is>
          <t>TN</t>
        </is>
      </c>
      <c r="J352" t="inlineStr"/>
      <c r="K352" t="inlineStr">
        <is>
          <t>20220501</t>
        </is>
      </c>
      <c r="L352" t="inlineStr">
        <is>
          <t>20240717</t>
        </is>
      </c>
    </row>
    <row r="353">
      <c r="A353" t="inlineStr">
        <is>
          <t>900007645</t>
        </is>
      </c>
      <c r="B353" t="inlineStr">
        <is>
          <t>DW55</t>
        </is>
      </c>
      <c r="C353" t="inlineStr">
        <is>
          <t>ER67</t>
        </is>
      </c>
      <c r="D353" t="inlineStr">
        <is>
          <t>10210039</t>
        </is>
      </c>
      <c r="E353" t="inlineStr"/>
      <c r="F353" s="12" t="n">
        <v>40.4</v>
      </c>
      <c r="G353" t="inlineStr"/>
      <c r="I353" t="inlineStr">
        <is>
          <t>TN</t>
        </is>
      </c>
      <c r="J353" t="inlineStr"/>
      <c r="K353" t="inlineStr">
        <is>
          <t>20220504</t>
        </is>
      </c>
      <c r="L353" t="inlineStr">
        <is>
          <t>20230127</t>
        </is>
      </c>
    </row>
    <row r="354">
      <c r="A354" t="inlineStr">
        <is>
          <t>900007645</t>
        </is>
      </c>
      <c r="B354" t="inlineStr">
        <is>
          <t>DW55</t>
        </is>
      </c>
      <c r="C354" t="inlineStr">
        <is>
          <t>ER68</t>
        </is>
      </c>
      <c r="D354" t="inlineStr">
        <is>
          <t>10210039</t>
        </is>
      </c>
      <c r="E354" t="inlineStr"/>
      <c r="F354" s="12" t="n">
        <v>40.4</v>
      </c>
      <c r="G354" t="inlineStr"/>
      <c r="I354" t="inlineStr">
        <is>
          <t>TN</t>
        </is>
      </c>
      <c r="J354" t="inlineStr"/>
      <c r="K354" t="inlineStr">
        <is>
          <t>20220501</t>
        </is>
      </c>
      <c r="L354" t="inlineStr">
        <is>
          <t>20240717</t>
        </is>
      </c>
    </row>
    <row r="355">
      <c r="A355" t="inlineStr">
        <is>
          <t>900007666</t>
        </is>
      </c>
      <c r="B355" t="inlineStr">
        <is>
          <t>DW55</t>
        </is>
      </c>
      <c r="C355" t="inlineStr">
        <is>
          <t>D284</t>
        </is>
      </c>
      <c r="D355" t="inlineStr">
        <is>
          <t>10218414</t>
        </is>
      </c>
      <c r="E355" t="inlineStr"/>
      <c r="F355" s="12" t="n">
        <v>227.72</v>
      </c>
      <c r="G355" t="inlineStr"/>
      <c r="I355" t="inlineStr">
        <is>
          <t>TN</t>
        </is>
      </c>
      <c r="J355" t="inlineStr"/>
      <c r="K355" t="inlineStr">
        <is>
          <t>20220704</t>
        </is>
      </c>
      <c r="L355" t="inlineStr">
        <is>
          <t>20240717</t>
        </is>
      </c>
    </row>
    <row r="356">
      <c r="A356" t="inlineStr">
        <is>
          <t>900007666</t>
        </is>
      </c>
      <c r="B356" t="inlineStr">
        <is>
          <t>DW55</t>
        </is>
      </c>
      <c r="C356" t="inlineStr">
        <is>
          <t>D309</t>
        </is>
      </c>
      <c r="D356" t="inlineStr">
        <is>
          <t>10218414</t>
        </is>
      </c>
      <c r="E356" t="inlineStr"/>
      <c r="F356" s="12" t="n">
        <v>217.82</v>
      </c>
      <c r="G356" t="inlineStr"/>
      <c r="I356" t="inlineStr">
        <is>
          <t>TN</t>
        </is>
      </c>
      <c r="J356" t="inlineStr"/>
      <c r="K356" t="inlineStr">
        <is>
          <t>20220517</t>
        </is>
      </c>
      <c r="L356" t="inlineStr">
        <is>
          <t>20240717</t>
        </is>
      </c>
    </row>
    <row r="357">
      <c r="A357" t="inlineStr">
        <is>
          <t>900007666</t>
        </is>
      </c>
      <c r="B357" t="inlineStr">
        <is>
          <t>DW55</t>
        </is>
      </c>
      <c r="C357" t="inlineStr">
        <is>
          <t>D342</t>
        </is>
      </c>
      <c r="D357" t="inlineStr">
        <is>
          <t>10218414</t>
        </is>
      </c>
      <c r="E357" t="inlineStr"/>
      <c r="F357" s="12" t="n">
        <v>227.72</v>
      </c>
      <c r="G357" t="inlineStr"/>
      <c r="I357" t="inlineStr">
        <is>
          <t>TN</t>
        </is>
      </c>
      <c r="J357" t="inlineStr"/>
      <c r="K357" t="inlineStr">
        <is>
          <t>20220704</t>
        </is>
      </c>
      <c r="L357" t="inlineStr">
        <is>
          <t>20240717</t>
        </is>
      </c>
    </row>
    <row r="358">
      <c r="A358" t="inlineStr">
        <is>
          <t>900007674</t>
        </is>
      </c>
      <c r="B358" t="inlineStr">
        <is>
          <t>DW55</t>
        </is>
      </c>
      <c r="C358" t="inlineStr">
        <is>
          <t>D284</t>
        </is>
      </c>
      <c r="D358" t="inlineStr">
        <is>
          <t>10000561</t>
        </is>
      </c>
      <c r="E358" t="inlineStr"/>
      <c r="F358" s="12" t="n">
        <v>230.77</v>
      </c>
      <c r="G358" t="inlineStr"/>
      <c r="I358" t="inlineStr">
        <is>
          <t>TN</t>
        </is>
      </c>
      <c r="J358" t="inlineStr"/>
      <c r="K358" t="inlineStr">
        <is>
          <t>20221227</t>
        </is>
      </c>
      <c r="L358" t="inlineStr">
        <is>
          <t>20240717</t>
        </is>
      </c>
    </row>
    <row r="359">
      <c r="A359" t="inlineStr">
        <is>
          <t>900007674</t>
        </is>
      </c>
      <c r="B359" t="inlineStr">
        <is>
          <t>DW55</t>
        </is>
      </c>
      <c r="C359" t="inlineStr">
        <is>
          <t>D309</t>
        </is>
      </c>
      <c r="D359" t="inlineStr">
        <is>
          <t>10000561</t>
        </is>
      </c>
      <c r="E359" t="inlineStr"/>
      <c r="F359" s="12" t="n">
        <v>230.77</v>
      </c>
      <c r="G359" t="inlineStr"/>
      <c r="I359" t="inlineStr">
        <is>
          <t>TN</t>
        </is>
      </c>
      <c r="J359" t="inlineStr"/>
      <c r="K359" t="inlineStr">
        <is>
          <t>20221227</t>
        </is>
      </c>
      <c r="L359" t="inlineStr">
        <is>
          <t>20240717</t>
        </is>
      </c>
    </row>
    <row r="360">
      <c r="A360" t="inlineStr">
        <is>
          <t>900007674</t>
        </is>
      </c>
      <c r="B360" t="inlineStr">
        <is>
          <t>DW55</t>
        </is>
      </c>
      <c r="C360" t="inlineStr">
        <is>
          <t>D342</t>
        </is>
      </c>
      <c r="D360" t="inlineStr">
        <is>
          <t>10000561</t>
        </is>
      </c>
      <c r="E360" t="inlineStr"/>
      <c r="F360" s="12" t="n">
        <v>230.77</v>
      </c>
      <c r="G360" t="inlineStr"/>
      <c r="I360" t="inlineStr">
        <is>
          <t>TN</t>
        </is>
      </c>
      <c r="J360" t="inlineStr"/>
      <c r="K360" t="inlineStr">
        <is>
          <t>20221227</t>
        </is>
      </c>
      <c r="L360" t="inlineStr">
        <is>
          <t>20240717</t>
        </is>
      </c>
    </row>
    <row r="361">
      <c r="A361" t="inlineStr">
        <is>
          <t>900007674</t>
        </is>
      </c>
      <c r="B361" t="inlineStr">
        <is>
          <t>DW55</t>
        </is>
      </c>
      <c r="C361" t="inlineStr">
        <is>
          <t>D348</t>
        </is>
      </c>
      <c r="D361" t="inlineStr">
        <is>
          <t>10000561</t>
        </is>
      </c>
      <c r="E361" t="inlineStr"/>
      <c r="F361" s="12" t="n">
        <v>230.77</v>
      </c>
      <c r="G361" t="inlineStr"/>
      <c r="I361" t="inlineStr">
        <is>
          <t>TN</t>
        </is>
      </c>
      <c r="J361" t="inlineStr"/>
      <c r="K361" t="inlineStr">
        <is>
          <t>20221227</t>
        </is>
      </c>
      <c r="L361" t="inlineStr">
        <is>
          <t>20240717</t>
        </is>
      </c>
    </row>
    <row r="362">
      <c r="A362" t="inlineStr">
        <is>
          <t>900007715</t>
        </is>
      </c>
      <c r="B362" t="inlineStr">
        <is>
          <t>DW55</t>
        </is>
      </c>
      <c r="C362" t="inlineStr">
        <is>
          <t>ER67</t>
        </is>
      </c>
      <c r="D362" t="inlineStr">
        <is>
          <t>10210039</t>
        </is>
      </c>
      <c r="E362" t="inlineStr"/>
      <c r="F362" s="12" t="n">
        <v>43.77</v>
      </c>
      <c r="G362" t="inlineStr"/>
      <c r="I362" t="inlineStr">
        <is>
          <t>TN</t>
        </is>
      </c>
      <c r="J362" t="inlineStr"/>
      <c r="K362" t="inlineStr">
        <is>
          <t>20220504</t>
        </is>
      </c>
      <c r="L362" t="inlineStr">
        <is>
          <t>20230127</t>
        </is>
      </c>
    </row>
    <row r="363">
      <c r="A363" t="inlineStr">
        <is>
          <t>900007715</t>
        </is>
      </c>
      <c r="B363" t="inlineStr">
        <is>
          <t>DW55</t>
        </is>
      </c>
      <c r="C363" t="inlineStr">
        <is>
          <t>ER68</t>
        </is>
      </c>
      <c r="D363" t="inlineStr">
        <is>
          <t>10210039</t>
        </is>
      </c>
      <c r="E363" t="inlineStr"/>
      <c r="F363" s="12" t="n">
        <v>43.77</v>
      </c>
      <c r="G363" t="inlineStr"/>
      <c r="I363" t="inlineStr">
        <is>
          <t>TN</t>
        </is>
      </c>
      <c r="J363" t="inlineStr"/>
      <c r="K363" t="inlineStr">
        <is>
          <t>20220501</t>
        </is>
      </c>
      <c r="L363" t="inlineStr">
        <is>
          <t>20240717</t>
        </is>
      </c>
    </row>
    <row r="364">
      <c r="A364" t="inlineStr">
        <is>
          <t>900007717</t>
        </is>
      </c>
      <c r="B364" t="inlineStr">
        <is>
          <t>DW55</t>
        </is>
      </c>
      <c r="C364" t="inlineStr">
        <is>
          <t>ER67</t>
        </is>
      </c>
      <c r="D364" t="inlineStr">
        <is>
          <t>10210039</t>
        </is>
      </c>
      <c r="E364" t="inlineStr"/>
      <c r="F364" s="12" t="n">
        <v>50.51</v>
      </c>
      <c r="G364" t="inlineStr"/>
      <c r="I364" t="inlineStr">
        <is>
          <t>TN</t>
        </is>
      </c>
      <c r="J364" t="inlineStr"/>
      <c r="K364" t="inlineStr">
        <is>
          <t>20220504</t>
        </is>
      </c>
      <c r="L364" t="inlineStr">
        <is>
          <t>20230127</t>
        </is>
      </c>
    </row>
    <row r="365">
      <c r="A365" t="inlineStr">
        <is>
          <t>900007717</t>
        </is>
      </c>
      <c r="B365" t="inlineStr">
        <is>
          <t>DW55</t>
        </is>
      </c>
      <c r="C365" t="inlineStr">
        <is>
          <t>ER68</t>
        </is>
      </c>
      <c r="D365" t="inlineStr">
        <is>
          <t>10210039</t>
        </is>
      </c>
      <c r="E365" t="inlineStr"/>
      <c r="F365" s="12" t="n">
        <v>50.51</v>
      </c>
      <c r="G365" t="inlineStr"/>
      <c r="I365" t="inlineStr">
        <is>
          <t>TN</t>
        </is>
      </c>
      <c r="J365" t="inlineStr"/>
      <c r="K365" t="inlineStr">
        <is>
          <t>20220501</t>
        </is>
      </c>
      <c r="L365" t="inlineStr">
        <is>
          <t>20240726</t>
        </is>
      </c>
    </row>
    <row r="366">
      <c r="A366" t="inlineStr">
        <is>
          <t>900007718</t>
        </is>
      </c>
      <c r="B366" t="inlineStr">
        <is>
          <t>DW55</t>
        </is>
      </c>
      <c r="C366" t="inlineStr">
        <is>
          <t>D348</t>
        </is>
      </c>
      <c r="D366" t="inlineStr">
        <is>
          <t>10000372</t>
        </is>
      </c>
      <c r="E366" t="inlineStr"/>
      <c r="F366" s="12" t="n">
        <v>172.65</v>
      </c>
      <c r="G366" t="inlineStr"/>
      <c r="I366" t="inlineStr">
        <is>
          <t>TN</t>
        </is>
      </c>
      <c r="J366" t="inlineStr"/>
      <c r="K366" t="inlineStr">
        <is>
          <t>20230401</t>
        </is>
      </c>
      <c r="L366" t="inlineStr">
        <is>
          <t>20240726</t>
        </is>
      </c>
    </row>
    <row r="367">
      <c r="A367" t="inlineStr">
        <is>
          <t>900007772</t>
        </is>
      </c>
      <c r="B367" t="inlineStr">
        <is>
          <t>DW55</t>
        </is>
      </c>
      <c r="C367" t="inlineStr">
        <is>
          <t>D348</t>
        </is>
      </c>
      <c r="D367" t="inlineStr">
        <is>
          <t>10213318</t>
        </is>
      </c>
      <c r="E367" t="inlineStr"/>
      <c r="F367" s="12" t="n">
        <v>446.62</v>
      </c>
      <c r="G367" t="inlineStr"/>
      <c r="I367" t="inlineStr">
        <is>
          <t>TN</t>
        </is>
      </c>
      <c r="J367" t="inlineStr"/>
      <c r="K367" t="inlineStr">
        <is>
          <t>20230401</t>
        </is>
      </c>
      <c r="L367" t="inlineStr">
        <is>
          <t>20240726</t>
        </is>
      </c>
    </row>
    <row r="368">
      <c r="A368" t="inlineStr">
        <is>
          <t>900007800</t>
        </is>
      </c>
      <c r="B368" t="inlineStr">
        <is>
          <t>DW55</t>
        </is>
      </c>
      <c r="C368" t="inlineStr">
        <is>
          <t>D284</t>
        </is>
      </c>
      <c r="D368" t="inlineStr">
        <is>
          <t>10000178</t>
        </is>
      </c>
      <c r="E368" t="inlineStr"/>
      <c r="F368" s="12" t="n">
        <v>165.89</v>
      </c>
      <c r="G368" t="inlineStr"/>
      <c r="I368" t="inlineStr">
        <is>
          <t>TN</t>
        </is>
      </c>
      <c r="J368" t="inlineStr"/>
      <c r="K368" t="inlineStr">
        <is>
          <t>20220713</t>
        </is>
      </c>
      <c r="L368" t="inlineStr">
        <is>
          <t>20240726</t>
        </is>
      </c>
    </row>
    <row r="369">
      <c r="A369" t="inlineStr">
        <is>
          <t>900007800</t>
        </is>
      </c>
      <c r="B369" t="inlineStr">
        <is>
          <t>DW55</t>
        </is>
      </c>
      <c r="C369" t="inlineStr">
        <is>
          <t>D284</t>
        </is>
      </c>
      <c r="D369" t="inlineStr">
        <is>
          <t>10000541</t>
        </is>
      </c>
      <c r="E369" t="inlineStr"/>
      <c r="F369" s="12" t="n">
        <v>84.81</v>
      </c>
      <c r="G369" t="inlineStr"/>
      <c r="I369" t="inlineStr">
        <is>
          <t>TN</t>
        </is>
      </c>
      <c r="J369" t="inlineStr"/>
      <c r="K369" t="inlineStr">
        <is>
          <t>20250428</t>
        </is>
      </c>
      <c r="L369" t="inlineStr">
        <is>
          <t>20251031</t>
        </is>
      </c>
    </row>
    <row r="370">
      <c r="A370" t="inlineStr">
        <is>
          <t>900007800</t>
        </is>
      </c>
      <c r="B370" t="inlineStr">
        <is>
          <t>DW55</t>
        </is>
      </c>
      <c r="C370" t="inlineStr">
        <is>
          <t>D284</t>
        </is>
      </c>
      <c r="D370" t="inlineStr">
        <is>
          <t>10000826</t>
        </is>
      </c>
      <c r="E370" t="inlineStr"/>
      <c r="F370" s="12" t="n">
        <v>165.52</v>
      </c>
      <c r="G370" t="inlineStr"/>
      <c r="I370" t="inlineStr">
        <is>
          <t>TN</t>
        </is>
      </c>
      <c r="J370" t="inlineStr"/>
      <c r="K370" t="inlineStr">
        <is>
          <t>20220713</t>
        </is>
      </c>
      <c r="L370" t="inlineStr">
        <is>
          <t>20240726</t>
        </is>
      </c>
    </row>
    <row r="371">
      <c r="A371" t="inlineStr">
        <is>
          <t>900007800</t>
        </is>
      </c>
      <c r="B371" t="inlineStr">
        <is>
          <t>DW55</t>
        </is>
      </c>
      <c r="C371" t="inlineStr">
        <is>
          <t>D309</t>
        </is>
      </c>
      <c r="D371" t="inlineStr">
        <is>
          <t>10000178</t>
        </is>
      </c>
      <c r="E371" t="inlineStr"/>
      <c r="F371" s="12" t="n">
        <v>165.89</v>
      </c>
      <c r="G371" t="inlineStr"/>
      <c r="I371" t="inlineStr">
        <is>
          <t>TN</t>
        </is>
      </c>
      <c r="J371" t="inlineStr"/>
      <c r="K371" t="inlineStr">
        <is>
          <t>20220517</t>
        </is>
      </c>
      <c r="L371" t="inlineStr">
        <is>
          <t>20240726</t>
        </is>
      </c>
    </row>
    <row r="372">
      <c r="A372" t="inlineStr">
        <is>
          <t>900007800</t>
        </is>
      </c>
      <c r="B372" t="inlineStr">
        <is>
          <t>DW55</t>
        </is>
      </c>
      <c r="C372" t="inlineStr">
        <is>
          <t>D309</t>
        </is>
      </c>
      <c r="D372" t="inlineStr">
        <is>
          <t>10000541</t>
        </is>
      </c>
      <c r="E372" t="inlineStr"/>
      <c r="F372" s="12" t="n">
        <v>84.81</v>
      </c>
      <c r="G372" t="inlineStr"/>
      <c r="I372" t="inlineStr">
        <is>
          <t>TN</t>
        </is>
      </c>
      <c r="J372" t="inlineStr"/>
      <c r="K372" t="inlineStr">
        <is>
          <t>20240122</t>
        </is>
      </c>
      <c r="L372" t="inlineStr">
        <is>
          <t>20241015</t>
        </is>
      </c>
    </row>
    <row r="373">
      <c r="A373" t="inlineStr">
        <is>
          <t>900007800</t>
        </is>
      </c>
      <c r="B373" t="inlineStr">
        <is>
          <t>DW55</t>
        </is>
      </c>
      <c r="C373" t="inlineStr">
        <is>
          <t>D309</t>
        </is>
      </c>
      <c r="D373" t="inlineStr">
        <is>
          <t>10000826</t>
        </is>
      </c>
      <c r="E373" t="inlineStr"/>
      <c r="F373" s="12" t="n">
        <v>165.52</v>
      </c>
      <c r="G373" t="inlineStr"/>
      <c r="I373" t="inlineStr">
        <is>
          <t>TN</t>
        </is>
      </c>
      <c r="J373" t="inlineStr"/>
      <c r="K373" t="inlineStr">
        <is>
          <t>20220517</t>
        </is>
      </c>
      <c r="L373" t="inlineStr">
        <is>
          <t>20240726</t>
        </is>
      </c>
    </row>
    <row r="374">
      <c r="A374" t="inlineStr">
        <is>
          <t>900007800</t>
        </is>
      </c>
      <c r="B374" t="inlineStr">
        <is>
          <t>DW55</t>
        </is>
      </c>
      <c r="C374" t="inlineStr">
        <is>
          <t>D325</t>
        </is>
      </c>
      <c r="D374" t="inlineStr">
        <is>
          <t>10000541</t>
        </is>
      </c>
      <c r="E374" t="inlineStr"/>
      <c r="F374" s="12" t="n">
        <v>196.34</v>
      </c>
      <c r="G374" t="inlineStr"/>
      <c r="I374" t="inlineStr">
        <is>
          <t>TN</t>
        </is>
      </c>
      <c r="J374" t="inlineStr"/>
      <c r="K374" t="inlineStr">
        <is>
          <t>20240726</t>
        </is>
      </c>
      <c r="L374" t="inlineStr">
        <is>
          <t>99991231</t>
        </is>
      </c>
    </row>
    <row r="375">
      <c r="A375" t="inlineStr">
        <is>
          <t>900007800</t>
        </is>
      </c>
      <c r="B375" t="inlineStr">
        <is>
          <t>DW55</t>
        </is>
      </c>
      <c r="C375" t="inlineStr">
        <is>
          <t>D342</t>
        </is>
      </c>
      <c r="D375" t="inlineStr">
        <is>
          <t>10000178</t>
        </is>
      </c>
      <c r="E375" t="inlineStr"/>
      <c r="F375" s="12" t="n">
        <v>165.89</v>
      </c>
      <c r="G375" t="inlineStr"/>
      <c r="I375" t="inlineStr">
        <is>
          <t>TN</t>
        </is>
      </c>
      <c r="J375" t="inlineStr"/>
      <c r="K375" t="inlineStr">
        <is>
          <t>20220713</t>
        </is>
      </c>
      <c r="L375" t="inlineStr">
        <is>
          <t>20240726</t>
        </is>
      </c>
    </row>
    <row r="376">
      <c r="A376" t="inlineStr">
        <is>
          <t>900007800</t>
        </is>
      </c>
      <c r="B376" t="inlineStr">
        <is>
          <t>DW55</t>
        </is>
      </c>
      <c r="C376" t="inlineStr">
        <is>
          <t>D342</t>
        </is>
      </c>
      <c r="D376" t="inlineStr">
        <is>
          <t>10000541</t>
        </is>
      </c>
      <c r="E376" t="inlineStr"/>
      <c r="F376" s="12" t="n">
        <v>215.97</v>
      </c>
      <c r="G376" t="inlineStr"/>
      <c r="I376" t="inlineStr">
        <is>
          <t>TN</t>
        </is>
      </c>
      <c r="J376" t="inlineStr"/>
      <c r="K376" t="inlineStr">
        <is>
          <t>20250428</t>
        </is>
      </c>
      <c r="L376" t="inlineStr">
        <is>
          <t>20251031</t>
        </is>
      </c>
    </row>
    <row r="377">
      <c r="A377" t="inlineStr">
        <is>
          <t>900007800</t>
        </is>
      </c>
      <c r="B377" t="inlineStr">
        <is>
          <t>DW55</t>
        </is>
      </c>
      <c r="C377" t="inlineStr">
        <is>
          <t>D342</t>
        </is>
      </c>
      <c r="D377" t="inlineStr">
        <is>
          <t>10000826</t>
        </is>
      </c>
      <c r="E377" t="inlineStr"/>
      <c r="F377" s="12" t="n">
        <v>165.52</v>
      </c>
      <c r="G377" t="inlineStr"/>
      <c r="I377" t="inlineStr">
        <is>
          <t>TN</t>
        </is>
      </c>
      <c r="J377" t="inlineStr"/>
      <c r="K377" t="inlineStr">
        <is>
          <t>20220713</t>
        </is>
      </c>
      <c r="L377" t="inlineStr">
        <is>
          <t>20240726</t>
        </is>
      </c>
    </row>
    <row r="378">
      <c r="A378" t="inlineStr">
        <is>
          <t>900007800</t>
        </is>
      </c>
      <c r="B378" t="inlineStr">
        <is>
          <t>DW55</t>
        </is>
      </c>
      <c r="C378" t="inlineStr">
        <is>
          <t>D348</t>
        </is>
      </c>
      <c r="D378" t="inlineStr">
        <is>
          <t>10000541</t>
        </is>
      </c>
      <c r="E378" t="inlineStr"/>
      <c r="F378" s="12" t="n">
        <v>84.81999999999999</v>
      </c>
      <c r="G378" t="inlineStr"/>
      <c r="I378" t="inlineStr">
        <is>
          <t>TN</t>
        </is>
      </c>
      <c r="J378" t="inlineStr"/>
      <c r="K378" t="inlineStr">
        <is>
          <t>20240122</t>
        </is>
      </c>
      <c r="L378" t="inlineStr">
        <is>
          <t>20241015</t>
        </is>
      </c>
    </row>
    <row r="379">
      <c r="A379" t="inlineStr">
        <is>
          <t>900007800</t>
        </is>
      </c>
      <c r="B379" t="inlineStr">
        <is>
          <t>DW55</t>
        </is>
      </c>
      <c r="C379" t="inlineStr">
        <is>
          <t>ER67</t>
        </is>
      </c>
      <c r="D379" t="inlineStr">
        <is>
          <t>10000541</t>
        </is>
      </c>
      <c r="E379" t="inlineStr"/>
      <c r="F379" s="12" t="n">
        <v>84.81999999999999</v>
      </c>
      <c r="G379" t="inlineStr"/>
      <c r="I379" t="inlineStr">
        <is>
          <t>TN</t>
        </is>
      </c>
      <c r="J379" t="inlineStr"/>
      <c r="K379" t="inlineStr">
        <is>
          <t>20220504</t>
        </is>
      </c>
      <c r="L379" t="inlineStr">
        <is>
          <t>20230127</t>
        </is>
      </c>
    </row>
    <row r="380">
      <c r="A380" t="inlineStr">
        <is>
          <t>900007800</t>
        </is>
      </c>
      <c r="B380" t="inlineStr">
        <is>
          <t>DW55</t>
        </is>
      </c>
      <c r="C380" t="inlineStr">
        <is>
          <t>ER67</t>
        </is>
      </c>
      <c r="D380" t="inlineStr">
        <is>
          <t>10000826</t>
        </is>
      </c>
      <c r="E380" t="inlineStr"/>
      <c r="F380" s="12" t="n">
        <v>165.52</v>
      </c>
      <c r="G380" t="inlineStr"/>
      <c r="I380" t="inlineStr">
        <is>
          <t>TN</t>
        </is>
      </c>
      <c r="J380" t="inlineStr"/>
      <c r="K380" t="inlineStr">
        <is>
          <t>20220504</t>
        </is>
      </c>
      <c r="L380" t="inlineStr">
        <is>
          <t>20230127</t>
        </is>
      </c>
    </row>
    <row r="381">
      <c r="A381" t="inlineStr">
        <is>
          <t>900007800</t>
        </is>
      </c>
      <c r="B381" t="inlineStr">
        <is>
          <t>DW55</t>
        </is>
      </c>
      <c r="C381" t="inlineStr">
        <is>
          <t>ER68</t>
        </is>
      </c>
      <c r="D381" t="inlineStr">
        <is>
          <t>10000541</t>
        </is>
      </c>
      <c r="E381" t="inlineStr"/>
      <c r="F381" s="12" t="n">
        <v>84.81999999999999</v>
      </c>
      <c r="G381" t="inlineStr"/>
      <c r="I381" t="inlineStr">
        <is>
          <t>TN</t>
        </is>
      </c>
      <c r="J381" t="inlineStr"/>
      <c r="K381" t="inlineStr">
        <is>
          <t>20240122</t>
        </is>
      </c>
      <c r="L381" t="inlineStr">
        <is>
          <t>20241015</t>
        </is>
      </c>
    </row>
    <row r="382">
      <c r="A382" t="inlineStr">
        <is>
          <t>900007800</t>
        </is>
      </c>
      <c r="B382" t="inlineStr">
        <is>
          <t>DW55</t>
        </is>
      </c>
      <c r="C382" t="inlineStr">
        <is>
          <t>ER68</t>
        </is>
      </c>
      <c r="D382" t="inlineStr">
        <is>
          <t>10000826</t>
        </is>
      </c>
      <c r="E382" t="inlineStr"/>
      <c r="F382" s="12" t="n">
        <v>165.52</v>
      </c>
      <c r="G382" t="inlineStr"/>
      <c r="I382" t="inlineStr">
        <is>
          <t>TN</t>
        </is>
      </c>
      <c r="J382" t="inlineStr"/>
      <c r="K382" t="inlineStr">
        <is>
          <t>20220501</t>
        </is>
      </c>
      <c r="L382" t="inlineStr">
        <is>
          <t>20240726</t>
        </is>
      </c>
    </row>
    <row r="383">
      <c r="A383" t="inlineStr">
        <is>
          <t>900007803</t>
        </is>
      </c>
      <c r="B383" t="inlineStr">
        <is>
          <t>DW55</t>
        </is>
      </c>
      <c r="C383" t="inlineStr">
        <is>
          <t>D325</t>
        </is>
      </c>
      <c r="D383" t="inlineStr">
        <is>
          <t>10000372</t>
        </is>
      </c>
      <c r="E383" t="inlineStr"/>
      <c r="F383" s="12" t="n">
        <v>120.86</v>
      </c>
      <c r="G383" t="inlineStr"/>
      <c r="I383" t="inlineStr">
        <is>
          <t>TN</t>
        </is>
      </c>
      <c r="J383" t="inlineStr"/>
      <c r="K383" t="inlineStr">
        <is>
          <t>20231201</t>
        </is>
      </c>
      <c r="L383" t="inlineStr">
        <is>
          <t>20240726</t>
        </is>
      </c>
    </row>
    <row r="384">
      <c r="A384" t="inlineStr">
        <is>
          <t>900007803</t>
        </is>
      </c>
      <c r="B384" t="inlineStr">
        <is>
          <t>DW55</t>
        </is>
      </c>
      <c r="C384" t="inlineStr">
        <is>
          <t>D325</t>
        </is>
      </c>
      <c r="D384" t="inlineStr">
        <is>
          <t>10000673</t>
        </is>
      </c>
      <c r="E384" t="inlineStr"/>
      <c r="F384" s="12" t="n">
        <v>400</v>
      </c>
      <c r="G384" t="inlineStr"/>
      <c r="I384" t="inlineStr">
        <is>
          <t>TN</t>
        </is>
      </c>
      <c r="J384" t="inlineStr"/>
      <c r="K384" t="inlineStr">
        <is>
          <t>20231201</t>
        </is>
      </c>
      <c r="L384" t="inlineStr">
        <is>
          <t>20240726</t>
        </is>
      </c>
    </row>
    <row r="385">
      <c r="A385" t="inlineStr">
        <is>
          <t>900007803</t>
        </is>
      </c>
      <c r="B385" t="inlineStr">
        <is>
          <t>DW55</t>
        </is>
      </c>
      <c r="C385" t="inlineStr">
        <is>
          <t>D325</t>
        </is>
      </c>
      <c r="D385" t="inlineStr">
        <is>
          <t>10079650</t>
        </is>
      </c>
      <c r="E385" t="inlineStr"/>
      <c r="F385" s="12" t="n">
        <v>138.12</v>
      </c>
      <c r="G385" t="inlineStr"/>
      <c r="I385" t="inlineStr">
        <is>
          <t>TN</t>
        </is>
      </c>
      <c r="J385" t="inlineStr"/>
      <c r="K385" t="inlineStr">
        <is>
          <t>20231201</t>
        </is>
      </c>
      <c r="L385" t="inlineStr">
        <is>
          <t>20240726</t>
        </is>
      </c>
    </row>
    <row r="386">
      <c r="A386" t="inlineStr">
        <is>
          <t>900007803</t>
        </is>
      </c>
      <c r="B386" t="inlineStr">
        <is>
          <t>DW55</t>
        </is>
      </c>
      <c r="C386" t="inlineStr">
        <is>
          <t>D348</t>
        </is>
      </c>
      <c r="D386" t="inlineStr">
        <is>
          <t>10000372</t>
        </is>
      </c>
      <c r="E386" t="inlineStr"/>
      <c r="F386" s="12" t="n">
        <v>186.46</v>
      </c>
      <c r="G386" t="inlineStr"/>
      <c r="I386" t="inlineStr">
        <is>
          <t>TN</t>
        </is>
      </c>
      <c r="J386" t="inlineStr"/>
      <c r="K386" t="inlineStr">
        <is>
          <t>20230401</t>
        </is>
      </c>
      <c r="L386" t="inlineStr">
        <is>
          <t>20240726</t>
        </is>
      </c>
    </row>
    <row r="387">
      <c r="A387" t="inlineStr">
        <is>
          <t>900007803</t>
        </is>
      </c>
      <c r="B387" t="inlineStr">
        <is>
          <t>DW55</t>
        </is>
      </c>
      <c r="C387" t="inlineStr">
        <is>
          <t>D348</t>
        </is>
      </c>
      <c r="D387" t="inlineStr">
        <is>
          <t>10000673</t>
        </is>
      </c>
      <c r="E387" t="inlineStr"/>
      <c r="F387" s="12" t="n">
        <v>400</v>
      </c>
      <c r="G387" t="inlineStr"/>
      <c r="I387" t="inlineStr">
        <is>
          <t>TN</t>
        </is>
      </c>
      <c r="J387" t="inlineStr"/>
      <c r="K387" t="inlineStr">
        <is>
          <t>20230401</t>
        </is>
      </c>
      <c r="L387" t="inlineStr">
        <is>
          <t>20240726</t>
        </is>
      </c>
    </row>
    <row r="388">
      <c r="A388" t="inlineStr">
        <is>
          <t>900007931</t>
        </is>
      </c>
      <c r="B388" t="inlineStr">
        <is>
          <t>DW55</t>
        </is>
      </c>
      <c r="C388" t="inlineStr">
        <is>
          <t>D309</t>
        </is>
      </c>
      <c r="D388" t="inlineStr">
        <is>
          <t>10000372</t>
        </is>
      </c>
      <c r="E388" t="inlineStr"/>
      <c r="F388" s="12" t="n">
        <v>234.81</v>
      </c>
      <c r="G388" t="inlineStr"/>
      <c r="I388" t="inlineStr">
        <is>
          <t>TN</t>
        </is>
      </c>
      <c r="J388" t="inlineStr"/>
      <c r="K388" t="inlineStr">
        <is>
          <t>20260707</t>
        </is>
      </c>
      <c r="L388" t="inlineStr">
        <is>
          <t>99991231</t>
        </is>
      </c>
    </row>
    <row r="389">
      <c r="A389" t="inlineStr">
        <is>
          <t>900007931</t>
        </is>
      </c>
      <c r="B389" t="inlineStr">
        <is>
          <t>DW55</t>
        </is>
      </c>
      <c r="C389" t="inlineStr">
        <is>
          <t>D309</t>
        </is>
      </c>
      <c r="D389" t="inlineStr">
        <is>
          <t>10000623</t>
        </is>
      </c>
      <c r="E389" t="inlineStr"/>
      <c r="F389" s="12" t="n">
        <v>297.87</v>
      </c>
      <c r="G389" t="inlineStr"/>
      <c r="I389" t="inlineStr">
        <is>
          <t>TN</t>
        </is>
      </c>
      <c r="J389" t="inlineStr"/>
      <c r="K389" t="inlineStr">
        <is>
          <t>20260716</t>
        </is>
      </c>
      <c r="L389" t="inlineStr">
        <is>
          <t>99991231</t>
        </is>
      </c>
    </row>
    <row r="390">
      <c r="A390" t="inlineStr">
        <is>
          <t>900007932</t>
        </is>
      </c>
      <c r="B390" t="inlineStr">
        <is>
          <t>DW55</t>
        </is>
      </c>
      <c r="C390" t="inlineStr">
        <is>
          <t>D309</t>
        </is>
      </c>
      <c r="D390" t="inlineStr">
        <is>
          <t>10000372</t>
        </is>
      </c>
      <c r="E390" t="inlineStr"/>
      <c r="F390" s="12" t="n">
        <v>234.81</v>
      </c>
      <c r="G390" t="inlineStr"/>
      <c r="I390" t="inlineStr">
        <is>
          <t>TN</t>
        </is>
      </c>
      <c r="J390" t="inlineStr"/>
      <c r="K390" t="inlineStr">
        <is>
          <t>20260707</t>
        </is>
      </c>
      <c r="L390" t="inlineStr">
        <is>
          <t>99991231</t>
        </is>
      </c>
    </row>
    <row r="391">
      <c r="A391" t="inlineStr">
        <is>
          <t>900007932</t>
        </is>
      </c>
      <c r="B391" t="inlineStr">
        <is>
          <t>DW55</t>
        </is>
      </c>
      <c r="C391" t="inlineStr">
        <is>
          <t>D325</t>
        </is>
      </c>
      <c r="D391" t="inlineStr">
        <is>
          <t>10000372</t>
        </is>
      </c>
      <c r="E391" t="inlineStr"/>
      <c r="F391" s="12" t="n">
        <v>158.84</v>
      </c>
      <c r="G391" t="inlineStr"/>
      <c r="I391" t="inlineStr">
        <is>
          <t>TN</t>
        </is>
      </c>
      <c r="J391" t="inlineStr"/>
      <c r="K391" t="inlineStr">
        <is>
          <t>20220504</t>
        </is>
      </c>
      <c r="L391" t="inlineStr">
        <is>
          <t>99991231</t>
        </is>
      </c>
    </row>
    <row r="392">
      <c r="A392" t="inlineStr">
        <is>
          <t>900007932</t>
        </is>
      </c>
      <c r="B392" t="inlineStr">
        <is>
          <t>DW55</t>
        </is>
      </c>
      <c r="C392" t="inlineStr">
        <is>
          <t>D325</t>
        </is>
      </c>
      <c r="D392" t="inlineStr">
        <is>
          <t>10000623</t>
        </is>
      </c>
      <c r="E392" t="inlineStr"/>
      <c r="F392" s="12" t="n">
        <v>425.53</v>
      </c>
      <c r="G392" t="inlineStr"/>
      <c r="I392" t="inlineStr">
        <is>
          <t>TN</t>
        </is>
      </c>
      <c r="J392" t="inlineStr"/>
      <c r="K392" t="inlineStr">
        <is>
          <t>20260313</t>
        </is>
      </c>
      <c r="L392" t="inlineStr">
        <is>
          <t>99991231</t>
        </is>
      </c>
    </row>
    <row r="393">
      <c r="A393" t="inlineStr">
        <is>
          <t>900007932</t>
        </is>
      </c>
      <c r="B393" t="inlineStr">
        <is>
          <t>DW55</t>
        </is>
      </c>
      <c r="C393" t="inlineStr">
        <is>
          <t>D325</t>
        </is>
      </c>
      <c r="D393" t="inlineStr">
        <is>
          <t>10000834</t>
        </is>
      </c>
      <c r="E393" t="inlineStr"/>
      <c r="F393" s="12" t="n">
        <v>184.6</v>
      </c>
      <c r="G393" t="inlineStr"/>
      <c r="I393" t="inlineStr">
        <is>
          <t>TN</t>
        </is>
      </c>
      <c r="J393" t="inlineStr"/>
      <c r="K393" t="inlineStr">
        <is>
          <t>20250428</t>
        </is>
      </c>
      <c r="L393" t="inlineStr">
        <is>
          <t>20251031</t>
        </is>
      </c>
    </row>
    <row r="394">
      <c r="A394" t="inlineStr">
        <is>
          <t>900007932</t>
        </is>
      </c>
      <c r="B394" t="inlineStr">
        <is>
          <t>DW55</t>
        </is>
      </c>
      <c r="C394" t="inlineStr">
        <is>
          <t>D325</t>
        </is>
      </c>
      <c r="D394" t="inlineStr">
        <is>
          <t>10023592</t>
        </is>
      </c>
      <c r="E394" t="inlineStr"/>
      <c r="F394" s="12" t="n">
        <v>106.93</v>
      </c>
      <c r="G394" t="inlineStr"/>
      <c r="I394" t="inlineStr">
        <is>
          <t>TN</t>
        </is>
      </c>
      <c r="J394" t="inlineStr"/>
      <c r="K394" t="inlineStr">
        <is>
          <t>20240628</t>
        </is>
      </c>
      <c r="L394" t="inlineStr">
        <is>
          <t>99991231</t>
        </is>
      </c>
    </row>
    <row r="395">
      <c r="A395" t="inlineStr">
        <is>
          <t>900007932</t>
        </is>
      </c>
      <c r="B395" t="inlineStr">
        <is>
          <t>DW55</t>
        </is>
      </c>
      <c r="C395" t="inlineStr">
        <is>
          <t>D348</t>
        </is>
      </c>
      <c r="D395" t="inlineStr">
        <is>
          <t>10000372</t>
        </is>
      </c>
      <c r="E395" t="inlineStr"/>
      <c r="F395" s="12" t="n">
        <v>151.93</v>
      </c>
      <c r="G395" t="inlineStr"/>
      <c r="I395" t="inlineStr">
        <is>
          <t>TN</t>
        </is>
      </c>
      <c r="J395" t="inlineStr"/>
      <c r="K395" t="inlineStr">
        <is>
          <t>20250428</t>
        </is>
      </c>
      <c r="L395" t="inlineStr">
        <is>
          <t>20251031</t>
        </is>
      </c>
    </row>
    <row r="396">
      <c r="A396" t="inlineStr">
        <is>
          <t>900007932</t>
        </is>
      </c>
      <c r="B396" t="inlineStr">
        <is>
          <t>DW55</t>
        </is>
      </c>
      <c r="C396" t="inlineStr">
        <is>
          <t>D348</t>
        </is>
      </c>
      <c r="D396" t="inlineStr">
        <is>
          <t>10000834</t>
        </is>
      </c>
      <c r="E396" t="inlineStr"/>
      <c r="F396" s="12" t="n">
        <v>78.55</v>
      </c>
      <c r="G396" t="inlineStr"/>
      <c r="I396" t="inlineStr">
        <is>
          <t>TN</t>
        </is>
      </c>
      <c r="J396" t="inlineStr"/>
      <c r="K396" t="inlineStr">
        <is>
          <t>20250428</t>
        </is>
      </c>
      <c r="L396" t="inlineStr">
        <is>
          <t>20251031</t>
        </is>
      </c>
    </row>
    <row r="397">
      <c r="A397" t="inlineStr">
        <is>
          <t>900007933</t>
        </is>
      </c>
      <c r="B397" t="inlineStr">
        <is>
          <t>DW55</t>
        </is>
      </c>
      <c r="C397" t="inlineStr">
        <is>
          <t>D348</t>
        </is>
      </c>
      <c r="D397" t="inlineStr">
        <is>
          <t>10000372</t>
        </is>
      </c>
      <c r="E397" t="inlineStr"/>
      <c r="F397" s="12" t="n">
        <v>151.93</v>
      </c>
      <c r="G397" t="inlineStr"/>
      <c r="I397" t="inlineStr">
        <is>
          <t>TN</t>
        </is>
      </c>
      <c r="J397" t="inlineStr"/>
      <c r="K397" t="inlineStr">
        <is>
          <t>20240628</t>
        </is>
      </c>
      <c r="L397" t="inlineStr">
        <is>
          <t>20240726</t>
        </is>
      </c>
    </row>
    <row r="398">
      <c r="A398" t="inlineStr">
        <is>
          <t>900007952</t>
        </is>
      </c>
      <c r="B398" t="inlineStr">
        <is>
          <t>DW55</t>
        </is>
      </c>
      <c r="C398" t="inlineStr">
        <is>
          <t>D284</t>
        </is>
      </c>
      <c r="D398" t="inlineStr">
        <is>
          <t>10217663</t>
        </is>
      </c>
      <c r="E398" t="inlineStr"/>
      <c r="F398" s="12" t="n">
        <v>51.17</v>
      </c>
      <c r="G398" t="inlineStr"/>
      <c r="I398" t="inlineStr">
        <is>
          <t>TN</t>
        </is>
      </c>
      <c r="J398" t="inlineStr"/>
      <c r="K398" t="inlineStr">
        <is>
          <t>20240313</t>
        </is>
      </c>
      <c r="L398" t="inlineStr">
        <is>
          <t>99991231</t>
        </is>
      </c>
    </row>
    <row r="399">
      <c r="A399" t="inlineStr">
        <is>
          <t>900007952</t>
        </is>
      </c>
      <c r="B399" t="inlineStr">
        <is>
          <t>DW55</t>
        </is>
      </c>
      <c r="C399" t="inlineStr">
        <is>
          <t>D309</t>
        </is>
      </c>
      <c r="D399" t="inlineStr">
        <is>
          <t>10217663</t>
        </is>
      </c>
      <c r="E399" t="inlineStr"/>
      <c r="F399" s="12" t="n">
        <v>51.17</v>
      </c>
      <c r="G399" t="inlineStr"/>
      <c r="I399" t="inlineStr">
        <is>
          <t>TN</t>
        </is>
      </c>
      <c r="J399" t="inlineStr"/>
      <c r="K399" t="inlineStr">
        <is>
          <t>20240313</t>
        </is>
      </c>
      <c r="L399" t="inlineStr">
        <is>
          <t>99991231</t>
        </is>
      </c>
    </row>
    <row r="400">
      <c r="A400" t="inlineStr">
        <is>
          <t>900007952</t>
        </is>
      </c>
      <c r="B400" t="inlineStr">
        <is>
          <t>DW55</t>
        </is>
      </c>
      <c r="C400" t="inlineStr">
        <is>
          <t>D325</t>
        </is>
      </c>
      <c r="D400" t="inlineStr">
        <is>
          <t>10217663</t>
        </is>
      </c>
      <c r="E400" t="inlineStr"/>
      <c r="F400" s="12" t="n">
        <v>51.17</v>
      </c>
      <c r="G400" t="inlineStr"/>
      <c r="I400" t="inlineStr">
        <is>
          <t>TN</t>
        </is>
      </c>
      <c r="J400" t="inlineStr"/>
      <c r="K400" t="inlineStr">
        <is>
          <t>20240313</t>
        </is>
      </c>
      <c r="L400" t="inlineStr">
        <is>
          <t>99991231</t>
        </is>
      </c>
    </row>
    <row r="401">
      <c r="A401" t="inlineStr">
        <is>
          <t>900007952</t>
        </is>
      </c>
      <c r="B401" t="inlineStr">
        <is>
          <t>DW55</t>
        </is>
      </c>
      <c r="C401" t="inlineStr">
        <is>
          <t>D342</t>
        </is>
      </c>
      <c r="D401" t="inlineStr">
        <is>
          <t>10217663</t>
        </is>
      </c>
      <c r="E401" t="inlineStr"/>
      <c r="F401" s="12" t="n">
        <v>51.17</v>
      </c>
      <c r="G401" t="inlineStr"/>
      <c r="I401" t="inlineStr">
        <is>
          <t>TN</t>
        </is>
      </c>
      <c r="J401" t="inlineStr"/>
      <c r="K401" t="inlineStr">
        <is>
          <t>20240313</t>
        </is>
      </c>
      <c r="L401" t="inlineStr">
        <is>
          <t>99991231</t>
        </is>
      </c>
    </row>
    <row r="402">
      <c r="A402" t="inlineStr">
        <is>
          <t>900007952</t>
        </is>
      </c>
      <c r="B402" t="inlineStr">
        <is>
          <t>DW55</t>
        </is>
      </c>
      <c r="C402" t="inlineStr">
        <is>
          <t>D348</t>
        </is>
      </c>
      <c r="D402" t="inlineStr">
        <is>
          <t>10217663</t>
        </is>
      </c>
      <c r="E402" t="inlineStr"/>
      <c r="F402" s="12" t="n">
        <v>51.17</v>
      </c>
      <c r="G402" t="inlineStr"/>
      <c r="I402" t="inlineStr">
        <is>
          <t>TN</t>
        </is>
      </c>
      <c r="J402" t="inlineStr"/>
      <c r="K402" t="inlineStr">
        <is>
          <t>20240313</t>
        </is>
      </c>
      <c r="L402" t="inlineStr">
        <is>
          <t>99991231</t>
        </is>
      </c>
    </row>
    <row r="403">
      <c r="A403" t="inlineStr">
        <is>
          <t>900007953</t>
        </is>
      </c>
      <c r="B403" t="inlineStr">
        <is>
          <t>DW55</t>
        </is>
      </c>
      <c r="C403" t="inlineStr">
        <is>
          <t>D284</t>
        </is>
      </c>
      <c r="D403" t="inlineStr">
        <is>
          <t>10000372</t>
        </is>
      </c>
      <c r="E403" t="inlineStr"/>
      <c r="F403" s="12" t="n">
        <v>158.84</v>
      </c>
      <c r="G403" t="inlineStr"/>
      <c r="I403" t="inlineStr">
        <is>
          <t>TN</t>
        </is>
      </c>
      <c r="J403" t="inlineStr"/>
      <c r="K403" t="inlineStr">
        <is>
          <t>20240617</t>
        </is>
      </c>
      <c r="L403" t="inlineStr">
        <is>
          <t>99991231</t>
        </is>
      </c>
    </row>
    <row r="404">
      <c r="A404" t="inlineStr">
        <is>
          <t>900007953</t>
        </is>
      </c>
      <c r="B404" t="inlineStr">
        <is>
          <t>DW55</t>
        </is>
      </c>
      <c r="C404" t="inlineStr">
        <is>
          <t>D284</t>
        </is>
      </c>
      <c r="D404" t="inlineStr">
        <is>
          <t>10217663</t>
        </is>
      </c>
      <c r="E404" t="inlineStr"/>
      <c r="F404" s="12" t="n">
        <v>44.64</v>
      </c>
      <c r="G404" t="inlineStr"/>
      <c r="I404" t="inlineStr">
        <is>
          <t>TN</t>
        </is>
      </c>
      <c r="J404" t="inlineStr"/>
      <c r="K404" t="inlineStr">
        <is>
          <t>20220516</t>
        </is>
      </c>
      <c r="L404" t="inlineStr">
        <is>
          <t>20240320</t>
        </is>
      </c>
    </row>
    <row r="405">
      <c r="A405" t="inlineStr">
        <is>
          <t>900007953</t>
        </is>
      </c>
      <c r="B405" t="inlineStr">
        <is>
          <t>DW55</t>
        </is>
      </c>
      <c r="C405" t="inlineStr">
        <is>
          <t>D309</t>
        </is>
      </c>
      <c r="D405" t="inlineStr">
        <is>
          <t>10000372</t>
        </is>
      </c>
      <c r="E405" t="inlineStr"/>
      <c r="F405" s="12" t="n">
        <v>158.84</v>
      </c>
      <c r="G405" t="inlineStr"/>
      <c r="I405" t="inlineStr">
        <is>
          <t>TN</t>
        </is>
      </c>
      <c r="J405" t="inlineStr"/>
      <c r="K405" t="inlineStr">
        <is>
          <t>20240628</t>
        </is>
      </c>
      <c r="L405" t="inlineStr">
        <is>
          <t>99991231</t>
        </is>
      </c>
    </row>
    <row r="406">
      <c r="A406" t="inlineStr">
        <is>
          <t>900007953</t>
        </is>
      </c>
      <c r="B406" t="inlineStr">
        <is>
          <t>DW55</t>
        </is>
      </c>
      <c r="C406" t="inlineStr">
        <is>
          <t>D309</t>
        </is>
      </c>
      <c r="D406" t="inlineStr">
        <is>
          <t>10217663</t>
        </is>
      </c>
      <c r="E406" t="inlineStr"/>
      <c r="F406" s="12" t="n">
        <v>44.64</v>
      </c>
      <c r="G406" t="inlineStr"/>
      <c r="I406" t="inlineStr">
        <is>
          <t>TN</t>
        </is>
      </c>
      <c r="J406" t="inlineStr"/>
      <c r="K406" t="inlineStr">
        <is>
          <t>20220516</t>
        </is>
      </c>
      <c r="L406" t="inlineStr">
        <is>
          <t>20240320</t>
        </is>
      </c>
    </row>
    <row r="407">
      <c r="A407" t="inlineStr">
        <is>
          <t>900007953</t>
        </is>
      </c>
      <c r="B407" t="inlineStr">
        <is>
          <t>DW55</t>
        </is>
      </c>
      <c r="C407" t="inlineStr">
        <is>
          <t>D325</t>
        </is>
      </c>
      <c r="D407" t="inlineStr">
        <is>
          <t>10217663</t>
        </is>
      </c>
      <c r="E407" t="inlineStr"/>
      <c r="F407" s="12" t="n">
        <v>44.64</v>
      </c>
      <c r="G407" t="inlineStr"/>
      <c r="I407" t="inlineStr">
        <is>
          <t>TN</t>
        </is>
      </c>
      <c r="J407" t="inlineStr"/>
      <c r="K407" t="inlineStr">
        <is>
          <t>20220516</t>
        </is>
      </c>
      <c r="L407" t="inlineStr">
        <is>
          <t>20240320</t>
        </is>
      </c>
    </row>
    <row r="408">
      <c r="A408" t="inlineStr">
        <is>
          <t>900007953</t>
        </is>
      </c>
      <c r="B408" t="inlineStr">
        <is>
          <t>DW55</t>
        </is>
      </c>
      <c r="C408" t="inlineStr">
        <is>
          <t>D342</t>
        </is>
      </c>
      <c r="D408" t="inlineStr">
        <is>
          <t>10217663</t>
        </is>
      </c>
      <c r="E408" t="inlineStr"/>
      <c r="F408" s="12" t="n">
        <v>44.64</v>
      </c>
      <c r="G408" t="inlineStr"/>
      <c r="I408" t="inlineStr">
        <is>
          <t>TN</t>
        </is>
      </c>
      <c r="J408" t="inlineStr"/>
      <c r="K408" t="inlineStr">
        <is>
          <t>20220516</t>
        </is>
      </c>
      <c r="L408" t="inlineStr">
        <is>
          <t>20240320</t>
        </is>
      </c>
    </row>
    <row r="409">
      <c r="A409" t="inlineStr">
        <is>
          <t>900007953</t>
        </is>
      </c>
      <c r="B409" t="inlineStr">
        <is>
          <t>DW55</t>
        </is>
      </c>
      <c r="C409" t="inlineStr">
        <is>
          <t>D348</t>
        </is>
      </c>
      <c r="D409" t="inlineStr">
        <is>
          <t>10217663</t>
        </is>
      </c>
      <c r="E409" t="inlineStr"/>
      <c r="F409" s="12" t="n">
        <v>44.64</v>
      </c>
      <c r="G409" t="inlineStr"/>
      <c r="I409" t="inlineStr">
        <is>
          <t>TN</t>
        </is>
      </c>
      <c r="J409" t="inlineStr"/>
      <c r="K409" t="inlineStr">
        <is>
          <t>20220516</t>
        </is>
      </c>
      <c r="L409" t="inlineStr">
        <is>
          <t>20240320</t>
        </is>
      </c>
    </row>
    <row r="410">
      <c r="A410" t="inlineStr">
        <is>
          <t>900008077</t>
        </is>
      </c>
      <c r="B410" t="inlineStr">
        <is>
          <t>DW55</t>
        </is>
      </c>
      <c r="C410" t="inlineStr">
        <is>
          <t>D348</t>
        </is>
      </c>
      <c r="D410" t="inlineStr">
        <is>
          <t>10000372</t>
        </is>
      </c>
      <c r="E410" t="inlineStr"/>
      <c r="F410" s="12" t="n">
        <v>214.09</v>
      </c>
      <c r="G410" t="inlineStr"/>
      <c r="I410" t="inlineStr">
        <is>
          <t>TN</t>
        </is>
      </c>
      <c r="J410" t="inlineStr"/>
      <c r="K410" t="inlineStr">
        <is>
          <t>20240122</t>
        </is>
      </c>
      <c r="L410" t="inlineStr">
        <is>
          <t>20241015</t>
        </is>
      </c>
    </row>
    <row r="411">
      <c r="A411" t="inlineStr">
        <is>
          <t>900008241</t>
        </is>
      </c>
      <c r="B411" t="inlineStr">
        <is>
          <t>DW55</t>
        </is>
      </c>
      <c r="C411" t="inlineStr">
        <is>
          <t>D284</t>
        </is>
      </c>
      <c r="D411" t="inlineStr">
        <is>
          <t>10217663</t>
        </is>
      </c>
      <c r="E411" t="inlineStr"/>
      <c r="F411" s="12" t="n">
        <v>41.21</v>
      </c>
      <c r="G411" t="inlineStr"/>
      <c r="I411" t="inlineStr">
        <is>
          <t>TN</t>
        </is>
      </c>
      <c r="J411" t="inlineStr"/>
      <c r="K411" t="inlineStr">
        <is>
          <t>20220713</t>
        </is>
      </c>
      <c r="L411" t="inlineStr">
        <is>
          <t>20240726</t>
        </is>
      </c>
    </row>
    <row r="412">
      <c r="A412" t="inlineStr">
        <is>
          <t>900008330</t>
        </is>
      </c>
      <c r="B412" t="inlineStr">
        <is>
          <t>DW55</t>
        </is>
      </c>
      <c r="C412" t="inlineStr">
        <is>
          <t>D284</t>
        </is>
      </c>
      <c r="D412" t="inlineStr">
        <is>
          <t>10000372</t>
        </is>
      </c>
      <c r="E412" t="inlineStr"/>
      <c r="F412" s="12" t="n">
        <v>241.71</v>
      </c>
      <c r="G412" t="inlineStr"/>
      <c r="I412" t="inlineStr">
        <is>
          <t>TN</t>
        </is>
      </c>
      <c r="J412" t="inlineStr"/>
      <c r="K412" t="inlineStr">
        <is>
          <t>20230818</t>
        </is>
      </c>
      <c r="L412" t="inlineStr">
        <is>
          <t>20240318</t>
        </is>
      </c>
    </row>
    <row r="413">
      <c r="A413" t="inlineStr">
        <is>
          <t>900008330</t>
        </is>
      </c>
      <c r="B413" t="inlineStr">
        <is>
          <t>DW55</t>
        </is>
      </c>
      <c r="C413" t="inlineStr">
        <is>
          <t>D284</t>
        </is>
      </c>
      <c r="D413" t="inlineStr">
        <is>
          <t>10255395</t>
        </is>
      </c>
      <c r="E413" t="inlineStr"/>
      <c r="F413" s="12" t="n">
        <v>241.71</v>
      </c>
      <c r="G413" t="inlineStr"/>
      <c r="I413" t="inlineStr">
        <is>
          <t>TN</t>
        </is>
      </c>
      <c r="J413" t="inlineStr"/>
      <c r="K413" t="inlineStr">
        <is>
          <t>20250428</t>
        </is>
      </c>
      <c r="L413" t="inlineStr">
        <is>
          <t>20251031</t>
        </is>
      </c>
    </row>
    <row r="414">
      <c r="A414" t="inlineStr">
        <is>
          <t>900008330</t>
        </is>
      </c>
      <c r="B414" t="inlineStr">
        <is>
          <t>DW55</t>
        </is>
      </c>
      <c r="C414" t="inlineStr">
        <is>
          <t>D309</t>
        </is>
      </c>
      <c r="D414" t="inlineStr">
        <is>
          <t>10000372</t>
        </is>
      </c>
      <c r="E414" t="inlineStr"/>
      <c r="F414" s="12" t="n">
        <v>241.71</v>
      </c>
      <c r="G414" t="inlineStr"/>
      <c r="I414" t="inlineStr">
        <is>
          <t>TN</t>
        </is>
      </c>
      <c r="J414" t="inlineStr"/>
      <c r="K414" t="inlineStr">
        <is>
          <t>20230818</t>
        </is>
      </c>
      <c r="L414" t="inlineStr">
        <is>
          <t>20240318</t>
        </is>
      </c>
    </row>
    <row r="415">
      <c r="A415" t="inlineStr">
        <is>
          <t>900008330</t>
        </is>
      </c>
      <c r="B415" t="inlineStr">
        <is>
          <t>DW55</t>
        </is>
      </c>
      <c r="C415" t="inlineStr">
        <is>
          <t>D309</t>
        </is>
      </c>
      <c r="D415" t="inlineStr">
        <is>
          <t>10255395</t>
        </is>
      </c>
      <c r="E415" t="inlineStr"/>
      <c r="F415" s="12" t="n">
        <v>241.71</v>
      </c>
      <c r="G415" t="inlineStr"/>
      <c r="I415" t="inlineStr">
        <is>
          <t>TN</t>
        </is>
      </c>
      <c r="J415" t="inlineStr"/>
      <c r="K415" t="inlineStr">
        <is>
          <t>20240318</t>
        </is>
      </c>
      <c r="L415" t="inlineStr">
        <is>
          <t>99991231</t>
        </is>
      </c>
    </row>
    <row r="416">
      <c r="A416" t="inlineStr">
        <is>
          <t>900008330</t>
        </is>
      </c>
      <c r="B416" t="inlineStr">
        <is>
          <t>DW55</t>
        </is>
      </c>
      <c r="C416" t="inlineStr">
        <is>
          <t>D325</t>
        </is>
      </c>
      <c r="D416" t="inlineStr">
        <is>
          <t>10000372</t>
        </is>
      </c>
      <c r="E416" t="inlineStr"/>
      <c r="F416" s="12" t="n">
        <v>241.71</v>
      </c>
      <c r="G416" t="inlineStr"/>
      <c r="I416" t="inlineStr">
        <is>
          <t>TN</t>
        </is>
      </c>
      <c r="J416" t="inlineStr"/>
      <c r="K416" t="inlineStr">
        <is>
          <t>20230818</t>
        </is>
      </c>
      <c r="L416" t="inlineStr">
        <is>
          <t>20240318</t>
        </is>
      </c>
    </row>
    <row r="417">
      <c r="A417" t="inlineStr">
        <is>
          <t>900008330</t>
        </is>
      </c>
      <c r="B417" t="inlineStr">
        <is>
          <t>DW55</t>
        </is>
      </c>
      <c r="C417" t="inlineStr">
        <is>
          <t>D325</t>
        </is>
      </c>
      <c r="D417" t="inlineStr">
        <is>
          <t>10255395</t>
        </is>
      </c>
      <c r="E417" t="inlineStr"/>
      <c r="F417" s="12" t="n">
        <v>241.71</v>
      </c>
      <c r="G417" t="inlineStr"/>
      <c r="I417" t="inlineStr">
        <is>
          <t>TN</t>
        </is>
      </c>
      <c r="J417" t="inlineStr"/>
      <c r="K417" t="inlineStr">
        <is>
          <t>20250428</t>
        </is>
      </c>
      <c r="L417" t="inlineStr">
        <is>
          <t>20251031</t>
        </is>
      </c>
    </row>
    <row r="418">
      <c r="A418" t="inlineStr">
        <is>
          <t>900008330</t>
        </is>
      </c>
      <c r="B418" t="inlineStr">
        <is>
          <t>DW55</t>
        </is>
      </c>
      <c r="C418" t="inlineStr">
        <is>
          <t>D342</t>
        </is>
      </c>
      <c r="D418" t="inlineStr">
        <is>
          <t>10000372</t>
        </is>
      </c>
      <c r="E418" t="inlineStr"/>
      <c r="F418" s="12" t="n">
        <v>241.71</v>
      </c>
      <c r="G418" t="inlineStr"/>
      <c r="I418" t="inlineStr">
        <is>
          <t>TN</t>
        </is>
      </c>
      <c r="J418" t="inlineStr"/>
      <c r="K418" t="inlineStr">
        <is>
          <t>20230818</t>
        </is>
      </c>
      <c r="L418" t="inlineStr">
        <is>
          <t>20240318</t>
        </is>
      </c>
    </row>
    <row r="419">
      <c r="A419" t="inlineStr">
        <is>
          <t>900008330</t>
        </is>
      </c>
      <c r="B419" t="inlineStr">
        <is>
          <t>DW55</t>
        </is>
      </c>
      <c r="C419" t="inlineStr">
        <is>
          <t>D342</t>
        </is>
      </c>
      <c r="D419" t="inlineStr">
        <is>
          <t>10255395</t>
        </is>
      </c>
      <c r="E419" t="inlineStr"/>
      <c r="F419" s="12" t="n">
        <v>241.71</v>
      </c>
      <c r="G419" t="inlineStr"/>
      <c r="I419" t="inlineStr">
        <is>
          <t>TN</t>
        </is>
      </c>
      <c r="J419" t="inlineStr"/>
      <c r="K419" t="inlineStr">
        <is>
          <t>20250428</t>
        </is>
      </c>
      <c r="L419" t="inlineStr">
        <is>
          <t>20251031</t>
        </is>
      </c>
    </row>
    <row r="420">
      <c r="A420" t="inlineStr">
        <is>
          <t>900008330</t>
        </is>
      </c>
      <c r="B420" t="inlineStr">
        <is>
          <t>DW55</t>
        </is>
      </c>
      <c r="C420" t="inlineStr">
        <is>
          <t>D348</t>
        </is>
      </c>
      <c r="D420" t="inlineStr">
        <is>
          <t>10000372</t>
        </is>
      </c>
      <c r="E420" t="inlineStr"/>
      <c r="F420" s="12" t="n">
        <v>241.71</v>
      </c>
      <c r="G420" t="inlineStr"/>
      <c r="I420" t="inlineStr">
        <is>
          <t>TN</t>
        </is>
      </c>
      <c r="J420" t="inlineStr"/>
      <c r="K420" t="inlineStr">
        <is>
          <t>20230818</t>
        </is>
      </c>
      <c r="L420" t="inlineStr">
        <is>
          <t>20240318</t>
        </is>
      </c>
    </row>
    <row r="421">
      <c r="A421" t="inlineStr">
        <is>
          <t>900008330</t>
        </is>
      </c>
      <c r="B421" t="inlineStr">
        <is>
          <t>DW55</t>
        </is>
      </c>
      <c r="C421" t="inlineStr">
        <is>
          <t>D348</t>
        </is>
      </c>
      <c r="D421" t="inlineStr">
        <is>
          <t>10255395</t>
        </is>
      </c>
      <c r="E421" t="inlineStr"/>
      <c r="F421" s="12" t="n">
        <v>241.71</v>
      </c>
      <c r="G421" t="inlineStr"/>
      <c r="I421" t="inlineStr">
        <is>
          <t>TN</t>
        </is>
      </c>
      <c r="J421" t="inlineStr"/>
      <c r="K421" t="inlineStr">
        <is>
          <t>20250428</t>
        </is>
      </c>
      <c r="L421" t="inlineStr">
        <is>
          <t>20251031</t>
        </is>
      </c>
    </row>
    <row r="422">
      <c r="A422" t="inlineStr">
        <is>
          <t>900008331</t>
        </is>
      </c>
      <c r="B422" t="inlineStr">
        <is>
          <t>DW55</t>
        </is>
      </c>
      <c r="C422" t="inlineStr">
        <is>
          <t>D302</t>
        </is>
      </c>
      <c r="D422" t="inlineStr">
        <is>
          <t>10000541</t>
        </is>
      </c>
      <c r="E422" t="inlineStr"/>
      <c r="F422" s="12" t="n">
        <v>229.06</v>
      </c>
      <c r="G422" t="inlineStr"/>
      <c r="I422" t="inlineStr">
        <is>
          <t>TN</t>
        </is>
      </c>
      <c r="J422" t="inlineStr"/>
      <c r="K422" t="inlineStr">
        <is>
          <t>20240318</t>
        </is>
      </c>
      <c r="L422" t="inlineStr">
        <is>
          <t>20240409</t>
        </is>
      </c>
    </row>
    <row r="423">
      <c r="A423" t="inlineStr">
        <is>
          <t>900008935</t>
        </is>
      </c>
      <c r="B423" t="inlineStr">
        <is>
          <t>DW55</t>
        </is>
      </c>
      <c r="C423" t="inlineStr">
        <is>
          <t>D284</t>
        </is>
      </c>
      <c r="D423" t="inlineStr">
        <is>
          <t>10217663</t>
        </is>
      </c>
      <c r="E423" t="inlineStr"/>
      <c r="F423" s="12" t="n">
        <v>46.7</v>
      </c>
      <c r="G423" t="inlineStr"/>
      <c r="I423" t="inlineStr">
        <is>
          <t>TN</t>
        </is>
      </c>
      <c r="J423" t="inlineStr"/>
      <c r="K423" t="inlineStr">
        <is>
          <t>20240821</t>
        </is>
      </c>
      <c r="L423" t="inlineStr">
        <is>
          <t>99991231</t>
        </is>
      </c>
    </row>
    <row r="424">
      <c r="A424" t="inlineStr">
        <is>
          <t>900008935</t>
        </is>
      </c>
      <c r="B424" t="inlineStr">
        <is>
          <t>DW55</t>
        </is>
      </c>
      <c r="C424" t="inlineStr">
        <is>
          <t>D309</t>
        </is>
      </c>
      <c r="D424" t="inlineStr">
        <is>
          <t>10217663</t>
        </is>
      </c>
      <c r="E424" t="inlineStr"/>
      <c r="F424" s="12" t="n">
        <v>46.7</v>
      </c>
      <c r="G424" t="inlineStr"/>
      <c r="I424" t="inlineStr">
        <is>
          <t>TN</t>
        </is>
      </c>
      <c r="J424" t="inlineStr"/>
      <c r="K424" t="inlineStr">
        <is>
          <t>20240821</t>
        </is>
      </c>
      <c r="L424" t="inlineStr">
        <is>
          <t>99991231</t>
        </is>
      </c>
    </row>
    <row r="425">
      <c r="A425" t="inlineStr">
        <is>
          <t>900008935</t>
        </is>
      </c>
      <c r="B425" t="inlineStr">
        <is>
          <t>DW55</t>
        </is>
      </c>
      <c r="C425" t="inlineStr">
        <is>
          <t>D325</t>
        </is>
      </c>
      <c r="D425" t="inlineStr">
        <is>
          <t>10217663</t>
        </is>
      </c>
      <c r="E425" t="inlineStr"/>
      <c r="F425" s="12" t="n">
        <v>46.7</v>
      </c>
      <c r="G425" t="inlineStr"/>
      <c r="I425" t="inlineStr">
        <is>
          <t>TN</t>
        </is>
      </c>
      <c r="J425" t="inlineStr"/>
      <c r="K425" t="inlineStr">
        <is>
          <t>20240821</t>
        </is>
      </c>
      <c r="L425" t="inlineStr">
        <is>
          <t>99991231</t>
        </is>
      </c>
    </row>
    <row r="426">
      <c r="A426" t="inlineStr">
        <is>
          <t>900008935</t>
        </is>
      </c>
      <c r="B426" t="inlineStr">
        <is>
          <t>DW55</t>
        </is>
      </c>
      <c r="C426" t="inlineStr">
        <is>
          <t>D342</t>
        </is>
      </c>
      <c r="D426" t="inlineStr">
        <is>
          <t>10217663</t>
        </is>
      </c>
      <c r="E426" t="inlineStr"/>
      <c r="F426" s="12" t="n">
        <v>46.7</v>
      </c>
      <c r="G426" t="inlineStr"/>
      <c r="I426" t="inlineStr">
        <is>
          <t>TN</t>
        </is>
      </c>
      <c r="J426" t="inlineStr"/>
      <c r="K426" t="inlineStr">
        <is>
          <t>20240821</t>
        </is>
      </c>
      <c r="L426" t="inlineStr">
        <is>
          <t>99991231</t>
        </is>
      </c>
    </row>
    <row r="427">
      <c r="A427" t="inlineStr">
        <is>
          <t>900008935</t>
        </is>
      </c>
      <c r="B427" t="inlineStr">
        <is>
          <t>DW55</t>
        </is>
      </c>
      <c r="C427" t="inlineStr">
        <is>
          <t>D348</t>
        </is>
      </c>
      <c r="D427" t="inlineStr">
        <is>
          <t>10217663</t>
        </is>
      </c>
      <c r="E427" t="inlineStr"/>
      <c r="F427" s="12" t="n">
        <v>46.7</v>
      </c>
      <c r="G427" t="inlineStr"/>
      <c r="I427" t="inlineStr">
        <is>
          <t>TN</t>
        </is>
      </c>
      <c r="J427" t="inlineStr"/>
      <c r="K427" t="inlineStr">
        <is>
          <t>20240821</t>
        </is>
      </c>
      <c r="L427" t="inlineStr">
        <is>
          <t>99991231</t>
        </is>
      </c>
    </row>
    <row r="428">
      <c r="A428" t="inlineStr">
        <is>
          <t>900008972</t>
        </is>
      </c>
      <c r="B428" t="inlineStr">
        <is>
          <t>DW55</t>
        </is>
      </c>
      <c r="C428" t="inlineStr">
        <is>
          <t>D284</t>
        </is>
      </c>
      <c r="D428" t="inlineStr">
        <is>
          <t>10000541</t>
        </is>
      </c>
      <c r="E428" t="inlineStr"/>
      <c r="F428" s="12" t="n">
        <v>189.79</v>
      </c>
      <c r="G428" t="inlineStr"/>
      <c r="I428" t="inlineStr">
        <is>
          <t>TN</t>
        </is>
      </c>
      <c r="J428" t="inlineStr"/>
      <c r="K428" t="inlineStr">
        <is>
          <t>20241030</t>
        </is>
      </c>
      <c r="L428" t="inlineStr">
        <is>
          <t>99991231</t>
        </is>
      </c>
    </row>
    <row r="429">
      <c r="A429" t="inlineStr">
        <is>
          <t>900008972</t>
        </is>
      </c>
      <c r="B429" t="inlineStr">
        <is>
          <t>DW55</t>
        </is>
      </c>
      <c r="C429" t="inlineStr">
        <is>
          <t>D309</t>
        </is>
      </c>
      <c r="D429" t="inlineStr">
        <is>
          <t>10000541</t>
        </is>
      </c>
      <c r="E429" t="inlineStr"/>
      <c r="F429" s="12" t="n">
        <v>189.79</v>
      </c>
      <c r="G429" t="inlineStr"/>
      <c r="I429" t="inlineStr">
        <is>
          <t>TN</t>
        </is>
      </c>
      <c r="J429" t="inlineStr"/>
      <c r="K429" t="inlineStr">
        <is>
          <t>20241030</t>
        </is>
      </c>
      <c r="L429" t="inlineStr">
        <is>
          <t>99991231</t>
        </is>
      </c>
    </row>
    <row r="430">
      <c r="A430" t="inlineStr">
        <is>
          <t>900008972</t>
        </is>
      </c>
      <c r="B430" t="inlineStr">
        <is>
          <t>DW55</t>
        </is>
      </c>
      <c r="C430" t="inlineStr">
        <is>
          <t>D325</t>
        </is>
      </c>
      <c r="D430" t="inlineStr">
        <is>
          <t>10000541</t>
        </is>
      </c>
      <c r="E430" t="inlineStr"/>
      <c r="F430" s="12" t="n">
        <v>189.79</v>
      </c>
      <c r="G430" t="inlineStr"/>
      <c r="I430" t="inlineStr">
        <is>
          <t>TN</t>
        </is>
      </c>
      <c r="J430" t="inlineStr"/>
      <c r="K430" t="inlineStr">
        <is>
          <t>20241030</t>
        </is>
      </c>
      <c r="L430" t="inlineStr">
        <is>
          <t>99991231</t>
        </is>
      </c>
    </row>
    <row r="431">
      <c r="A431" t="inlineStr">
        <is>
          <t>900009308</t>
        </is>
      </c>
      <c r="B431" t="inlineStr">
        <is>
          <t>DW55</t>
        </is>
      </c>
      <c r="C431" t="inlineStr">
        <is>
          <t>D284</t>
        </is>
      </c>
      <c r="D431" t="inlineStr">
        <is>
          <t>10000372</t>
        </is>
      </c>
      <c r="E431" t="inlineStr"/>
      <c r="F431" s="12" t="n">
        <v>212.71</v>
      </c>
      <c r="G431" t="inlineStr"/>
      <c r="I431" t="inlineStr">
        <is>
          <t>TN</t>
        </is>
      </c>
      <c r="J431" t="inlineStr"/>
      <c r="K431" t="inlineStr">
        <is>
          <t>20260511</t>
        </is>
      </c>
      <c r="L431" t="inlineStr">
        <is>
          <t>99991231</t>
        </is>
      </c>
    </row>
    <row r="432">
      <c r="A432" t="inlineStr">
        <is>
          <t>900009308</t>
        </is>
      </c>
      <c r="B432" t="inlineStr">
        <is>
          <t>DW55</t>
        </is>
      </c>
      <c r="C432" t="inlineStr">
        <is>
          <t>D284</t>
        </is>
      </c>
      <c r="D432" t="inlineStr">
        <is>
          <t>10000623</t>
        </is>
      </c>
      <c r="E432" t="inlineStr"/>
      <c r="F432" s="12" t="n">
        <v>297.87</v>
      </c>
      <c r="G432" t="inlineStr"/>
      <c r="I432" t="inlineStr">
        <is>
          <t>TN</t>
        </is>
      </c>
      <c r="J432" t="inlineStr"/>
      <c r="K432" t="inlineStr">
        <is>
          <t>20250822</t>
        </is>
      </c>
      <c r="L432" t="inlineStr">
        <is>
          <t>99991231</t>
        </is>
      </c>
    </row>
    <row r="433">
      <c r="A433" t="inlineStr">
        <is>
          <t>900009308</t>
        </is>
      </c>
      <c r="B433" t="inlineStr">
        <is>
          <t>DW55</t>
        </is>
      </c>
      <c r="C433" t="inlineStr">
        <is>
          <t>D284</t>
        </is>
      </c>
      <c r="D433" t="inlineStr">
        <is>
          <t>10123034</t>
        </is>
      </c>
      <c r="E433" t="inlineStr"/>
      <c r="F433" s="12" t="n">
        <v>98.17</v>
      </c>
      <c r="G433" t="inlineStr"/>
      <c r="I433" t="inlineStr">
        <is>
          <t>TN</t>
        </is>
      </c>
      <c r="J433" t="inlineStr"/>
      <c r="K433" t="inlineStr">
        <is>
          <t>20250919</t>
        </is>
      </c>
      <c r="L433" t="inlineStr">
        <is>
          <t>99991231</t>
        </is>
      </c>
    </row>
    <row r="434">
      <c r="A434" t="inlineStr">
        <is>
          <t>900009308</t>
        </is>
      </c>
      <c r="B434" t="inlineStr">
        <is>
          <t>DW55</t>
        </is>
      </c>
      <c r="C434" t="inlineStr">
        <is>
          <t>D304</t>
        </is>
      </c>
      <c r="D434" t="inlineStr">
        <is>
          <t>10000372</t>
        </is>
      </c>
      <c r="E434" t="inlineStr"/>
      <c r="F434" s="12" t="n">
        <v>212.71</v>
      </c>
      <c r="G434" t="inlineStr"/>
      <c r="I434" t="inlineStr">
        <is>
          <t>TN</t>
        </is>
      </c>
      <c r="J434" t="inlineStr"/>
      <c r="K434" t="inlineStr">
        <is>
          <t>20260511</t>
        </is>
      </c>
      <c r="L434" t="inlineStr">
        <is>
          <t>99991231</t>
        </is>
      </c>
    </row>
    <row r="435">
      <c r="A435" t="inlineStr">
        <is>
          <t>900009308</t>
        </is>
      </c>
      <c r="B435" t="inlineStr">
        <is>
          <t>DW55</t>
        </is>
      </c>
      <c r="C435" t="inlineStr">
        <is>
          <t>D304</t>
        </is>
      </c>
      <c r="D435" t="inlineStr">
        <is>
          <t>10000623</t>
        </is>
      </c>
      <c r="E435" t="inlineStr"/>
      <c r="F435" s="12" t="n">
        <v>297.87</v>
      </c>
      <c r="G435" t="inlineStr"/>
      <c r="I435" t="inlineStr">
        <is>
          <t>TN</t>
        </is>
      </c>
      <c r="J435" t="inlineStr"/>
      <c r="K435" t="inlineStr">
        <is>
          <t>20260107</t>
        </is>
      </c>
      <c r="L435" t="inlineStr">
        <is>
          <t>99991231</t>
        </is>
      </c>
    </row>
    <row r="436">
      <c r="A436" t="inlineStr">
        <is>
          <t>900009308</t>
        </is>
      </c>
      <c r="B436" t="inlineStr">
        <is>
          <t>DW55</t>
        </is>
      </c>
      <c r="C436" t="inlineStr">
        <is>
          <t>D304</t>
        </is>
      </c>
      <c r="D436" t="inlineStr">
        <is>
          <t>10123034</t>
        </is>
      </c>
      <c r="E436" t="inlineStr"/>
      <c r="F436" s="12" t="n">
        <v>98.17</v>
      </c>
      <c r="G436" t="inlineStr"/>
      <c r="I436" t="inlineStr">
        <is>
          <t>TN</t>
        </is>
      </c>
      <c r="J436" t="inlineStr"/>
      <c r="K436" t="inlineStr">
        <is>
          <t>20260107</t>
        </is>
      </c>
      <c r="L436" t="inlineStr">
        <is>
          <t>99991231</t>
        </is>
      </c>
    </row>
    <row r="437">
      <c r="A437" t="inlineStr">
        <is>
          <t>900009308</t>
        </is>
      </c>
      <c r="B437" t="inlineStr">
        <is>
          <t>DW55</t>
        </is>
      </c>
      <c r="C437" t="inlineStr">
        <is>
          <t>D309</t>
        </is>
      </c>
      <c r="D437" t="inlineStr">
        <is>
          <t>10000372</t>
        </is>
      </c>
      <c r="E437" t="inlineStr"/>
      <c r="F437" s="12" t="n">
        <v>212.71</v>
      </c>
      <c r="G437" t="inlineStr"/>
      <c r="I437" t="inlineStr">
        <is>
          <t>TN</t>
        </is>
      </c>
      <c r="J437" t="inlineStr"/>
      <c r="K437" t="inlineStr">
        <is>
          <t>20260511</t>
        </is>
      </c>
      <c r="L437" t="inlineStr">
        <is>
          <t>99991231</t>
        </is>
      </c>
    </row>
    <row r="438">
      <c r="A438" t="inlineStr">
        <is>
          <t>900009308</t>
        </is>
      </c>
      <c r="B438" t="inlineStr">
        <is>
          <t>DW55</t>
        </is>
      </c>
      <c r="C438" t="inlineStr">
        <is>
          <t>D309</t>
        </is>
      </c>
      <c r="D438" t="inlineStr">
        <is>
          <t>10000623</t>
        </is>
      </c>
      <c r="E438" t="inlineStr"/>
      <c r="F438" s="12" t="n">
        <v>297.87</v>
      </c>
      <c r="G438" t="inlineStr"/>
      <c r="I438" t="inlineStr">
        <is>
          <t>TN</t>
        </is>
      </c>
      <c r="J438" t="inlineStr"/>
      <c r="K438" t="inlineStr">
        <is>
          <t>20250822</t>
        </is>
      </c>
      <c r="L438" t="inlineStr">
        <is>
          <t>99991231</t>
        </is>
      </c>
    </row>
    <row r="439">
      <c r="A439" t="inlineStr">
        <is>
          <t>900009308</t>
        </is>
      </c>
      <c r="B439" t="inlineStr">
        <is>
          <t>DW55</t>
        </is>
      </c>
      <c r="C439" t="inlineStr">
        <is>
          <t>D309</t>
        </is>
      </c>
      <c r="D439" t="inlineStr">
        <is>
          <t>10123034</t>
        </is>
      </c>
      <c r="E439" t="inlineStr"/>
      <c r="F439" s="12" t="n">
        <v>98.17</v>
      </c>
      <c r="G439" t="inlineStr"/>
      <c r="I439" t="inlineStr">
        <is>
          <t>TN</t>
        </is>
      </c>
      <c r="J439" t="inlineStr"/>
      <c r="K439" t="inlineStr">
        <is>
          <t>20250919</t>
        </is>
      </c>
      <c r="L439" t="inlineStr">
        <is>
          <t>99991231</t>
        </is>
      </c>
    </row>
    <row r="440">
      <c r="A440" t="inlineStr">
        <is>
          <t>900009308</t>
        </is>
      </c>
      <c r="B440" t="inlineStr">
        <is>
          <t>DW55</t>
        </is>
      </c>
      <c r="C440" t="inlineStr">
        <is>
          <t>D325</t>
        </is>
      </c>
      <c r="D440" t="inlineStr">
        <is>
          <t>10000372</t>
        </is>
      </c>
      <c r="E440" t="inlineStr"/>
      <c r="F440" s="12" t="n">
        <v>198.2</v>
      </c>
      <c r="G440" t="inlineStr"/>
      <c r="I440" t="inlineStr">
        <is>
          <t>TN</t>
        </is>
      </c>
      <c r="J440" t="inlineStr"/>
      <c r="K440" t="inlineStr">
        <is>
          <t>20250822</t>
        </is>
      </c>
      <c r="L440" t="inlineStr">
        <is>
          <t>99991231</t>
        </is>
      </c>
    </row>
    <row r="441">
      <c r="A441" t="inlineStr">
        <is>
          <t>900009308</t>
        </is>
      </c>
      <c r="B441" t="inlineStr">
        <is>
          <t>DW55</t>
        </is>
      </c>
      <c r="C441" t="inlineStr">
        <is>
          <t>D325</t>
        </is>
      </c>
      <c r="D441" t="inlineStr">
        <is>
          <t>10000623</t>
        </is>
      </c>
      <c r="E441" t="inlineStr"/>
      <c r="F441" s="12" t="n">
        <v>297.87</v>
      </c>
      <c r="G441" t="inlineStr"/>
      <c r="I441" t="inlineStr">
        <is>
          <t>TN</t>
        </is>
      </c>
      <c r="J441" t="inlineStr"/>
      <c r="K441" t="inlineStr">
        <is>
          <t>20250822</t>
        </is>
      </c>
      <c r="L441" t="inlineStr">
        <is>
          <t>99991231</t>
        </is>
      </c>
    </row>
    <row r="442">
      <c r="A442" t="inlineStr">
        <is>
          <t>900009308</t>
        </is>
      </c>
      <c r="B442" t="inlineStr">
        <is>
          <t>DW55</t>
        </is>
      </c>
      <c r="C442" t="inlineStr">
        <is>
          <t>D325</t>
        </is>
      </c>
      <c r="D442" t="inlineStr">
        <is>
          <t>10123034</t>
        </is>
      </c>
      <c r="E442" t="inlineStr"/>
      <c r="F442" s="12" t="n">
        <v>98.17</v>
      </c>
      <c r="G442" t="inlineStr"/>
      <c r="I442" t="inlineStr">
        <is>
          <t>TN</t>
        </is>
      </c>
      <c r="J442" t="inlineStr"/>
      <c r="K442" t="inlineStr">
        <is>
          <t>20250919</t>
        </is>
      </c>
      <c r="L442" t="inlineStr">
        <is>
          <t>99991231</t>
        </is>
      </c>
    </row>
    <row r="443">
      <c r="A443" t="inlineStr">
        <is>
          <t>900009308</t>
        </is>
      </c>
      <c r="B443" t="inlineStr">
        <is>
          <t>DW55</t>
        </is>
      </c>
      <c r="C443" t="inlineStr">
        <is>
          <t>D342</t>
        </is>
      </c>
      <c r="D443" t="inlineStr">
        <is>
          <t>10000372</t>
        </is>
      </c>
      <c r="E443" t="inlineStr"/>
      <c r="F443" s="12" t="n">
        <v>212.71</v>
      </c>
      <c r="G443" t="inlineStr"/>
      <c r="I443" t="inlineStr">
        <is>
          <t>TN</t>
        </is>
      </c>
      <c r="J443" t="inlineStr"/>
      <c r="K443" t="inlineStr">
        <is>
          <t>20260511</t>
        </is>
      </c>
      <c r="L443" t="inlineStr">
        <is>
          <t>99991231</t>
        </is>
      </c>
    </row>
    <row r="444">
      <c r="A444" t="inlineStr">
        <is>
          <t>900009308</t>
        </is>
      </c>
      <c r="B444" t="inlineStr">
        <is>
          <t>DW55</t>
        </is>
      </c>
      <c r="C444" t="inlineStr">
        <is>
          <t>D342</t>
        </is>
      </c>
      <c r="D444" t="inlineStr">
        <is>
          <t>10000623</t>
        </is>
      </c>
      <c r="E444" t="inlineStr"/>
      <c r="F444" s="12" t="n">
        <v>297.87</v>
      </c>
      <c r="G444" t="inlineStr"/>
      <c r="I444" t="inlineStr">
        <is>
          <t>TN</t>
        </is>
      </c>
      <c r="J444" t="inlineStr"/>
      <c r="K444" t="inlineStr">
        <is>
          <t>20250822</t>
        </is>
      </c>
      <c r="L444" t="inlineStr">
        <is>
          <t>99991231</t>
        </is>
      </c>
    </row>
    <row r="445">
      <c r="A445" t="inlineStr">
        <is>
          <t>900009308</t>
        </is>
      </c>
      <c r="B445" t="inlineStr">
        <is>
          <t>DW55</t>
        </is>
      </c>
      <c r="C445" t="inlineStr">
        <is>
          <t>D342</t>
        </is>
      </c>
      <c r="D445" t="inlineStr">
        <is>
          <t>10123034</t>
        </is>
      </c>
      <c r="E445" t="inlineStr"/>
      <c r="F445" s="12" t="n">
        <v>98.17</v>
      </c>
      <c r="G445" t="inlineStr"/>
      <c r="I445" t="inlineStr">
        <is>
          <t>TN</t>
        </is>
      </c>
      <c r="J445" t="inlineStr"/>
      <c r="K445" t="inlineStr">
        <is>
          <t>20250919</t>
        </is>
      </c>
      <c r="L445" t="inlineStr">
        <is>
          <t>99991231</t>
        </is>
      </c>
    </row>
    <row r="446">
      <c r="A446" t="inlineStr">
        <is>
          <t>900009523</t>
        </is>
      </c>
      <c r="B446" t="inlineStr">
        <is>
          <t>DW55</t>
        </is>
      </c>
      <c r="C446" t="inlineStr">
        <is>
          <t>D284</t>
        </is>
      </c>
      <c r="D446" t="inlineStr">
        <is>
          <t>10217663</t>
        </is>
      </c>
      <c r="E446" t="inlineStr"/>
      <c r="F446" s="12" t="n">
        <v>51.51</v>
      </c>
      <c r="G446" t="inlineStr"/>
      <c r="I446" t="inlineStr">
        <is>
          <t>TN</t>
        </is>
      </c>
      <c r="J446" t="inlineStr"/>
      <c r="K446" t="inlineStr">
        <is>
          <t>20260605</t>
        </is>
      </c>
      <c r="L446" t="inlineStr">
        <is>
          <t>99991231</t>
        </is>
      </c>
    </row>
    <row r="447">
      <c r="A447" t="inlineStr">
        <is>
          <t>900009523</t>
        </is>
      </c>
      <c r="B447" t="inlineStr">
        <is>
          <t>DW55</t>
        </is>
      </c>
      <c r="C447" t="inlineStr">
        <is>
          <t>D304</t>
        </is>
      </c>
      <c r="D447" t="inlineStr">
        <is>
          <t>10217663</t>
        </is>
      </c>
      <c r="E447" t="inlineStr"/>
      <c r="F447" s="12" t="n">
        <v>51.51</v>
      </c>
      <c r="G447" t="inlineStr"/>
      <c r="I447" t="inlineStr">
        <is>
          <t>TN</t>
        </is>
      </c>
      <c r="J447" t="inlineStr"/>
      <c r="K447" t="inlineStr">
        <is>
          <t>20260605</t>
        </is>
      </c>
      <c r="L447" t="inlineStr">
        <is>
          <t>99991231</t>
        </is>
      </c>
    </row>
    <row r="448">
      <c r="A448" t="inlineStr">
        <is>
          <t>900009523</t>
        </is>
      </c>
      <c r="B448" t="inlineStr">
        <is>
          <t>DW55</t>
        </is>
      </c>
      <c r="C448" t="inlineStr">
        <is>
          <t>D309</t>
        </is>
      </c>
      <c r="D448" t="inlineStr">
        <is>
          <t>10217663</t>
        </is>
      </c>
      <c r="E448" t="inlineStr"/>
      <c r="F448" s="12" t="n">
        <v>51.51</v>
      </c>
      <c r="G448" t="inlineStr"/>
      <c r="I448" t="inlineStr">
        <is>
          <t>TN</t>
        </is>
      </c>
      <c r="J448" t="inlineStr"/>
      <c r="K448" t="inlineStr">
        <is>
          <t>20260605</t>
        </is>
      </c>
      <c r="L448" t="inlineStr">
        <is>
          <t>99991231</t>
        </is>
      </c>
    </row>
    <row r="449">
      <c r="A449" t="inlineStr">
        <is>
          <t>900009524</t>
        </is>
      </c>
      <c r="B449" t="inlineStr">
        <is>
          <t>DW55</t>
        </is>
      </c>
      <c r="C449" t="inlineStr">
        <is>
          <t>D284</t>
        </is>
      </c>
      <c r="D449" t="inlineStr">
        <is>
          <t>10217663</t>
        </is>
      </c>
      <c r="E449" t="inlineStr"/>
      <c r="F449" s="12" t="n">
        <v>51.51</v>
      </c>
      <c r="G449" t="inlineStr"/>
      <c r="I449" t="inlineStr">
        <is>
          <t>TN</t>
        </is>
      </c>
      <c r="J449" t="inlineStr"/>
      <c r="K449" t="inlineStr">
        <is>
          <t>20260707</t>
        </is>
      </c>
      <c r="L449" t="inlineStr">
        <is>
          <t>99991231</t>
        </is>
      </c>
    </row>
    <row r="450">
      <c r="A450" t="inlineStr">
        <is>
          <t>900009577</t>
        </is>
      </c>
      <c r="B450" t="inlineStr">
        <is>
          <t>DW55</t>
        </is>
      </c>
      <c r="C450" t="inlineStr">
        <is>
          <t>D284</t>
        </is>
      </c>
      <c r="D450" t="inlineStr">
        <is>
          <t>10217663</t>
        </is>
      </c>
      <c r="E450" t="inlineStr"/>
      <c r="F450" s="12" t="n">
        <v>51.51</v>
      </c>
      <c r="G450" t="inlineStr"/>
      <c r="I450" t="inlineStr">
        <is>
          <t>TN</t>
        </is>
      </c>
      <c r="J450" t="inlineStr"/>
      <c r="K450" t="inlineStr">
        <is>
          <t>20260812</t>
        </is>
      </c>
      <c r="L450" t="inlineStr">
        <is>
          <t>99991231</t>
        </is>
      </c>
    </row>
    <row r="451">
      <c r="A451" t="inlineStr">
        <is>
          <t>900009580</t>
        </is>
      </c>
      <c r="B451" t="inlineStr">
        <is>
          <t>DW55</t>
        </is>
      </c>
      <c r="C451" t="inlineStr">
        <is>
          <t>D284</t>
        </is>
      </c>
      <c r="D451" t="inlineStr">
        <is>
          <t>10217663</t>
        </is>
      </c>
      <c r="E451" t="inlineStr"/>
      <c r="F451" s="12" t="n">
        <v>82.42</v>
      </c>
      <c r="G451" t="inlineStr"/>
      <c r="I451" t="inlineStr">
        <is>
          <t>TN</t>
        </is>
      </c>
      <c r="J451" t="inlineStr"/>
      <c r="K451" t="inlineStr">
        <is>
          <t>20260806</t>
        </is>
      </c>
      <c r="L451" t="inlineStr">
        <is>
          <t>99991231</t>
        </is>
      </c>
    </row>
    <row r="452">
      <c r="A452" t="inlineStr">
        <is>
          <t>900009580</t>
        </is>
      </c>
      <c r="B452" t="inlineStr">
        <is>
          <t>DW55</t>
        </is>
      </c>
      <c r="C452" t="inlineStr">
        <is>
          <t>D309</t>
        </is>
      </c>
      <c r="D452" t="inlineStr">
        <is>
          <t>10217663</t>
        </is>
      </c>
      <c r="E452" t="inlineStr"/>
      <c r="F452" s="12" t="n">
        <v>82.42</v>
      </c>
      <c r="G452" t="inlineStr"/>
      <c r="I452" t="inlineStr">
        <is>
          <t>TN</t>
        </is>
      </c>
      <c r="J452" t="inlineStr"/>
      <c r="K452" t="inlineStr">
        <is>
          <t>20260806</t>
        </is>
      </c>
      <c r="L452" t="inlineStr">
        <is>
          <t>99991231</t>
        </is>
      </c>
    </row>
    <row r="453">
      <c r="A453" t="inlineStr">
        <is>
          <t>900009596</t>
        </is>
      </c>
      <c r="B453" t="inlineStr">
        <is>
          <t>DW55</t>
        </is>
      </c>
      <c r="C453" t="inlineStr">
        <is>
          <t>D309</t>
        </is>
      </c>
      <c r="D453" t="inlineStr">
        <is>
          <t>10260169</t>
        </is>
      </c>
      <c r="E453" t="inlineStr"/>
      <c r="F453" s="12" t="n">
        <v>48.58</v>
      </c>
      <c r="G453" t="inlineStr"/>
      <c r="I453" t="inlineStr">
        <is>
          <t>TN</t>
        </is>
      </c>
      <c r="J453" t="inlineStr"/>
      <c r="K453" t="inlineStr">
        <is>
          <t>20260819</t>
        </is>
      </c>
      <c r="L45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900000000DW55D28410000541</t>
        </is>
      </c>
      <c r="B2" t="inlineStr">
        <is>
          <t>900000000</t>
        </is>
      </c>
      <c r="C2" t="inlineStr">
        <is>
          <t>DW55</t>
        </is>
      </c>
      <c r="D2" t="inlineStr">
        <is>
          <t>D284</t>
        </is>
      </c>
      <c r="E2" t="inlineStr">
        <is>
          <t>4</t>
        </is>
      </c>
      <c r="F2" t="inlineStr">
        <is>
          <t>10000541</t>
        </is>
      </c>
      <c r="H2" t="inlineStr"/>
      <c r="J2" t="n">
        <v>314.14</v>
      </c>
      <c r="K2" t="inlineStr"/>
      <c r="M2" t="inlineStr">
        <is>
          <t>TN</t>
        </is>
      </c>
      <c r="N2" t="inlineStr"/>
      <c r="P2" t="inlineStr">
        <is>
          <t>20240122</t>
        </is>
      </c>
      <c r="Q2" t="inlineStr">
        <is>
          <t>99991231</t>
        </is>
      </c>
    </row>
    <row r="3">
      <c r="A3" t="inlineStr">
        <is>
          <t>900000000DW55D30910000541</t>
        </is>
      </c>
      <c r="B3" t="inlineStr">
        <is>
          <t>900000000</t>
        </is>
      </c>
      <c r="C3" t="inlineStr">
        <is>
          <t>DW55</t>
        </is>
      </c>
      <c r="D3" t="inlineStr">
        <is>
          <t>D309</t>
        </is>
      </c>
      <c r="E3" t="inlineStr">
        <is>
          <t>4</t>
        </is>
      </c>
      <c r="F3" t="inlineStr">
        <is>
          <t>10000541</t>
        </is>
      </c>
      <c r="H3" t="inlineStr"/>
      <c r="J3" t="n">
        <v>261.78</v>
      </c>
      <c r="K3" t="inlineStr"/>
      <c r="M3" t="inlineStr">
        <is>
          <t>TN</t>
        </is>
      </c>
      <c r="N3" t="inlineStr"/>
      <c r="P3" t="inlineStr">
        <is>
          <t>20240904</t>
        </is>
      </c>
      <c r="Q3" t="inlineStr">
        <is>
          <t>99991231</t>
        </is>
      </c>
    </row>
    <row r="4">
      <c r="A4" t="inlineStr">
        <is>
          <t>900000000DW55D34210000541</t>
        </is>
      </c>
      <c r="B4" t="inlineStr">
        <is>
          <t>900000000</t>
        </is>
      </c>
      <c r="C4" t="inlineStr">
        <is>
          <t>DW55</t>
        </is>
      </c>
      <c r="D4" t="inlineStr">
        <is>
          <t>D342</t>
        </is>
      </c>
      <c r="E4" t="inlineStr">
        <is>
          <t>4</t>
        </is>
      </c>
      <c r="F4" t="inlineStr">
        <is>
          <t>10000541</t>
        </is>
      </c>
      <c r="H4" t="inlineStr"/>
      <c r="J4" t="n">
        <v>262.05</v>
      </c>
      <c r="K4" t="inlineStr"/>
      <c r="M4" t="inlineStr">
        <is>
          <t>TN</t>
        </is>
      </c>
      <c r="N4" t="inlineStr"/>
      <c r="P4" t="inlineStr">
        <is>
          <t>20240122</t>
        </is>
      </c>
      <c r="Q4" t="inlineStr">
        <is>
          <t>20241015</t>
        </is>
      </c>
    </row>
    <row r="5">
      <c r="A5" t="inlineStr">
        <is>
          <t>900000515DW55D28410049559</t>
        </is>
      </c>
      <c r="B5" t="inlineStr">
        <is>
          <t>900000515</t>
        </is>
      </c>
      <c r="C5" t="inlineStr">
        <is>
          <t>DW55</t>
        </is>
      </c>
      <c r="D5" t="inlineStr">
        <is>
          <t>D284</t>
        </is>
      </c>
      <c r="E5" t="inlineStr">
        <is>
          <t>4</t>
        </is>
      </c>
      <c r="F5" t="inlineStr">
        <is>
          <t>10049559</t>
        </is>
      </c>
      <c r="H5" t="inlineStr"/>
      <c r="J5" t="n">
        <v>85.39</v>
      </c>
      <c r="K5" t="inlineStr"/>
      <c r="M5" t="inlineStr">
        <is>
          <t>TN</t>
        </is>
      </c>
      <c r="N5" t="inlineStr"/>
      <c r="P5" t="inlineStr">
        <is>
          <t>20220516</t>
        </is>
      </c>
      <c r="Q5" t="inlineStr">
        <is>
          <t>20240710</t>
        </is>
      </c>
    </row>
    <row r="6">
      <c r="A6" t="inlineStr">
        <is>
          <t>900000515DW55D30910049559</t>
        </is>
      </c>
      <c r="B6" t="inlineStr">
        <is>
          <t>900000515</t>
        </is>
      </c>
      <c r="C6" t="inlineStr">
        <is>
          <t>DW55</t>
        </is>
      </c>
      <c r="D6" t="inlineStr">
        <is>
          <t>D309</t>
        </is>
      </c>
      <c r="E6" t="inlineStr">
        <is>
          <t>4</t>
        </is>
      </c>
      <c r="F6" t="inlineStr">
        <is>
          <t>10049559</t>
        </is>
      </c>
      <c r="H6" t="inlineStr"/>
      <c r="J6" t="n">
        <v>118.21</v>
      </c>
      <c r="K6" t="inlineStr"/>
      <c r="M6" t="inlineStr">
        <is>
          <t>TN</t>
        </is>
      </c>
      <c r="N6" t="inlineStr"/>
      <c r="P6" t="inlineStr">
        <is>
          <t>20220516</t>
        </is>
      </c>
      <c r="Q6" t="inlineStr">
        <is>
          <t>20240710</t>
        </is>
      </c>
    </row>
    <row r="7">
      <c r="A7" t="inlineStr">
        <is>
          <t>900000515DW55D32610049559</t>
        </is>
      </c>
      <c r="B7" t="inlineStr">
        <is>
          <t>900000515</t>
        </is>
      </c>
      <c r="C7" t="inlineStr">
        <is>
          <t>DW55</t>
        </is>
      </c>
      <c r="D7" t="inlineStr">
        <is>
          <t>D326</t>
        </is>
      </c>
      <c r="E7" t="inlineStr">
        <is>
          <t>4</t>
        </is>
      </c>
      <c r="F7" t="inlineStr">
        <is>
          <t>10049559</t>
        </is>
      </c>
      <c r="H7" t="inlineStr"/>
      <c r="J7" t="n">
        <v>105.07</v>
      </c>
      <c r="K7" t="inlineStr"/>
      <c r="M7" t="inlineStr">
        <is>
          <t>TN</t>
        </is>
      </c>
      <c r="N7" t="inlineStr"/>
      <c r="P7" t="inlineStr">
        <is>
          <t>20220516</t>
        </is>
      </c>
      <c r="Q7" t="inlineStr">
        <is>
          <t>20240710</t>
        </is>
      </c>
    </row>
    <row r="8">
      <c r="A8" t="inlineStr">
        <is>
          <t>900000515DW55D34210049559</t>
        </is>
      </c>
      <c r="B8" t="inlineStr">
        <is>
          <t>900000515</t>
        </is>
      </c>
      <c r="C8" t="inlineStr">
        <is>
          <t>DW55</t>
        </is>
      </c>
      <c r="D8" t="inlineStr">
        <is>
          <t>D342</t>
        </is>
      </c>
      <c r="E8" t="inlineStr">
        <is>
          <t>4</t>
        </is>
      </c>
      <c r="F8" t="inlineStr">
        <is>
          <t>10049559</t>
        </is>
      </c>
      <c r="H8" t="inlineStr"/>
      <c r="J8" t="n">
        <v>137.88</v>
      </c>
      <c r="K8" t="inlineStr"/>
      <c r="M8" t="inlineStr">
        <is>
          <t>TN</t>
        </is>
      </c>
      <c r="N8" t="inlineStr"/>
      <c r="P8" t="inlineStr">
        <is>
          <t>20220516</t>
        </is>
      </c>
      <c r="Q8" t="inlineStr">
        <is>
          <t>20240710</t>
        </is>
      </c>
    </row>
    <row r="9">
      <c r="A9" t="inlineStr">
        <is>
          <t>900000515DW55D34810049559</t>
        </is>
      </c>
      <c r="B9" t="inlineStr">
        <is>
          <t>900000515</t>
        </is>
      </c>
      <c r="C9" t="inlineStr">
        <is>
          <t>DW55</t>
        </is>
      </c>
      <c r="D9" t="inlineStr">
        <is>
          <t>D348</t>
        </is>
      </c>
      <c r="E9" t="inlineStr">
        <is>
          <t>4</t>
        </is>
      </c>
      <c r="F9" t="inlineStr">
        <is>
          <t>10049559</t>
        </is>
      </c>
      <c r="H9" t="inlineStr"/>
      <c r="J9" t="n">
        <v>68.84999999999999</v>
      </c>
      <c r="K9" t="inlineStr"/>
      <c r="M9" t="inlineStr">
        <is>
          <t>TN</t>
        </is>
      </c>
      <c r="N9" t="inlineStr"/>
      <c r="P9" t="inlineStr">
        <is>
          <t>20220516</t>
        </is>
      </c>
      <c r="Q9" t="inlineStr">
        <is>
          <t>20240710</t>
        </is>
      </c>
    </row>
    <row r="10">
      <c r="A10" t="inlineStr">
        <is>
          <t>900000743DW55D28410000372</t>
        </is>
      </c>
      <c r="B10" t="inlineStr">
        <is>
          <t>900000743</t>
        </is>
      </c>
      <c r="C10" t="inlineStr">
        <is>
          <t>DW55</t>
        </is>
      </c>
      <c r="D10" t="inlineStr">
        <is>
          <t>D284</t>
        </is>
      </c>
      <c r="E10" t="inlineStr">
        <is>
          <t>1</t>
        </is>
      </c>
      <c r="F10" t="inlineStr">
        <is>
          <t>10000372</t>
        </is>
      </c>
      <c r="H10" t="inlineStr"/>
      <c r="J10" t="n">
        <v>100.83</v>
      </c>
      <c r="K10" t="inlineStr"/>
      <c r="M10" t="inlineStr">
        <is>
          <t>TN</t>
        </is>
      </c>
      <c r="N10" t="inlineStr"/>
      <c r="P10" t="inlineStr">
        <is>
          <t>20260417</t>
        </is>
      </c>
      <c r="Q10" t="inlineStr">
        <is>
          <t>20260427</t>
        </is>
      </c>
    </row>
    <row r="11">
      <c r="A11" t="inlineStr">
        <is>
          <t>900000743DW55D28410123034</t>
        </is>
      </c>
      <c r="B11" t="inlineStr">
        <is>
          <t>900000743</t>
        </is>
      </c>
      <c r="C11" t="inlineStr">
        <is>
          <t>DW55</t>
        </is>
      </c>
      <c r="D11" t="inlineStr">
        <is>
          <t>D284</t>
        </is>
      </c>
      <c r="E11" t="inlineStr">
        <is>
          <t>1</t>
        </is>
      </c>
      <c r="F11" t="inlineStr">
        <is>
          <t>10123034</t>
        </is>
      </c>
      <c r="H11" t="inlineStr"/>
      <c r="J11" t="n">
        <v>123.8</v>
      </c>
      <c r="K11" t="inlineStr"/>
      <c r="M11" t="inlineStr">
        <is>
          <t>TN</t>
        </is>
      </c>
      <c r="N11" t="inlineStr"/>
      <c r="P11" t="inlineStr">
        <is>
          <t>20241001</t>
        </is>
      </c>
      <c r="Q11" t="inlineStr">
        <is>
          <t>99991231</t>
        </is>
      </c>
    </row>
    <row r="12">
      <c r="A12" t="inlineStr">
        <is>
          <t>900000743DW55D28410151600</t>
        </is>
      </c>
      <c r="B12" t="inlineStr">
        <is>
          <t>900000743</t>
        </is>
      </c>
      <c r="C12" t="inlineStr">
        <is>
          <t>DW55</t>
        </is>
      </c>
      <c r="D12" t="inlineStr">
        <is>
          <t>D284</t>
        </is>
      </c>
      <c r="E12" t="inlineStr">
        <is>
          <t>1</t>
        </is>
      </c>
      <c r="F12" t="inlineStr">
        <is>
          <t>10151600</t>
        </is>
      </c>
      <c r="H12" t="inlineStr"/>
      <c r="J12" t="n">
        <v>104.99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20240930</t>
        </is>
      </c>
    </row>
    <row r="13">
      <c r="A13" t="inlineStr">
        <is>
          <t>900000743DW55D28410217664</t>
        </is>
      </c>
      <c r="B13" t="inlineStr">
        <is>
          <t>900000743</t>
        </is>
      </c>
      <c r="C13" t="inlineStr">
        <is>
          <t>DW55</t>
        </is>
      </c>
      <c r="D13" t="inlineStr">
        <is>
          <t>D284</t>
        </is>
      </c>
      <c r="E13" t="inlineStr">
        <is>
          <t>1</t>
        </is>
      </c>
      <c r="F13" t="inlineStr">
        <is>
          <t>10217664</t>
        </is>
      </c>
      <c r="H13" t="inlineStr"/>
      <c r="J13" t="n">
        <v>104.96</v>
      </c>
      <c r="K13" t="inlineStr"/>
      <c r="M13" t="inlineStr">
        <is>
          <t>TN</t>
        </is>
      </c>
      <c r="N13" t="inlineStr"/>
      <c r="P13" t="inlineStr">
        <is>
          <t>20260417</t>
        </is>
      </c>
      <c r="Q13" t="inlineStr">
        <is>
          <t>99991231</t>
        </is>
      </c>
    </row>
    <row r="14">
      <c r="A14" t="inlineStr">
        <is>
          <t>900000743DW55D30910000372</t>
        </is>
      </c>
      <c r="B14" t="inlineStr">
        <is>
          <t>900000743</t>
        </is>
      </c>
      <c r="C14" t="inlineStr">
        <is>
          <t>DW55</t>
        </is>
      </c>
      <c r="D14" t="inlineStr">
        <is>
          <t>D309</t>
        </is>
      </c>
      <c r="E14" t="inlineStr">
        <is>
          <t>1</t>
        </is>
      </c>
      <c r="F14" t="inlineStr">
        <is>
          <t>10000372</t>
        </is>
      </c>
      <c r="H14" t="inlineStr"/>
      <c r="J14" t="n">
        <v>152.62</v>
      </c>
      <c r="K14" t="inlineStr"/>
      <c r="M14" t="inlineStr">
        <is>
          <t>TN</t>
        </is>
      </c>
      <c r="N14" t="inlineStr"/>
      <c r="P14" t="inlineStr">
        <is>
          <t>20260417</t>
        </is>
      </c>
      <c r="Q14" t="inlineStr">
        <is>
          <t>20260427</t>
        </is>
      </c>
    </row>
    <row r="15">
      <c r="A15" t="inlineStr">
        <is>
          <t>900000743DW55D30910123034</t>
        </is>
      </c>
      <c r="B15" t="inlineStr">
        <is>
          <t>900000743</t>
        </is>
      </c>
      <c r="C15" t="inlineStr">
        <is>
          <t>DW55</t>
        </is>
      </c>
      <c r="D15" t="inlineStr">
        <is>
          <t>D309</t>
        </is>
      </c>
      <c r="E15" t="inlineStr">
        <is>
          <t>1</t>
        </is>
      </c>
      <c r="F15" t="inlineStr">
        <is>
          <t>10123034</t>
        </is>
      </c>
      <c r="H15" t="inlineStr"/>
      <c r="J15" t="n">
        <v>144.63</v>
      </c>
      <c r="K15" t="inlineStr"/>
      <c r="M15" t="inlineStr">
        <is>
          <t>TN</t>
        </is>
      </c>
      <c r="N15" t="inlineStr"/>
      <c r="P15" t="inlineStr">
        <is>
          <t>20260417</t>
        </is>
      </c>
      <c r="Q15" t="inlineStr">
        <is>
          <t>99991231</t>
        </is>
      </c>
    </row>
    <row r="16">
      <c r="A16" t="inlineStr">
        <is>
          <t>900000743DW55D30910151600</t>
        </is>
      </c>
      <c r="B16" t="inlineStr">
        <is>
          <t>900000743</t>
        </is>
      </c>
      <c r="C16" t="inlineStr">
        <is>
          <t>DW55</t>
        </is>
      </c>
      <c r="D16" t="inlineStr">
        <is>
          <t>D309</t>
        </is>
      </c>
      <c r="E16" t="inlineStr">
        <is>
          <t>1</t>
        </is>
      </c>
      <c r="F16" t="inlineStr">
        <is>
          <t>10151600</t>
        </is>
      </c>
      <c r="H16" t="inlineStr"/>
      <c r="J16" t="n">
        <v>143.09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20240930</t>
        </is>
      </c>
    </row>
    <row r="17">
      <c r="A17" t="inlineStr">
        <is>
          <t>900000743DW55D30910217664</t>
        </is>
      </c>
      <c r="B17" t="inlineStr">
        <is>
          <t>900000743</t>
        </is>
      </c>
      <c r="C17" t="inlineStr">
        <is>
          <t>DW55</t>
        </is>
      </c>
      <c r="D17" t="inlineStr">
        <is>
          <t>D309</t>
        </is>
      </c>
      <c r="E17" t="inlineStr">
        <is>
          <t>1</t>
        </is>
      </c>
      <c r="F17" t="inlineStr">
        <is>
          <t>10217664</t>
        </is>
      </c>
      <c r="H17" t="inlineStr"/>
      <c r="J17" t="n">
        <v>158.88</v>
      </c>
      <c r="K17" t="inlineStr"/>
      <c r="M17" t="inlineStr">
        <is>
          <t>TN</t>
        </is>
      </c>
      <c r="N17" t="inlineStr"/>
      <c r="P17" t="inlineStr">
        <is>
          <t>20260417</t>
        </is>
      </c>
      <c r="Q17" t="inlineStr">
        <is>
          <t>99991231</t>
        </is>
      </c>
    </row>
    <row r="18">
      <c r="A18" t="inlineStr">
        <is>
          <t>900000743DW55D31510000561</t>
        </is>
      </c>
      <c r="B18" t="inlineStr">
        <is>
          <t>900000743</t>
        </is>
      </c>
      <c r="C18" t="inlineStr">
        <is>
          <t>DW55</t>
        </is>
      </c>
      <c r="D18" t="inlineStr">
        <is>
          <t>D315</t>
        </is>
      </c>
      <c r="E18" t="inlineStr">
        <is>
          <t>1</t>
        </is>
      </c>
      <c r="F18" t="inlineStr">
        <is>
          <t>10000561</t>
        </is>
      </c>
      <c r="H18" t="inlineStr"/>
      <c r="J18" t="n">
        <v>92.54000000000001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20240710</t>
        </is>
      </c>
    </row>
    <row r="19">
      <c r="A19" t="inlineStr">
        <is>
          <t>900000743DW55D31510123034</t>
        </is>
      </c>
      <c r="B19" t="inlineStr">
        <is>
          <t>900000743</t>
        </is>
      </c>
      <c r="C19" t="inlineStr">
        <is>
          <t>DW55</t>
        </is>
      </c>
      <c r="D19" t="inlineStr">
        <is>
          <t>D315</t>
        </is>
      </c>
      <c r="E19" t="inlineStr">
        <is>
          <t>1</t>
        </is>
      </c>
      <c r="F19" t="inlineStr">
        <is>
          <t>10123034</t>
        </is>
      </c>
      <c r="H19" t="inlineStr"/>
      <c r="J19" t="n">
        <v>86.59999999999999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20240320</t>
        </is>
      </c>
    </row>
    <row r="20">
      <c r="A20" t="inlineStr">
        <is>
          <t>900000743DW55D32510217664</t>
        </is>
      </c>
      <c r="B20" t="inlineStr">
        <is>
          <t>900000743</t>
        </is>
      </c>
      <c r="C20" t="inlineStr">
        <is>
          <t>DW55</t>
        </is>
      </c>
      <c r="D20" t="inlineStr">
        <is>
          <t>D325</t>
        </is>
      </c>
      <c r="E20" t="inlineStr">
        <is>
          <t>1</t>
        </is>
      </c>
      <c r="F20" t="inlineStr">
        <is>
          <t>10217664</t>
        </is>
      </c>
      <c r="H20" t="inlineStr"/>
      <c r="J20" t="n">
        <v>154.57</v>
      </c>
      <c r="K20" t="inlineStr"/>
      <c r="M20" t="inlineStr">
        <is>
          <t>TN</t>
        </is>
      </c>
      <c r="N20" t="inlineStr"/>
      <c r="P20" t="inlineStr">
        <is>
          <t>20230704</t>
        </is>
      </c>
      <c r="Q20" t="inlineStr">
        <is>
          <t>99991231</t>
        </is>
      </c>
    </row>
    <row r="21">
      <c r="A21" t="inlineStr">
        <is>
          <t>900000743DW55D32610000561</t>
        </is>
      </c>
      <c r="B21" t="inlineStr">
        <is>
          <t>900000743</t>
        </is>
      </c>
      <c r="C21" t="inlineStr">
        <is>
          <t>DW55</t>
        </is>
      </c>
      <c r="D21" t="inlineStr">
        <is>
          <t>D326</t>
        </is>
      </c>
      <c r="E21" t="inlineStr">
        <is>
          <t>1</t>
        </is>
      </c>
      <c r="F21" t="inlineStr">
        <is>
          <t>10000561</t>
        </is>
      </c>
      <c r="H21" t="inlineStr"/>
      <c r="J21" t="n">
        <v>95.34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20240710</t>
        </is>
      </c>
    </row>
    <row r="22">
      <c r="A22" t="inlineStr">
        <is>
          <t>900000743DW55D32610123034</t>
        </is>
      </c>
      <c r="B22" t="inlineStr">
        <is>
          <t>900000743</t>
        </is>
      </c>
      <c r="C22" t="inlineStr">
        <is>
          <t>DW55</t>
        </is>
      </c>
      <c r="D22" t="inlineStr">
        <is>
          <t>D326</t>
        </is>
      </c>
      <c r="E22" t="inlineStr">
        <is>
          <t>1</t>
        </is>
      </c>
      <c r="F22" t="inlineStr">
        <is>
          <t>10123034</t>
        </is>
      </c>
      <c r="H22" t="inlineStr"/>
      <c r="J22" t="n">
        <v>89.23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20240320</t>
        </is>
      </c>
    </row>
    <row r="23">
      <c r="A23" t="inlineStr">
        <is>
          <t>900000743DW55D34210123034</t>
        </is>
      </c>
      <c r="B23" t="inlineStr">
        <is>
          <t>900000743</t>
        </is>
      </c>
      <c r="C23" t="inlineStr">
        <is>
          <t>DW55</t>
        </is>
      </c>
      <c r="D23" t="inlineStr">
        <is>
          <t>D342</t>
        </is>
      </c>
      <c r="E23" t="inlineStr">
        <is>
          <t>1</t>
        </is>
      </c>
      <c r="F23" t="inlineStr">
        <is>
          <t>10123034</t>
        </is>
      </c>
      <c r="H23" t="inlineStr"/>
      <c r="J23" t="n">
        <v>174.74</v>
      </c>
      <c r="K23" t="inlineStr"/>
      <c r="M23" t="inlineStr">
        <is>
          <t>TN</t>
        </is>
      </c>
      <c r="N23" t="inlineStr"/>
      <c r="P23" t="inlineStr">
        <is>
          <t>20260417</t>
        </is>
      </c>
      <c r="Q23" t="inlineStr">
        <is>
          <t>99991231</t>
        </is>
      </c>
    </row>
    <row r="24">
      <c r="A24" t="inlineStr">
        <is>
          <t>900000743DW55D34210151600</t>
        </is>
      </c>
      <c r="B24" t="inlineStr">
        <is>
          <t>900000743</t>
        </is>
      </c>
      <c r="C24" t="inlineStr">
        <is>
          <t>DW55</t>
        </is>
      </c>
      <c r="D24" t="inlineStr">
        <is>
          <t>D342</t>
        </is>
      </c>
      <c r="E24" t="inlineStr">
        <is>
          <t>1</t>
        </is>
      </c>
      <c r="F24" t="inlineStr">
        <is>
          <t>10151600</t>
        </is>
      </c>
      <c r="H24" t="inlineStr"/>
      <c r="J24" t="n">
        <v>173.67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20240930</t>
        </is>
      </c>
    </row>
    <row r="25">
      <c r="A25" t="inlineStr">
        <is>
          <t>900000743DW55D34210217664</t>
        </is>
      </c>
      <c r="B25" t="inlineStr">
        <is>
          <t>900000743</t>
        </is>
      </c>
      <c r="C25" t="inlineStr">
        <is>
          <t>DW55</t>
        </is>
      </c>
      <c r="D25" t="inlineStr">
        <is>
          <t>D342</t>
        </is>
      </c>
      <c r="E25" t="inlineStr">
        <is>
          <t>1</t>
        </is>
      </c>
      <c r="F25" t="inlineStr">
        <is>
          <t>10217664</t>
        </is>
      </c>
      <c r="H25" t="inlineStr"/>
      <c r="J25" t="n">
        <v>243.84</v>
      </c>
      <c r="K25" t="inlineStr"/>
      <c r="M25" t="inlineStr">
        <is>
          <t>TN</t>
        </is>
      </c>
      <c r="N25" t="inlineStr"/>
      <c r="P25" t="inlineStr">
        <is>
          <t>20241001</t>
        </is>
      </c>
      <c r="Q25" t="inlineStr">
        <is>
          <t>99991231</t>
        </is>
      </c>
    </row>
    <row r="26">
      <c r="A26" t="inlineStr">
        <is>
          <t>900000743DW55D34810123034</t>
        </is>
      </c>
      <c r="B26" t="inlineStr">
        <is>
          <t>900000743</t>
        </is>
      </c>
      <c r="C26" t="inlineStr">
        <is>
          <t>DW55</t>
        </is>
      </c>
      <c r="D26" t="inlineStr">
        <is>
          <t>D348</t>
        </is>
      </c>
      <c r="E26" t="inlineStr">
        <is>
          <t>1</t>
        </is>
      </c>
      <c r="F26" t="inlineStr">
        <is>
          <t>10123034</t>
        </is>
      </c>
      <c r="H26" t="inlineStr"/>
      <c r="J26" t="n">
        <v>192.51</v>
      </c>
      <c r="K26" t="inlineStr"/>
      <c r="M26" t="inlineStr">
        <is>
          <t>TN</t>
        </is>
      </c>
      <c r="N26" t="inlineStr"/>
      <c r="P26" t="inlineStr">
        <is>
          <t>20220624</t>
        </is>
      </c>
      <c r="Q26" t="inlineStr">
        <is>
          <t>99991231</t>
        </is>
      </c>
    </row>
    <row r="27">
      <c r="A27" t="inlineStr">
        <is>
          <t>900000743DW55D34810151600</t>
        </is>
      </c>
      <c r="B27" t="inlineStr">
        <is>
          <t>900000743</t>
        </is>
      </c>
      <c r="C27" t="inlineStr">
        <is>
          <t>DW55</t>
        </is>
      </c>
      <c r="D27" t="inlineStr">
        <is>
          <t>D348</t>
        </is>
      </c>
      <c r="E27" t="inlineStr">
        <is>
          <t>1</t>
        </is>
      </c>
      <c r="F27" t="inlineStr">
        <is>
          <t>10151600</t>
        </is>
      </c>
      <c r="H27" t="inlineStr"/>
      <c r="J27" t="n">
        <v>84.79000000000001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20240930</t>
        </is>
      </c>
    </row>
    <row r="28">
      <c r="A28" t="inlineStr">
        <is>
          <t>900000743DW55D34810217664</t>
        </is>
      </c>
      <c r="B28" t="inlineStr">
        <is>
          <t>900000743</t>
        </is>
      </c>
      <c r="C28" t="inlineStr">
        <is>
          <t>DW55</t>
        </is>
      </c>
      <c r="D28" t="inlineStr">
        <is>
          <t>D348</t>
        </is>
      </c>
      <c r="E28" t="inlineStr">
        <is>
          <t>1</t>
        </is>
      </c>
      <c r="F28" t="inlineStr">
        <is>
          <t>10217664</t>
        </is>
      </c>
      <c r="H28" t="inlineStr"/>
      <c r="J28" t="n">
        <v>246.35</v>
      </c>
      <c r="K28" t="inlineStr"/>
      <c r="M28" t="inlineStr">
        <is>
          <t>TN</t>
        </is>
      </c>
      <c r="N28" t="inlineStr"/>
      <c r="P28" t="inlineStr">
        <is>
          <t>20231001</t>
        </is>
      </c>
      <c r="Q28" t="inlineStr">
        <is>
          <t>99991231</t>
        </is>
      </c>
    </row>
    <row r="29">
      <c r="A29" t="inlineStr">
        <is>
          <t>900003437DW55D28410000541</t>
        </is>
      </c>
      <c r="B29" t="inlineStr">
        <is>
          <t>900003437</t>
        </is>
      </c>
      <c r="C29" t="inlineStr">
        <is>
          <t>DW55</t>
        </is>
      </c>
      <c r="D29" t="inlineStr">
        <is>
          <t>D284</t>
        </is>
      </c>
      <c r="E29" t="inlineStr">
        <is>
          <t>4</t>
        </is>
      </c>
      <c r="F29" t="inlineStr">
        <is>
          <t>10000541</t>
        </is>
      </c>
      <c r="H29" t="inlineStr"/>
      <c r="J29" t="n">
        <v>293.85</v>
      </c>
      <c r="K29" t="inlineStr"/>
      <c r="M29" t="inlineStr">
        <is>
          <t>TN</t>
        </is>
      </c>
      <c r="N29" t="inlineStr"/>
      <c r="P29" t="inlineStr">
        <is>
          <t>20240726</t>
        </is>
      </c>
      <c r="Q29" t="inlineStr">
        <is>
          <t>20251031</t>
        </is>
      </c>
    </row>
    <row r="30">
      <c r="A30" t="inlineStr">
        <is>
          <t>900003437DW55D30910000541</t>
        </is>
      </c>
      <c r="B30" t="inlineStr">
        <is>
          <t>900003437</t>
        </is>
      </c>
      <c r="C30" t="inlineStr">
        <is>
          <t>DW55</t>
        </is>
      </c>
      <c r="D30" t="inlineStr">
        <is>
          <t>D309</t>
        </is>
      </c>
      <c r="E30" t="inlineStr">
        <is>
          <t>4</t>
        </is>
      </c>
      <c r="F30" t="inlineStr">
        <is>
          <t>10000541</t>
        </is>
      </c>
      <c r="H30" t="inlineStr"/>
      <c r="J30" t="n">
        <v>293.85</v>
      </c>
      <c r="K30" t="inlineStr"/>
      <c r="M30" t="inlineStr">
        <is>
          <t>TN</t>
        </is>
      </c>
      <c r="N30" t="inlineStr"/>
      <c r="P30" t="inlineStr">
        <is>
          <t>20240726</t>
        </is>
      </c>
      <c r="Q30" t="inlineStr">
        <is>
          <t>20251031</t>
        </is>
      </c>
    </row>
    <row r="31">
      <c r="A31" t="inlineStr">
        <is>
          <t>900003903DW55D28410217663</t>
        </is>
      </c>
      <c r="B31" t="inlineStr">
        <is>
          <t>900003903</t>
        </is>
      </c>
      <c r="C31" t="inlineStr">
        <is>
          <t>DW55</t>
        </is>
      </c>
      <c r="D31" t="inlineStr">
        <is>
          <t>D284</t>
        </is>
      </c>
      <c r="E31" t="inlineStr">
        <is>
          <t>1</t>
        </is>
      </c>
      <c r="F31" t="inlineStr">
        <is>
          <t>10217663</t>
        </is>
      </c>
      <c r="H31" t="inlineStr"/>
      <c r="J31" t="n">
        <v>54.4</v>
      </c>
      <c r="K31" t="inlineStr"/>
      <c r="M31" t="inlineStr">
        <is>
          <t>TN</t>
        </is>
      </c>
      <c r="N31" t="inlineStr"/>
      <c r="P31" t="inlineStr">
        <is>
          <t>20251226</t>
        </is>
      </c>
      <c r="Q31" t="inlineStr">
        <is>
          <t>99991231</t>
        </is>
      </c>
    </row>
    <row r="32">
      <c r="A32" t="inlineStr">
        <is>
          <t>900003903DW55D30410217663</t>
        </is>
      </c>
      <c r="B32" t="inlineStr">
        <is>
          <t>900003903</t>
        </is>
      </c>
      <c r="C32" t="inlineStr">
        <is>
          <t>DW55</t>
        </is>
      </c>
      <c r="D32" t="inlineStr">
        <is>
          <t>D304</t>
        </is>
      </c>
      <c r="E32" t="inlineStr">
        <is>
          <t>1</t>
        </is>
      </c>
      <c r="F32" t="inlineStr">
        <is>
          <t>10217663</t>
        </is>
      </c>
      <c r="H32" t="inlineStr"/>
      <c r="J32" t="n">
        <v>99.52</v>
      </c>
      <c r="K32" t="inlineStr"/>
      <c r="M32" t="inlineStr">
        <is>
          <t>TN</t>
        </is>
      </c>
      <c r="N32" t="inlineStr"/>
      <c r="P32" t="inlineStr">
        <is>
          <t>20260116</t>
        </is>
      </c>
      <c r="Q32" t="inlineStr">
        <is>
          <t>99991231</t>
        </is>
      </c>
    </row>
    <row r="33">
      <c r="A33" t="inlineStr">
        <is>
          <t>900003903DW55D30910217663</t>
        </is>
      </c>
      <c r="B33" t="inlineStr">
        <is>
          <t>900003903</t>
        </is>
      </c>
      <c r="C33" t="inlineStr">
        <is>
          <t>DW55</t>
        </is>
      </c>
      <c r="D33" t="inlineStr">
        <is>
          <t>D309</t>
        </is>
      </c>
      <c r="E33" t="inlineStr">
        <is>
          <t>1</t>
        </is>
      </c>
      <c r="F33" t="inlineStr">
        <is>
          <t>10217663</t>
        </is>
      </c>
      <c r="H33" t="inlineStr"/>
      <c r="J33" t="n">
        <v>32.28</v>
      </c>
      <c r="K33" t="inlineStr"/>
      <c r="M33" t="inlineStr">
        <is>
          <t>TN</t>
        </is>
      </c>
      <c r="N33" t="inlineStr"/>
      <c r="P33" t="inlineStr">
        <is>
          <t>20251226</t>
        </is>
      </c>
      <c r="Q33" t="inlineStr">
        <is>
          <t>99991231</t>
        </is>
      </c>
    </row>
    <row r="34">
      <c r="A34" t="inlineStr">
        <is>
          <t>900003903DW55D31510000834</t>
        </is>
      </c>
      <c r="B34" t="inlineStr">
        <is>
          <t>900003903</t>
        </is>
      </c>
      <c r="C34" t="inlineStr">
        <is>
          <t>DW55</t>
        </is>
      </c>
      <c r="D34" t="inlineStr">
        <is>
          <t>D315</t>
        </is>
      </c>
      <c r="E34" t="inlineStr">
        <is>
          <t>1</t>
        </is>
      </c>
      <c r="F34" t="inlineStr">
        <is>
          <t>10000834</t>
        </is>
      </c>
      <c r="H34" t="inlineStr"/>
      <c r="J34" t="n">
        <v>70.28</v>
      </c>
      <c r="K34" t="inlineStr"/>
      <c r="M34" t="inlineStr">
        <is>
          <t>TN</t>
        </is>
      </c>
      <c r="N34" t="inlineStr"/>
      <c r="P34" t="inlineStr">
        <is>
          <t>20220516</t>
        </is>
      </c>
      <c r="Q34" t="inlineStr">
        <is>
          <t>20240320</t>
        </is>
      </c>
    </row>
    <row r="35">
      <c r="A35" t="inlineStr">
        <is>
          <t>900003903DW55D32510214548</t>
        </is>
      </c>
      <c r="B35" t="inlineStr">
        <is>
          <t>900003903</t>
        </is>
      </c>
      <c r="C35" t="inlineStr">
        <is>
          <t>DW55</t>
        </is>
      </c>
      <c r="D35" t="inlineStr">
        <is>
          <t>D325</t>
        </is>
      </c>
      <c r="E35" t="inlineStr">
        <is>
          <t>1</t>
        </is>
      </c>
      <c r="F35" t="inlineStr">
        <is>
          <t>10214548</t>
        </is>
      </c>
      <c r="H35" t="inlineStr"/>
      <c r="J35" t="n">
        <v>231.86</v>
      </c>
      <c r="K35" t="inlineStr"/>
      <c r="M35" t="inlineStr">
        <is>
          <t>TN</t>
        </is>
      </c>
      <c r="N35" t="inlineStr"/>
      <c r="P35" t="inlineStr">
        <is>
          <t>20251226</t>
        </is>
      </c>
      <c r="Q35" t="inlineStr">
        <is>
          <t>99991231</t>
        </is>
      </c>
    </row>
    <row r="36">
      <c r="A36" t="inlineStr">
        <is>
          <t>900003903DW55D32510217663</t>
        </is>
      </c>
      <c r="B36" t="inlineStr">
        <is>
          <t>900003903</t>
        </is>
      </c>
      <c r="C36" t="inlineStr">
        <is>
          <t>DW55</t>
        </is>
      </c>
      <c r="D36" t="inlineStr">
        <is>
          <t>D325</t>
        </is>
      </c>
      <c r="E36" t="inlineStr">
        <is>
          <t>1</t>
        </is>
      </c>
      <c r="F36" t="inlineStr">
        <is>
          <t>10217663</t>
        </is>
      </c>
      <c r="H36" t="inlineStr"/>
      <c r="J36" t="n">
        <v>269.52</v>
      </c>
      <c r="K36" t="inlineStr"/>
      <c r="M36" t="inlineStr">
        <is>
          <t>TN</t>
        </is>
      </c>
      <c r="N36" t="inlineStr"/>
      <c r="P36" t="inlineStr">
        <is>
          <t>20251226</t>
        </is>
      </c>
      <c r="Q36" t="inlineStr">
        <is>
          <t>99991231</t>
        </is>
      </c>
    </row>
    <row r="37">
      <c r="A37" t="inlineStr">
        <is>
          <t>900003903DW55D32610000834</t>
        </is>
      </c>
      <c r="B37" t="inlineStr">
        <is>
          <t>900003903</t>
        </is>
      </c>
      <c r="C37" t="inlineStr">
        <is>
          <t>DW55</t>
        </is>
      </c>
      <c r="D37" t="inlineStr">
        <is>
          <t>D326</t>
        </is>
      </c>
      <c r="E37" t="inlineStr">
        <is>
          <t>1</t>
        </is>
      </c>
      <c r="F37" t="inlineStr">
        <is>
          <t>10000834</t>
        </is>
      </c>
      <c r="H37" t="inlineStr"/>
      <c r="J37" t="n">
        <v>57.14</v>
      </c>
      <c r="K37" t="inlineStr"/>
      <c r="M37" t="inlineStr">
        <is>
          <t>TN</t>
        </is>
      </c>
      <c r="N37" t="inlineStr"/>
      <c r="P37" t="inlineStr">
        <is>
          <t>20220516</t>
        </is>
      </c>
      <c r="Q37" t="inlineStr">
        <is>
          <t>20240320</t>
        </is>
      </c>
    </row>
    <row r="38">
      <c r="A38" t="inlineStr">
        <is>
          <t>900003903DW55D34210217663</t>
        </is>
      </c>
      <c r="B38" t="inlineStr">
        <is>
          <t>900003903</t>
        </is>
      </c>
      <c r="C38" t="inlineStr">
        <is>
          <t>DW55</t>
        </is>
      </c>
      <c r="D38" t="inlineStr">
        <is>
          <t>D342</t>
        </is>
      </c>
      <c r="E38" t="inlineStr">
        <is>
          <t>1</t>
        </is>
      </c>
      <c r="F38" t="inlineStr">
        <is>
          <t>10217663</t>
        </is>
      </c>
      <c r="H38" t="inlineStr"/>
      <c r="J38" t="n">
        <v>88.7</v>
      </c>
      <c r="K38" t="inlineStr"/>
      <c r="M38" t="inlineStr">
        <is>
          <t>TN</t>
        </is>
      </c>
      <c r="N38" t="inlineStr"/>
      <c r="P38" t="inlineStr">
        <is>
          <t>20251226</t>
        </is>
      </c>
      <c r="Q38" t="inlineStr">
        <is>
          <t>99991231</t>
        </is>
      </c>
    </row>
    <row r="39">
      <c r="A39" t="inlineStr">
        <is>
          <t>900003903DW55D34810217663</t>
        </is>
      </c>
      <c r="B39" t="inlineStr">
        <is>
          <t>900003903</t>
        </is>
      </c>
      <c r="C39" t="inlineStr">
        <is>
          <t>DW55</t>
        </is>
      </c>
      <c r="D39" t="inlineStr">
        <is>
          <t>D348</t>
        </is>
      </c>
      <c r="E39" t="inlineStr">
        <is>
          <t>1</t>
        </is>
      </c>
      <c r="F39" t="inlineStr">
        <is>
          <t>10217663</t>
        </is>
      </c>
      <c r="H39" t="inlineStr"/>
      <c r="J39" t="n">
        <v>371.54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20251031</t>
        </is>
      </c>
    </row>
    <row r="40">
      <c r="A40" t="inlineStr">
        <is>
          <t>900003929DW55D28410000372</t>
        </is>
      </c>
      <c r="B40" t="inlineStr">
        <is>
          <t>900003929</t>
        </is>
      </c>
      <c r="C40" t="inlineStr">
        <is>
          <t>DW55</t>
        </is>
      </c>
      <c r="D40" t="inlineStr">
        <is>
          <t>D284</t>
        </is>
      </c>
      <c r="E40" t="inlineStr">
        <is>
          <t>1</t>
        </is>
      </c>
      <c r="F40" t="inlineStr">
        <is>
          <t>10000372</t>
        </is>
      </c>
      <c r="H40" t="inlineStr"/>
      <c r="J40" t="n">
        <v>123.45</v>
      </c>
      <c r="K40" t="inlineStr"/>
      <c r="M40" t="inlineStr">
        <is>
          <t>TN</t>
        </is>
      </c>
      <c r="N40" t="inlineStr"/>
      <c r="P40" t="inlineStr">
        <is>
          <t>20260625</t>
        </is>
      </c>
      <c r="Q40" t="inlineStr">
        <is>
          <t>99991231</t>
        </is>
      </c>
    </row>
    <row r="41">
      <c r="A41" t="inlineStr">
        <is>
          <t>900003929DW55D30410000372</t>
        </is>
      </c>
      <c r="B41" t="inlineStr">
        <is>
          <t>900003929</t>
        </is>
      </c>
      <c r="C41" t="inlineStr">
        <is>
          <t>DW55</t>
        </is>
      </c>
      <c r="D41" t="inlineStr">
        <is>
          <t>D304</t>
        </is>
      </c>
      <c r="E41" t="inlineStr">
        <is>
          <t>1</t>
        </is>
      </c>
      <c r="F41" t="inlineStr">
        <is>
          <t>10000372</t>
        </is>
      </c>
      <c r="H41" t="inlineStr"/>
      <c r="J41" t="n">
        <v>76.66</v>
      </c>
      <c r="K41" t="inlineStr"/>
      <c r="M41" t="inlineStr">
        <is>
          <t>TN</t>
        </is>
      </c>
      <c r="N41" t="inlineStr"/>
      <c r="P41" t="inlineStr">
        <is>
          <t>20260312</t>
        </is>
      </c>
      <c r="Q41" t="inlineStr">
        <is>
          <t>99991231</t>
        </is>
      </c>
    </row>
    <row r="42">
      <c r="A42" t="inlineStr">
        <is>
          <t>900003929DW55D30910000372</t>
        </is>
      </c>
      <c r="B42" t="inlineStr">
        <is>
          <t>900003929</t>
        </is>
      </c>
      <c r="C42" t="inlineStr">
        <is>
          <t>DW55</t>
        </is>
      </c>
      <c r="D42" t="inlineStr">
        <is>
          <t>D309</t>
        </is>
      </c>
      <c r="E42" t="inlineStr">
        <is>
          <t>1</t>
        </is>
      </c>
      <c r="F42" t="inlineStr">
        <is>
          <t>10000372</t>
        </is>
      </c>
      <c r="H42" t="inlineStr"/>
      <c r="J42" t="n">
        <v>179.56</v>
      </c>
      <c r="K42" t="inlineStr"/>
      <c r="M42" t="inlineStr">
        <is>
          <t>TN</t>
        </is>
      </c>
      <c r="N42" t="inlineStr"/>
      <c r="P42" t="inlineStr">
        <is>
          <t>20260625</t>
        </is>
      </c>
      <c r="Q42" t="inlineStr">
        <is>
          <t>99991231</t>
        </is>
      </c>
    </row>
    <row r="43">
      <c r="A43" t="inlineStr">
        <is>
          <t>900003929DW55D34210000372</t>
        </is>
      </c>
      <c r="B43" t="inlineStr">
        <is>
          <t>900003929</t>
        </is>
      </c>
      <c r="C43" t="inlineStr">
        <is>
          <t>DW55</t>
        </is>
      </c>
      <c r="D43" t="inlineStr">
        <is>
          <t>D342</t>
        </is>
      </c>
      <c r="E43" t="inlineStr">
        <is>
          <t>1</t>
        </is>
      </c>
      <c r="F43" t="inlineStr">
        <is>
          <t>10000372</t>
        </is>
      </c>
      <c r="H43" t="inlineStr"/>
      <c r="J43" t="n">
        <v>211.11</v>
      </c>
      <c r="K43" t="inlineStr"/>
      <c r="M43" t="inlineStr">
        <is>
          <t>TN</t>
        </is>
      </c>
      <c r="N43" t="inlineStr"/>
      <c r="P43" t="inlineStr">
        <is>
          <t>20260625</t>
        </is>
      </c>
      <c r="Q43" t="inlineStr">
        <is>
          <t>99991231</t>
        </is>
      </c>
    </row>
    <row r="44">
      <c r="A44" t="inlineStr">
        <is>
          <t>900004612DW55D28410000178</t>
        </is>
      </c>
      <c r="B44" t="inlineStr">
        <is>
          <t>900004612</t>
        </is>
      </c>
      <c r="C44" t="inlineStr">
        <is>
          <t>DW55</t>
        </is>
      </c>
      <c r="D44" t="inlineStr">
        <is>
          <t>D284</t>
        </is>
      </c>
      <c r="E44" t="inlineStr">
        <is>
          <t>4</t>
        </is>
      </c>
      <c r="F44" t="inlineStr">
        <is>
          <t>10000178</t>
        </is>
      </c>
      <c r="H44" t="inlineStr"/>
      <c r="J44" t="n">
        <v>305.24</v>
      </c>
      <c r="K44" t="inlineStr"/>
      <c r="M44" t="inlineStr">
        <is>
          <t>TN</t>
        </is>
      </c>
      <c r="N44" t="inlineStr"/>
      <c r="P44" t="inlineStr">
        <is>
          <t>20220629</t>
        </is>
      </c>
      <c r="Q44" t="inlineStr">
        <is>
          <t>20240710</t>
        </is>
      </c>
    </row>
    <row r="45">
      <c r="A45" t="inlineStr">
        <is>
          <t>900004612DW55D28410000541</t>
        </is>
      </c>
      <c r="B45" t="inlineStr">
        <is>
          <t>900004612</t>
        </is>
      </c>
      <c r="C45" t="inlineStr">
        <is>
          <t>DW55</t>
        </is>
      </c>
      <c r="D45" t="inlineStr">
        <is>
          <t>D284</t>
        </is>
      </c>
      <c r="E45" t="inlineStr">
        <is>
          <t>4</t>
        </is>
      </c>
      <c r="F45" t="inlineStr">
        <is>
          <t>10000541</t>
        </is>
      </c>
      <c r="H45" t="inlineStr"/>
      <c r="J45" t="n">
        <v>242.41</v>
      </c>
      <c r="K45" t="inlineStr"/>
      <c r="M45" t="inlineStr">
        <is>
          <t>TN</t>
        </is>
      </c>
      <c r="N45" t="inlineStr"/>
      <c r="P45" t="inlineStr">
        <is>
          <t>20220629</t>
        </is>
      </c>
      <c r="Q45" t="inlineStr">
        <is>
          <t>20240710</t>
        </is>
      </c>
    </row>
    <row r="46">
      <c r="A46" t="inlineStr">
        <is>
          <t>900004612DW55D28410000826</t>
        </is>
      </c>
      <c r="B46" t="inlineStr">
        <is>
          <t>900004612</t>
        </is>
      </c>
      <c r="C46" t="inlineStr">
        <is>
          <t>DW55</t>
        </is>
      </c>
      <c r="D46" t="inlineStr">
        <is>
          <t>D284</t>
        </is>
      </c>
      <c r="E46" t="inlineStr">
        <is>
          <t>4</t>
        </is>
      </c>
      <c r="F46" t="inlineStr">
        <is>
          <t>10000826</t>
        </is>
      </c>
      <c r="H46" t="inlineStr"/>
      <c r="J46" t="n">
        <v>310.34</v>
      </c>
      <c r="K46" t="inlineStr"/>
      <c r="M46" t="inlineStr">
        <is>
          <t>TN</t>
        </is>
      </c>
      <c r="N46" t="inlineStr"/>
      <c r="P46" t="inlineStr">
        <is>
          <t>20220629</t>
        </is>
      </c>
      <c r="Q46" t="inlineStr">
        <is>
          <t>20240710</t>
        </is>
      </c>
    </row>
    <row r="47">
      <c r="A47" t="inlineStr">
        <is>
          <t>900004612DW55D30910000178</t>
        </is>
      </c>
      <c r="B47" t="inlineStr">
        <is>
          <t>900004612</t>
        </is>
      </c>
      <c r="C47" t="inlineStr">
        <is>
          <t>DW55</t>
        </is>
      </c>
      <c r="D47" t="inlineStr">
        <is>
          <t>D309</t>
        </is>
      </c>
      <c r="E47" t="inlineStr">
        <is>
          <t>4</t>
        </is>
      </c>
      <c r="F47" t="inlineStr">
        <is>
          <t>10000178</t>
        </is>
      </c>
      <c r="H47" t="inlineStr"/>
      <c r="J47" t="n">
        <v>305.24</v>
      </c>
      <c r="K47" t="inlineStr"/>
      <c r="M47" t="inlineStr">
        <is>
          <t>TN</t>
        </is>
      </c>
      <c r="N47" t="inlineStr"/>
      <c r="P47" t="inlineStr">
        <is>
          <t>20220629</t>
        </is>
      </c>
      <c r="Q47" t="inlineStr">
        <is>
          <t>20240710</t>
        </is>
      </c>
    </row>
    <row r="48">
      <c r="A48" t="inlineStr">
        <is>
          <t>900004612DW55D30910000541</t>
        </is>
      </c>
      <c r="B48" t="inlineStr">
        <is>
          <t>900004612</t>
        </is>
      </c>
      <c r="C48" t="inlineStr">
        <is>
          <t>DW55</t>
        </is>
      </c>
      <c r="D48" t="inlineStr">
        <is>
          <t>D309</t>
        </is>
      </c>
      <c r="E48" t="inlineStr">
        <is>
          <t>4</t>
        </is>
      </c>
      <c r="F48" t="inlineStr">
        <is>
          <t>10000541</t>
        </is>
      </c>
      <c r="H48" t="inlineStr"/>
      <c r="J48" t="n">
        <v>239.14</v>
      </c>
      <c r="K48" t="inlineStr"/>
      <c r="M48" t="inlineStr">
        <is>
          <t>TN</t>
        </is>
      </c>
      <c r="N48" t="inlineStr"/>
      <c r="P48" t="inlineStr">
        <is>
          <t>20220629</t>
        </is>
      </c>
      <c r="Q48" t="inlineStr">
        <is>
          <t>20240710</t>
        </is>
      </c>
    </row>
    <row r="49">
      <c r="A49" t="inlineStr">
        <is>
          <t>900004612DW55D30910000826</t>
        </is>
      </c>
      <c r="B49" t="inlineStr">
        <is>
          <t>900004612</t>
        </is>
      </c>
      <c r="C49" t="inlineStr">
        <is>
          <t>DW55</t>
        </is>
      </c>
      <c r="D49" t="inlineStr">
        <is>
          <t>D309</t>
        </is>
      </c>
      <c r="E49" t="inlineStr">
        <is>
          <t>4</t>
        </is>
      </c>
      <c r="F49" t="inlineStr">
        <is>
          <t>10000826</t>
        </is>
      </c>
      <c r="H49" t="inlineStr"/>
      <c r="J49" t="n">
        <v>310.34</v>
      </c>
      <c r="K49" t="inlineStr"/>
      <c r="M49" t="inlineStr">
        <is>
          <t>TN</t>
        </is>
      </c>
      <c r="N49" t="inlineStr"/>
      <c r="P49" t="inlineStr">
        <is>
          <t>20220629</t>
        </is>
      </c>
      <c r="Q49" t="inlineStr">
        <is>
          <t>20240710</t>
        </is>
      </c>
    </row>
    <row r="50">
      <c r="A50" t="inlineStr">
        <is>
          <t>900004612DW55D32510000541</t>
        </is>
      </c>
      <c r="B50" t="inlineStr">
        <is>
          <t>900004612</t>
        </is>
      </c>
      <c r="C50" t="inlineStr">
        <is>
          <t>DW55</t>
        </is>
      </c>
      <c r="D50" t="inlineStr">
        <is>
          <t>D325</t>
        </is>
      </c>
      <c r="E50" t="inlineStr">
        <is>
          <t>4</t>
        </is>
      </c>
      <c r="F50" t="inlineStr">
        <is>
          <t>10000541</t>
        </is>
      </c>
      <c r="H50" t="inlineStr"/>
      <c r="J50" t="n">
        <v>373.3</v>
      </c>
      <c r="K50" t="inlineStr"/>
      <c r="M50" t="inlineStr">
        <is>
          <t>TN</t>
        </is>
      </c>
      <c r="N50" t="inlineStr"/>
      <c r="P50" t="inlineStr">
        <is>
          <t>20220629</t>
        </is>
      </c>
      <c r="Q50" t="inlineStr">
        <is>
          <t>20240710</t>
        </is>
      </c>
    </row>
    <row r="51">
      <c r="A51" t="inlineStr">
        <is>
          <t>900004612DW55D34210000178</t>
        </is>
      </c>
      <c r="B51" t="inlineStr">
        <is>
          <t>900004612</t>
        </is>
      </c>
      <c r="C51" t="inlineStr">
        <is>
          <t>DW55</t>
        </is>
      </c>
      <c r="D51" t="inlineStr">
        <is>
          <t>D342</t>
        </is>
      </c>
      <c r="E51" t="inlineStr">
        <is>
          <t>4</t>
        </is>
      </c>
      <c r="F51" t="inlineStr">
        <is>
          <t>10000178</t>
        </is>
      </c>
      <c r="H51" t="inlineStr"/>
      <c r="J51" t="n">
        <v>338.42</v>
      </c>
      <c r="K51" t="inlineStr"/>
      <c r="M51" t="inlineStr">
        <is>
          <t>TN</t>
        </is>
      </c>
      <c r="N51" t="inlineStr"/>
      <c r="P51" t="inlineStr">
        <is>
          <t>20220629</t>
        </is>
      </c>
      <c r="Q51" t="inlineStr">
        <is>
          <t>20240710</t>
        </is>
      </c>
    </row>
    <row r="52">
      <c r="A52" t="inlineStr">
        <is>
          <t>900004612DW55D34210000541</t>
        </is>
      </c>
      <c r="B52" t="inlineStr">
        <is>
          <t>900004612</t>
        </is>
      </c>
      <c r="C52" t="inlineStr">
        <is>
          <t>DW55</t>
        </is>
      </c>
      <c r="D52" t="inlineStr">
        <is>
          <t>D342</t>
        </is>
      </c>
      <c r="E52" t="inlineStr">
        <is>
          <t>4</t>
        </is>
      </c>
      <c r="F52" t="inlineStr">
        <is>
          <t>10000541</t>
        </is>
      </c>
      <c r="H52" t="inlineStr"/>
      <c r="J52" t="n">
        <v>242.41</v>
      </c>
      <c r="K52" t="inlineStr"/>
      <c r="M52" t="inlineStr">
        <is>
          <t>TN</t>
        </is>
      </c>
      <c r="N52" t="inlineStr"/>
      <c r="P52" t="inlineStr">
        <is>
          <t>20220629</t>
        </is>
      </c>
      <c r="Q52" t="inlineStr">
        <is>
          <t>20240710</t>
        </is>
      </c>
    </row>
    <row r="53">
      <c r="A53" t="inlineStr">
        <is>
          <t>900004612DW55D34210000826</t>
        </is>
      </c>
      <c r="B53" t="inlineStr">
        <is>
          <t>900004612</t>
        </is>
      </c>
      <c r="C53" t="inlineStr">
        <is>
          <t>DW55</t>
        </is>
      </c>
      <c r="D53" t="inlineStr">
        <is>
          <t>D342</t>
        </is>
      </c>
      <c r="E53" t="inlineStr">
        <is>
          <t>4</t>
        </is>
      </c>
      <c r="F53" t="inlineStr">
        <is>
          <t>10000826</t>
        </is>
      </c>
      <c r="H53" t="inlineStr"/>
      <c r="J53" t="n">
        <v>344.83</v>
      </c>
      <c r="K53" t="inlineStr"/>
      <c r="M53" t="inlineStr">
        <is>
          <t>TN</t>
        </is>
      </c>
      <c r="N53" t="inlineStr"/>
      <c r="P53" t="inlineStr">
        <is>
          <t>20220629</t>
        </is>
      </c>
      <c r="Q53" t="inlineStr">
        <is>
          <t>20240710</t>
        </is>
      </c>
    </row>
    <row r="54">
      <c r="A54" t="inlineStr">
        <is>
          <t>900004612DW55D34810000541</t>
        </is>
      </c>
      <c r="B54" t="inlineStr">
        <is>
          <t>900004612</t>
        </is>
      </c>
      <c r="C54" t="inlineStr">
        <is>
          <t>DW55</t>
        </is>
      </c>
      <c r="D54" t="inlineStr">
        <is>
          <t>D348</t>
        </is>
      </c>
      <c r="E54" t="inlineStr">
        <is>
          <t>4</t>
        </is>
      </c>
      <c r="F54" t="inlineStr">
        <is>
          <t>10000541</t>
        </is>
      </c>
      <c r="H54" t="inlineStr"/>
      <c r="J54" t="n">
        <v>438.74</v>
      </c>
      <c r="K54" t="inlineStr"/>
      <c r="M54" t="inlineStr">
        <is>
          <t>TN</t>
        </is>
      </c>
      <c r="N54" t="inlineStr"/>
      <c r="P54" t="inlineStr">
        <is>
          <t>20220629</t>
        </is>
      </c>
      <c r="Q54" t="inlineStr">
        <is>
          <t>20240710</t>
        </is>
      </c>
    </row>
    <row r="55">
      <c r="A55" t="inlineStr">
        <is>
          <t>900005010DW55D32510000372</t>
        </is>
      </c>
      <c r="B55" t="inlineStr">
        <is>
          <t>900005010</t>
        </is>
      </c>
      <c r="C55" t="inlineStr">
        <is>
          <t>DW55</t>
        </is>
      </c>
      <c r="D55" t="inlineStr">
        <is>
          <t>D325</t>
        </is>
      </c>
      <c r="E55" t="inlineStr">
        <is>
          <t>1</t>
        </is>
      </c>
      <c r="F55" t="inlineStr">
        <is>
          <t>10000372</t>
        </is>
      </c>
      <c r="H55" t="inlineStr"/>
      <c r="J55" t="n">
        <v>124.17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20240320</t>
        </is>
      </c>
    </row>
    <row r="56">
      <c r="A56" t="inlineStr">
        <is>
          <t>900005010DW55D32510106911</t>
        </is>
      </c>
      <c r="B56" t="inlineStr">
        <is>
          <t>900005010</t>
        </is>
      </c>
      <c r="C56" t="inlineStr">
        <is>
          <t>DW55</t>
        </is>
      </c>
      <c r="D56" t="inlineStr">
        <is>
          <t>D325</t>
        </is>
      </c>
      <c r="E56" t="inlineStr">
        <is>
          <t>1</t>
        </is>
      </c>
      <c r="F56" t="inlineStr">
        <is>
          <t>10106911</t>
        </is>
      </c>
      <c r="H56" t="inlineStr"/>
      <c r="J56" t="n">
        <v>115.42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20240320</t>
        </is>
      </c>
    </row>
    <row r="57">
      <c r="A57" t="inlineStr">
        <is>
          <t>900005010DW55ER6810000372</t>
        </is>
      </c>
      <c r="B57" t="inlineStr">
        <is>
          <t>900005010</t>
        </is>
      </c>
      <c r="C57" t="inlineStr">
        <is>
          <t>DW55</t>
        </is>
      </c>
      <c r="D57" t="inlineStr">
        <is>
          <t>ER68</t>
        </is>
      </c>
      <c r="E57" t="inlineStr">
        <is>
          <t>1</t>
        </is>
      </c>
      <c r="F57" t="inlineStr">
        <is>
          <t>10000372</t>
        </is>
      </c>
      <c r="H57" t="inlineStr"/>
      <c r="J57" t="n">
        <v>345.3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20240320</t>
        </is>
      </c>
    </row>
    <row r="58">
      <c r="A58" t="inlineStr">
        <is>
          <t>900005011DW55D32510000372</t>
        </is>
      </c>
      <c r="B58" t="inlineStr">
        <is>
          <t>900005011</t>
        </is>
      </c>
      <c r="C58" t="inlineStr">
        <is>
          <t>DW55</t>
        </is>
      </c>
      <c r="D58" t="inlineStr">
        <is>
          <t>D325</t>
        </is>
      </c>
      <c r="E58" t="inlineStr">
        <is>
          <t>4</t>
        </is>
      </c>
      <c r="F58" t="inlineStr">
        <is>
          <t>10000372</t>
        </is>
      </c>
      <c r="H58" t="inlineStr"/>
      <c r="J58" t="n">
        <v>138</v>
      </c>
      <c r="K58" t="inlineStr"/>
      <c r="M58" t="inlineStr">
        <is>
          <t>TN</t>
        </is>
      </c>
      <c r="N58" t="inlineStr"/>
      <c r="P58" t="inlineStr">
        <is>
          <t>20220504</t>
        </is>
      </c>
      <c r="Q58" t="inlineStr">
        <is>
          <t>99991231</t>
        </is>
      </c>
    </row>
    <row r="59">
      <c r="A59" t="inlineStr">
        <is>
          <t>900005011DW55D32510000673</t>
        </is>
      </c>
      <c r="B59" t="inlineStr">
        <is>
          <t>900005011</t>
        </is>
      </c>
      <c r="C59" t="inlineStr">
        <is>
          <t>DW55</t>
        </is>
      </c>
      <c r="D59" t="inlineStr">
        <is>
          <t>D325</t>
        </is>
      </c>
      <c r="E59" t="inlineStr">
        <is>
          <t>4</t>
        </is>
      </c>
      <c r="F59" t="inlineStr">
        <is>
          <t>10000673</t>
        </is>
      </c>
      <c r="H59" t="inlineStr"/>
      <c r="J59" t="n">
        <v>164.36</v>
      </c>
      <c r="K59" t="inlineStr"/>
      <c r="M59" t="inlineStr">
        <is>
          <t>TN</t>
        </is>
      </c>
      <c r="N59" t="inlineStr"/>
      <c r="P59" t="inlineStr">
        <is>
          <t>20220516</t>
        </is>
      </c>
      <c r="Q59" t="inlineStr">
        <is>
          <t>20240930</t>
        </is>
      </c>
    </row>
    <row r="60">
      <c r="A60" t="inlineStr">
        <is>
          <t>900005011DW55D32510023592</t>
        </is>
      </c>
      <c r="B60" t="inlineStr">
        <is>
          <t>900005011</t>
        </is>
      </c>
      <c r="C60" t="inlineStr">
        <is>
          <t>DW55</t>
        </is>
      </c>
      <c r="D60" t="inlineStr">
        <is>
          <t>D325</t>
        </is>
      </c>
      <c r="E60" t="inlineStr">
        <is>
          <t>4</t>
        </is>
      </c>
      <c r="F60" t="inlineStr">
        <is>
          <t>10023592</t>
        </is>
      </c>
      <c r="H60" t="inlineStr"/>
      <c r="J60" t="n">
        <v>147.36</v>
      </c>
      <c r="K60" t="inlineStr"/>
      <c r="M60" t="inlineStr">
        <is>
          <t>TN</t>
        </is>
      </c>
      <c r="N60" t="inlineStr"/>
      <c r="P60" t="inlineStr">
        <is>
          <t>20220504</t>
        </is>
      </c>
      <c r="Q60" t="inlineStr">
        <is>
          <t>99991231</t>
        </is>
      </c>
    </row>
    <row r="61">
      <c r="A61" t="inlineStr">
        <is>
          <t>900005011DW55D32510106911</t>
        </is>
      </c>
      <c r="B61" t="inlineStr">
        <is>
          <t>900005011</t>
        </is>
      </c>
      <c r="C61" t="inlineStr">
        <is>
          <t>DW55</t>
        </is>
      </c>
      <c r="D61" t="inlineStr">
        <is>
          <t>D325</t>
        </is>
      </c>
      <c r="E61" t="inlineStr">
        <is>
          <t>4</t>
        </is>
      </c>
      <c r="F61" t="inlineStr">
        <is>
          <t>10106911</t>
        </is>
      </c>
      <c r="H61" t="inlineStr"/>
      <c r="J61" t="n">
        <v>89.89</v>
      </c>
      <c r="K61" t="inlineStr"/>
      <c r="M61" t="inlineStr">
        <is>
          <t>TN</t>
        </is>
      </c>
      <c r="N61" t="inlineStr"/>
      <c r="P61" t="inlineStr">
        <is>
          <t>20220516</t>
        </is>
      </c>
      <c r="Q61" t="inlineStr">
        <is>
          <t>20240930</t>
        </is>
      </c>
    </row>
    <row r="62">
      <c r="A62" t="inlineStr">
        <is>
          <t>900005011DW55D34810000372</t>
        </is>
      </c>
      <c r="B62" t="inlineStr">
        <is>
          <t>900005011</t>
        </is>
      </c>
      <c r="C62" t="inlineStr">
        <is>
          <t>DW55</t>
        </is>
      </c>
      <c r="D62" t="inlineStr">
        <is>
          <t>D348</t>
        </is>
      </c>
      <c r="E62" t="inlineStr">
        <is>
          <t>4</t>
        </is>
      </c>
      <c r="F62" t="inlineStr">
        <is>
          <t>10000372</t>
        </is>
      </c>
      <c r="H62" t="inlineStr"/>
      <c r="J62" t="n">
        <v>172.65</v>
      </c>
      <c r="K62" t="inlineStr"/>
      <c r="M62" t="inlineStr">
        <is>
          <t>TN</t>
        </is>
      </c>
      <c r="N62" t="inlineStr"/>
      <c r="P62" t="inlineStr">
        <is>
          <t>20240726</t>
        </is>
      </c>
      <c r="Q62" t="inlineStr">
        <is>
          <t>20251031</t>
        </is>
      </c>
    </row>
    <row r="63">
      <c r="A63" t="inlineStr">
        <is>
          <t>900005011DW55D34810000373</t>
        </is>
      </c>
      <c r="B63" t="inlineStr">
        <is>
          <t>900005011</t>
        </is>
      </c>
      <c r="C63" t="inlineStr">
        <is>
          <t>DW55</t>
        </is>
      </c>
      <c r="D63" t="inlineStr">
        <is>
          <t>D348</t>
        </is>
      </c>
      <c r="E63" t="inlineStr">
        <is>
          <t>4</t>
        </is>
      </c>
      <c r="F63" t="inlineStr">
        <is>
          <t>10000373</t>
        </is>
      </c>
      <c r="H63" t="inlineStr"/>
      <c r="J63" t="n">
        <v>716.85</v>
      </c>
      <c r="K63" t="inlineStr"/>
      <c r="M63" t="inlineStr">
        <is>
          <t>TN</t>
        </is>
      </c>
      <c r="N63" t="inlineStr"/>
      <c r="P63" t="inlineStr">
        <is>
          <t>20240122</t>
        </is>
      </c>
      <c r="Q63" t="inlineStr">
        <is>
          <t>20241015</t>
        </is>
      </c>
    </row>
    <row r="64">
      <c r="A64" t="inlineStr">
        <is>
          <t>900005011DW55D34810000673</t>
        </is>
      </c>
      <c r="B64" t="inlineStr">
        <is>
          <t>900005011</t>
        </is>
      </c>
      <c r="C64" t="inlineStr">
        <is>
          <t>DW55</t>
        </is>
      </c>
      <c r="D64" t="inlineStr">
        <is>
          <t>D348</t>
        </is>
      </c>
      <c r="E64" t="inlineStr">
        <is>
          <t>4</t>
        </is>
      </c>
      <c r="F64" t="inlineStr">
        <is>
          <t>10000673</t>
        </is>
      </c>
      <c r="H64" t="inlineStr"/>
      <c r="J64" t="n">
        <v>727.27</v>
      </c>
      <c r="K64" t="inlineStr"/>
      <c r="M64" t="inlineStr">
        <is>
          <t>TN</t>
        </is>
      </c>
      <c r="N64" t="inlineStr"/>
      <c r="P64" t="inlineStr">
        <is>
          <t>20220516</t>
        </is>
      </c>
      <c r="Q64" t="inlineStr">
        <is>
          <t>20240930</t>
        </is>
      </c>
    </row>
    <row r="65">
      <c r="A65" t="inlineStr">
        <is>
          <t>900005417DW55D28410000834</t>
        </is>
      </c>
      <c r="B65" t="inlineStr">
        <is>
          <t>900005417</t>
        </is>
      </c>
      <c r="C65" t="inlineStr">
        <is>
          <t>DW55</t>
        </is>
      </c>
      <c r="D65" t="inlineStr">
        <is>
          <t>D284</t>
        </is>
      </c>
      <c r="E65" t="inlineStr">
        <is>
          <t>1</t>
        </is>
      </c>
      <c r="F65" t="inlineStr">
        <is>
          <t>10000834</t>
        </is>
      </c>
      <c r="H65" t="inlineStr"/>
      <c r="J65" t="n">
        <v>34.12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20240710</t>
        </is>
      </c>
    </row>
    <row r="66">
      <c r="A66" t="inlineStr">
        <is>
          <t>900005417DW55D30910000834</t>
        </is>
      </c>
      <c r="B66" t="inlineStr">
        <is>
          <t>900005417</t>
        </is>
      </c>
      <c r="C66" t="inlineStr">
        <is>
          <t>DW55</t>
        </is>
      </c>
      <c r="D66" t="inlineStr">
        <is>
          <t>D309</t>
        </is>
      </c>
      <c r="E66" t="inlineStr">
        <is>
          <t>1</t>
        </is>
      </c>
      <c r="F66" t="inlineStr">
        <is>
          <t>10000834</t>
        </is>
      </c>
      <c r="H66" t="inlineStr"/>
      <c r="J66" t="n">
        <v>39.6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20240710</t>
        </is>
      </c>
    </row>
    <row r="67">
      <c r="A67" t="inlineStr">
        <is>
          <t>900005417DW55D34210000834</t>
        </is>
      </c>
      <c r="B67" t="inlineStr">
        <is>
          <t>900005417</t>
        </is>
      </c>
      <c r="C67" t="inlineStr">
        <is>
          <t>DW55</t>
        </is>
      </c>
      <c r="D67" t="inlineStr">
        <is>
          <t>D342</t>
        </is>
      </c>
      <c r="E67" t="inlineStr">
        <is>
          <t>1</t>
        </is>
      </c>
      <c r="F67" t="inlineStr">
        <is>
          <t>10000834</t>
        </is>
      </c>
      <c r="H67" t="inlineStr"/>
      <c r="J67" t="n">
        <v>69.43000000000001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20240710</t>
        </is>
      </c>
    </row>
    <row r="68">
      <c r="A68" t="inlineStr">
        <is>
          <t>900005417DW55D34810000834</t>
        </is>
      </c>
      <c r="B68" t="inlineStr">
        <is>
          <t>900005417</t>
        </is>
      </c>
      <c r="C68" t="inlineStr">
        <is>
          <t>DW55</t>
        </is>
      </c>
      <c r="D68" t="inlineStr">
        <is>
          <t>D348</t>
        </is>
      </c>
      <c r="E68" t="inlineStr">
        <is>
          <t>1</t>
        </is>
      </c>
      <c r="F68" t="inlineStr">
        <is>
          <t>10000834</t>
        </is>
      </c>
      <c r="H68" t="inlineStr"/>
      <c r="J68" t="n">
        <v>42.16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20240710</t>
        </is>
      </c>
    </row>
    <row r="69">
      <c r="A69" t="inlineStr">
        <is>
          <t>900005887DW55D28410000561</t>
        </is>
      </c>
      <c r="B69" t="inlineStr">
        <is>
          <t>900005887</t>
        </is>
      </c>
      <c r="C69" t="inlineStr">
        <is>
          <t>DW55</t>
        </is>
      </c>
      <c r="D69" t="inlineStr">
        <is>
          <t>D284</t>
        </is>
      </c>
      <c r="E69" t="inlineStr">
        <is>
          <t>4</t>
        </is>
      </c>
      <c r="F69" t="inlineStr">
        <is>
          <t>10000561</t>
        </is>
      </c>
      <c r="H69" t="inlineStr"/>
      <c r="J69" t="n">
        <v>96.95999999999999</v>
      </c>
      <c r="K69" t="inlineStr"/>
      <c r="M69" t="inlineStr">
        <is>
          <t>TN</t>
        </is>
      </c>
      <c r="N69" t="inlineStr"/>
      <c r="P69" t="inlineStr">
        <is>
          <t>20240122</t>
        </is>
      </c>
      <c r="Q69" t="inlineStr">
        <is>
          <t>20241015</t>
        </is>
      </c>
    </row>
    <row r="70">
      <c r="A70" t="inlineStr">
        <is>
          <t>900005887DW55D34210000561</t>
        </is>
      </c>
      <c r="B70" t="inlineStr">
        <is>
          <t>900005887</t>
        </is>
      </c>
      <c r="C70" t="inlineStr">
        <is>
          <t>DW55</t>
        </is>
      </c>
      <c r="D70" t="inlineStr">
        <is>
          <t>D342</t>
        </is>
      </c>
      <c r="E70" t="inlineStr">
        <is>
          <t>4</t>
        </is>
      </c>
      <c r="F70" t="inlineStr">
        <is>
          <t>10000561</t>
        </is>
      </c>
      <c r="H70" t="inlineStr"/>
      <c r="J70" t="n">
        <v>160.39</v>
      </c>
      <c r="K70" t="inlineStr"/>
      <c r="M70" t="inlineStr">
        <is>
          <t>TN</t>
        </is>
      </c>
      <c r="N70" t="inlineStr"/>
      <c r="P70" t="inlineStr">
        <is>
          <t>20240122</t>
        </is>
      </c>
      <c r="Q70" t="inlineStr">
        <is>
          <t>20241015</t>
        </is>
      </c>
    </row>
    <row r="71">
      <c r="A71" t="inlineStr">
        <is>
          <t>900006304DW55D28410079650</t>
        </is>
      </c>
      <c r="B71" t="inlineStr">
        <is>
          <t>900006304</t>
        </is>
      </c>
      <c r="C71" t="inlineStr">
        <is>
          <t>DW55</t>
        </is>
      </c>
      <c r="D71" t="inlineStr">
        <is>
          <t>D284</t>
        </is>
      </c>
      <c r="E71" t="inlineStr">
        <is>
          <t>1</t>
        </is>
      </c>
      <c r="F71" t="inlineStr">
        <is>
          <t>10079650</t>
        </is>
      </c>
      <c r="H71" t="inlineStr"/>
      <c r="J71" t="n">
        <v>50.92</v>
      </c>
      <c r="K71" t="inlineStr"/>
      <c r="M71" t="inlineStr">
        <is>
          <t>TN</t>
        </is>
      </c>
      <c r="N71" t="inlineStr"/>
      <c r="P71" t="inlineStr">
        <is>
          <t>20230101</t>
        </is>
      </c>
      <c r="Q71" t="inlineStr">
        <is>
          <t>20241015</t>
        </is>
      </c>
    </row>
    <row r="72">
      <c r="A72" t="inlineStr">
        <is>
          <t>900006304DW55D30910079650</t>
        </is>
      </c>
      <c r="B72" t="inlineStr">
        <is>
          <t>900006304</t>
        </is>
      </c>
      <c r="C72" t="inlineStr">
        <is>
          <t>DW55</t>
        </is>
      </c>
      <c r="D72" t="inlineStr">
        <is>
          <t>D309</t>
        </is>
      </c>
      <c r="E72" t="inlineStr">
        <is>
          <t>1</t>
        </is>
      </c>
      <c r="F72" t="inlineStr">
        <is>
          <t>10079650</t>
        </is>
      </c>
      <c r="H72" t="inlineStr"/>
      <c r="J72" t="n">
        <v>27.81</v>
      </c>
      <c r="K72" t="inlineStr"/>
      <c r="M72" t="inlineStr">
        <is>
          <t>TN</t>
        </is>
      </c>
      <c r="N72" t="inlineStr"/>
      <c r="P72" t="inlineStr">
        <is>
          <t>20230101</t>
        </is>
      </c>
      <c r="Q72" t="inlineStr">
        <is>
          <t>20241015</t>
        </is>
      </c>
    </row>
    <row r="73">
      <c r="A73" t="inlineStr">
        <is>
          <t>900006304DW55D32510079650</t>
        </is>
      </c>
      <c r="B73" t="inlineStr">
        <is>
          <t>900006304</t>
        </is>
      </c>
      <c r="C73" t="inlineStr">
        <is>
          <t>DW55</t>
        </is>
      </c>
      <c r="D73" t="inlineStr">
        <is>
          <t>D325</t>
        </is>
      </c>
      <c r="E73" t="inlineStr">
        <is>
          <t>1</t>
        </is>
      </c>
      <c r="F73" t="inlineStr">
        <is>
          <t>10079650</t>
        </is>
      </c>
      <c r="H73" t="inlineStr"/>
      <c r="J73" t="n">
        <v>234.32</v>
      </c>
      <c r="K73" t="inlineStr"/>
      <c r="M73" t="inlineStr">
        <is>
          <t>TN</t>
        </is>
      </c>
      <c r="N73" t="inlineStr"/>
      <c r="P73" t="inlineStr">
        <is>
          <t>20230101</t>
        </is>
      </c>
      <c r="Q73" t="inlineStr">
        <is>
          <t>20241015</t>
        </is>
      </c>
    </row>
    <row r="74">
      <c r="A74" t="inlineStr">
        <is>
          <t>900006304DW55D34210079650</t>
        </is>
      </c>
      <c r="B74" t="inlineStr">
        <is>
          <t>900006304</t>
        </is>
      </c>
      <c r="C74" t="inlineStr">
        <is>
          <t>DW55</t>
        </is>
      </c>
      <c r="D74" t="inlineStr">
        <is>
          <t>D342</t>
        </is>
      </c>
      <c r="E74" t="inlineStr">
        <is>
          <t>1</t>
        </is>
      </c>
      <c r="F74" t="inlineStr">
        <is>
          <t>10079650</t>
        </is>
      </c>
      <c r="H74" t="inlineStr"/>
      <c r="J74" t="n">
        <v>80.8</v>
      </c>
      <c r="K74" t="inlineStr"/>
      <c r="M74" t="inlineStr">
        <is>
          <t>TN</t>
        </is>
      </c>
      <c r="N74" t="inlineStr"/>
      <c r="P74" t="inlineStr">
        <is>
          <t>20230101</t>
        </is>
      </c>
      <c r="Q74" t="inlineStr">
        <is>
          <t>20241015</t>
        </is>
      </c>
    </row>
    <row r="75">
      <c r="A75" t="inlineStr">
        <is>
          <t>900006304DW55D34810079650</t>
        </is>
      </c>
      <c r="B75" t="inlineStr">
        <is>
          <t>900006304</t>
        </is>
      </c>
      <c r="C75" t="inlineStr">
        <is>
          <t>DW55</t>
        </is>
      </c>
      <c r="D75" t="inlineStr">
        <is>
          <t>D348</t>
        </is>
      </c>
      <c r="E75" t="inlineStr">
        <is>
          <t>1</t>
        </is>
      </c>
      <c r="F75" t="inlineStr">
        <is>
          <t>10079650</t>
        </is>
      </c>
      <c r="H75" t="inlineStr"/>
      <c r="J75" t="n">
        <v>323.24</v>
      </c>
      <c r="K75" t="inlineStr"/>
      <c r="M75" t="inlineStr">
        <is>
          <t>TN</t>
        </is>
      </c>
      <c r="N75" t="inlineStr"/>
      <c r="P75" t="inlineStr">
        <is>
          <t>20230101</t>
        </is>
      </c>
      <c r="Q75" t="inlineStr">
        <is>
          <t>20241015</t>
        </is>
      </c>
    </row>
    <row r="76">
      <c r="A76" t="inlineStr">
        <is>
          <t>900006566DW55D28410000834</t>
        </is>
      </c>
      <c r="B76" t="inlineStr">
        <is>
          <t>900006566</t>
        </is>
      </c>
      <c r="C76" t="inlineStr">
        <is>
          <t>DW55</t>
        </is>
      </c>
      <c r="D76" t="inlineStr">
        <is>
          <t>D284</t>
        </is>
      </c>
      <c r="E76" t="inlineStr">
        <is>
          <t>1</t>
        </is>
      </c>
      <c r="F76" t="inlineStr">
        <is>
          <t>10000834</t>
        </is>
      </c>
      <c r="H76" t="inlineStr"/>
      <c r="J76" t="n">
        <v>62.84</v>
      </c>
      <c r="K76" t="inlineStr"/>
      <c r="M76" t="inlineStr">
        <is>
          <t>TN</t>
        </is>
      </c>
      <c r="N76" t="inlineStr"/>
      <c r="P76" t="inlineStr">
        <is>
          <t>20230101</t>
        </is>
      </c>
      <c r="Q76" t="inlineStr">
        <is>
          <t>20241015</t>
        </is>
      </c>
    </row>
    <row r="77">
      <c r="A77" t="inlineStr">
        <is>
          <t>900006566DW55D28410214752</t>
        </is>
      </c>
      <c r="B77" t="inlineStr">
        <is>
          <t>900006566</t>
        </is>
      </c>
      <c r="C77" t="inlineStr">
        <is>
          <t>DW55</t>
        </is>
      </c>
      <c r="D77" t="inlineStr">
        <is>
          <t>D284</t>
        </is>
      </c>
      <c r="E77" t="inlineStr">
        <is>
          <t>1</t>
        </is>
      </c>
      <c r="F77" t="inlineStr">
        <is>
          <t>10214752</t>
        </is>
      </c>
      <c r="H77" t="inlineStr"/>
      <c r="J77" t="n">
        <v>53.15</v>
      </c>
      <c r="K77" t="inlineStr"/>
      <c r="M77" t="inlineStr">
        <is>
          <t>TN</t>
        </is>
      </c>
      <c r="N77" t="inlineStr"/>
      <c r="P77" t="inlineStr">
        <is>
          <t>20230101</t>
        </is>
      </c>
      <c r="Q77" t="inlineStr">
        <is>
          <t>20241015</t>
        </is>
      </c>
    </row>
    <row r="78">
      <c r="A78" t="inlineStr">
        <is>
          <t>900006566DW55D30910000834</t>
        </is>
      </c>
      <c r="B78" t="inlineStr">
        <is>
          <t>900006566</t>
        </is>
      </c>
      <c r="C78" t="inlineStr">
        <is>
          <t>DW55</t>
        </is>
      </c>
      <c r="D78" t="inlineStr">
        <is>
          <t>D309</t>
        </is>
      </c>
      <c r="E78" t="inlineStr">
        <is>
          <t>1</t>
        </is>
      </c>
      <c r="F78" t="inlineStr">
        <is>
          <t>10000834</t>
        </is>
      </c>
      <c r="H78" t="inlineStr"/>
      <c r="J78" t="n">
        <v>39.67</v>
      </c>
      <c r="K78" t="inlineStr"/>
      <c r="M78" t="inlineStr">
        <is>
          <t>TN</t>
        </is>
      </c>
      <c r="N78" t="inlineStr"/>
      <c r="P78" t="inlineStr">
        <is>
          <t>20230101</t>
        </is>
      </c>
      <c r="Q78" t="inlineStr">
        <is>
          <t>20241015</t>
        </is>
      </c>
    </row>
    <row r="79">
      <c r="A79" t="inlineStr">
        <is>
          <t>900006566DW55D30910214752</t>
        </is>
      </c>
      <c r="B79" t="inlineStr">
        <is>
          <t>900006566</t>
        </is>
      </c>
      <c r="C79" t="inlineStr">
        <is>
          <t>DW55</t>
        </is>
      </c>
      <c r="D79" t="inlineStr">
        <is>
          <t>D309</t>
        </is>
      </c>
      <c r="E79" t="inlineStr">
        <is>
          <t>1</t>
        </is>
      </c>
      <c r="F79" t="inlineStr">
        <is>
          <t>10214752</t>
        </is>
      </c>
      <c r="H79" t="inlineStr"/>
      <c r="J79" t="n">
        <v>110.74</v>
      </c>
      <c r="K79" t="inlineStr"/>
      <c r="M79" t="inlineStr">
        <is>
          <t>TN</t>
        </is>
      </c>
      <c r="N79" t="inlineStr"/>
      <c r="P79" t="inlineStr">
        <is>
          <t>20230101</t>
        </is>
      </c>
      <c r="Q79" t="inlineStr">
        <is>
          <t>20241015</t>
        </is>
      </c>
    </row>
    <row r="80">
      <c r="A80" t="inlineStr">
        <is>
          <t>900006566DW55D32510000834</t>
        </is>
      </c>
      <c r="B80" t="inlineStr">
        <is>
          <t>900006566</t>
        </is>
      </c>
      <c r="C80" t="inlineStr">
        <is>
          <t>DW55</t>
        </is>
      </c>
      <c r="D80" t="inlineStr">
        <is>
          <t>D325</t>
        </is>
      </c>
      <c r="E80" t="inlineStr">
        <is>
          <t>1</t>
        </is>
      </c>
      <c r="F80" t="inlineStr">
        <is>
          <t>10000834</t>
        </is>
      </c>
      <c r="H80" t="inlineStr"/>
      <c r="J80" t="n">
        <v>275.66</v>
      </c>
      <c r="K80" t="inlineStr"/>
      <c r="M80" t="inlineStr">
        <is>
          <t>TN</t>
        </is>
      </c>
      <c r="N80" t="inlineStr"/>
      <c r="P80" t="inlineStr">
        <is>
          <t>20230101</t>
        </is>
      </c>
      <c r="Q80" t="inlineStr">
        <is>
          <t>20241015</t>
        </is>
      </c>
    </row>
    <row r="81">
      <c r="A81" t="inlineStr">
        <is>
          <t>900006566DW55D32510214752</t>
        </is>
      </c>
      <c r="B81" t="inlineStr">
        <is>
          <t>900006566</t>
        </is>
      </c>
      <c r="C81" t="inlineStr">
        <is>
          <t>DW55</t>
        </is>
      </c>
      <c r="D81" t="inlineStr">
        <is>
          <t>D325</t>
        </is>
      </c>
      <c r="E81" t="inlineStr">
        <is>
          <t>1</t>
        </is>
      </c>
      <c r="F81" t="inlineStr">
        <is>
          <t>10214752</t>
        </is>
      </c>
      <c r="H81" t="inlineStr"/>
      <c r="J81" t="n">
        <v>233.16</v>
      </c>
      <c r="K81" t="inlineStr"/>
      <c r="M81" t="inlineStr">
        <is>
          <t>TN</t>
        </is>
      </c>
      <c r="N81" t="inlineStr"/>
      <c r="P81" t="inlineStr">
        <is>
          <t>20230101</t>
        </is>
      </c>
      <c r="Q81" t="inlineStr">
        <is>
          <t>20241015</t>
        </is>
      </c>
    </row>
    <row r="82">
      <c r="A82" t="inlineStr">
        <is>
          <t>900006566DW55D34210000834</t>
        </is>
      </c>
      <c r="B82" t="inlineStr">
        <is>
          <t>900006566</t>
        </is>
      </c>
      <c r="C82" t="inlineStr">
        <is>
          <t>DW55</t>
        </is>
      </c>
      <c r="D82" t="inlineStr">
        <is>
          <t>D342</t>
        </is>
      </c>
      <c r="E82" t="inlineStr">
        <is>
          <t>1</t>
        </is>
      </c>
      <c r="F82" t="inlineStr">
        <is>
          <t>10000834</t>
        </is>
      </c>
      <c r="H82" t="inlineStr"/>
      <c r="J82" t="n">
        <v>49.2</v>
      </c>
      <c r="K82" t="inlineStr"/>
      <c r="M82" t="inlineStr">
        <is>
          <t>TN</t>
        </is>
      </c>
      <c r="N82" t="inlineStr"/>
      <c r="P82" t="inlineStr">
        <is>
          <t>20230101</t>
        </is>
      </c>
      <c r="Q82" t="inlineStr">
        <is>
          <t>20241015</t>
        </is>
      </c>
    </row>
    <row r="83">
      <c r="A83" t="inlineStr">
        <is>
          <t>900006566DW55D34210214752</t>
        </is>
      </c>
      <c r="B83" t="inlineStr">
        <is>
          <t>900006566</t>
        </is>
      </c>
      <c r="C83" t="inlineStr">
        <is>
          <t>DW55</t>
        </is>
      </c>
      <c r="D83" t="inlineStr">
        <is>
          <t>D342</t>
        </is>
      </c>
      <c r="E83" t="inlineStr">
        <is>
          <t>1</t>
        </is>
      </c>
      <c r="F83" t="inlineStr">
        <is>
          <t>10214752</t>
        </is>
      </c>
      <c r="H83" t="inlineStr"/>
      <c r="J83" t="n">
        <v>41.62</v>
      </c>
      <c r="K83" t="inlineStr"/>
      <c r="M83" t="inlineStr">
        <is>
          <t>TN</t>
        </is>
      </c>
      <c r="N83" t="inlineStr"/>
      <c r="P83" t="inlineStr">
        <is>
          <t>20230101</t>
        </is>
      </c>
      <c r="Q83" t="inlineStr">
        <is>
          <t>20241015</t>
        </is>
      </c>
    </row>
    <row r="84">
      <c r="A84" t="inlineStr">
        <is>
          <t>900006566DW55D34810000834</t>
        </is>
      </c>
      <c r="B84" t="inlineStr">
        <is>
          <t>900006566</t>
        </is>
      </c>
      <c r="C84" t="inlineStr">
        <is>
          <t>DW55</t>
        </is>
      </c>
      <c r="D84" t="inlineStr">
        <is>
          <t>D348</t>
        </is>
      </c>
      <c r="E84" t="inlineStr">
        <is>
          <t>1</t>
        </is>
      </c>
      <c r="F84" t="inlineStr">
        <is>
          <t>10000834</t>
        </is>
      </c>
      <c r="H84" t="inlineStr"/>
      <c r="J84" t="n">
        <v>377.58</v>
      </c>
      <c r="K84" t="inlineStr"/>
      <c r="M84" t="inlineStr">
        <is>
          <t>TN</t>
        </is>
      </c>
      <c r="N84" t="inlineStr"/>
      <c r="P84" t="inlineStr">
        <is>
          <t>20230101</t>
        </is>
      </c>
      <c r="Q84" t="inlineStr">
        <is>
          <t>20241015</t>
        </is>
      </c>
    </row>
    <row r="85">
      <c r="A85" t="inlineStr">
        <is>
          <t>900006566DW55D34810214752</t>
        </is>
      </c>
      <c r="B85" t="inlineStr">
        <is>
          <t>900006566</t>
        </is>
      </c>
      <c r="C85" t="inlineStr">
        <is>
          <t>DW55</t>
        </is>
      </c>
      <c r="D85" t="inlineStr">
        <is>
          <t>D348</t>
        </is>
      </c>
      <c r="E85" t="inlineStr">
        <is>
          <t>1</t>
        </is>
      </c>
      <c r="F85" t="inlineStr">
        <is>
          <t>10214752</t>
        </is>
      </c>
      <c r="H85" t="inlineStr"/>
      <c r="J85" t="n">
        <v>420.81</v>
      </c>
      <c r="K85" t="inlineStr"/>
      <c r="M85" t="inlineStr">
        <is>
          <t>TN</t>
        </is>
      </c>
      <c r="N85" t="inlineStr"/>
      <c r="P85" t="inlineStr">
        <is>
          <t>20230101</t>
        </is>
      </c>
      <c r="Q85" t="inlineStr">
        <is>
          <t>20241015</t>
        </is>
      </c>
    </row>
    <row r="86">
      <c r="A86" t="inlineStr">
        <is>
          <t>900006567DW55D28410214752</t>
        </is>
      </c>
      <c r="B86" t="inlineStr">
        <is>
          <t>900006567</t>
        </is>
      </c>
      <c r="C86" t="inlineStr">
        <is>
          <t>DW55</t>
        </is>
      </c>
      <c r="D86" t="inlineStr">
        <is>
          <t>D284</t>
        </is>
      </c>
      <c r="E86" t="inlineStr">
        <is>
          <t>4</t>
        </is>
      </c>
      <c r="F86" t="inlineStr">
        <is>
          <t>10214752</t>
        </is>
      </c>
      <c r="H86" t="inlineStr"/>
      <c r="J86" t="n">
        <v>39.6</v>
      </c>
      <c r="K86" t="inlineStr"/>
      <c r="M86" t="inlineStr">
        <is>
          <t>TN</t>
        </is>
      </c>
      <c r="N86" t="inlineStr"/>
      <c r="P86" t="inlineStr">
        <is>
          <t>20240122</t>
        </is>
      </c>
      <c r="Q86" t="inlineStr">
        <is>
          <t>20241015</t>
        </is>
      </c>
    </row>
    <row r="87">
      <c r="A87" t="inlineStr">
        <is>
          <t>900006567DW55D30910000834</t>
        </is>
      </c>
      <c r="B87" t="inlineStr">
        <is>
          <t>900006567</t>
        </is>
      </c>
      <c r="C87" t="inlineStr">
        <is>
          <t>DW55</t>
        </is>
      </c>
      <c r="D87" t="inlineStr">
        <is>
          <t>D309</t>
        </is>
      </c>
      <c r="E87" t="inlineStr">
        <is>
          <t>4</t>
        </is>
      </c>
      <c r="F87" t="inlineStr">
        <is>
          <t>10000834</t>
        </is>
      </c>
      <c r="H87" t="inlineStr"/>
      <c r="J87" t="n">
        <v>50.44</v>
      </c>
      <c r="K87" t="inlineStr"/>
      <c r="M87" t="inlineStr">
        <is>
          <t>TN</t>
        </is>
      </c>
      <c r="N87" t="inlineStr"/>
      <c r="P87" t="inlineStr">
        <is>
          <t>20240122</t>
        </is>
      </c>
      <c r="Q87" t="inlineStr">
        <is>
          <t>20241015</t>
        </is>
      </c>
    </row>
    <row r="88">
      <c r="A88" t="inlineStr">
        <is>
          <t>900006567DW55D30910214752</t>
        </is>
      </c>
      <c r="B88" t="inlineStr">
        <is>
          <t>900006567</t>
        </is>
      </c>
      <c r="C88" t="inlineStr">
        <is>
          <t>DW55</t>
        </is>
      </c>
      <c r="D88" t="inlineStr">
        <is>
          <t>D309</t>
        </is>
      </c>
      <c r="E88" t="inlineStr">
        <is>
          <t>4</t>
        </is>
      </c>
      <c r="F88" t="inlineStr">
        <is>
          <t>10214752</t>
        </is>
      </c>
      <c r="H88" t="inlineStr"/>
      <c r="J88" t="n">
        <v>40.94</v>
      </c>
      <c r="K88" t="inlineStr"/>
      <c r="M88" t="inlineStr">
        <is>
          <t>TN</t>
        </is>
      </c>
      <c r="N88" t="inlineStr"/>
      <c r="P88" t="inlineStr">
        <is>
          <t>20240122</t>
        </is>
      </c>
      <c r="Q88" t="inlineStr">
        <is>
          <t>20241015</t>
        </is>
      </c>
    </row>
    <row r="89">
      <c r="A89" t="inlineStr">
        <is>
          <t>900006567DW55D34210000834</t>
        </is>
      </c>
      <c r="B89" t="inlineStr">
        <is>
          <t>900006567</t>
        </is>
      </c>
      <c r="C89" t="inlineStr">
        <is>
          <t>DW55</t>
        </is>
      </c>
      <c r="D89" t="inlineStr">
        <is>
          <t>D342</t>
        </is>
      </c>
      <c r="E89" t="inlineStr">
        <is>
          <t>4</t>
        </is>
      </c>
      <c r="F89" t="inlineStr">
        <is>
          <t>10000834</t>
        </is>
      </c>
      <c r="H89" t="inlineStr"/>
      <c r="J89" t="n">
        <v>69.79000000000001</v>
      </c>
      <c r="K89" t="inlineStr"/>
      <c r="M89" t="inlineStr">
        <is>
          <t>TN</t>
        </is>
      </c>
      <c r="N89" t="inlineStr"/>
      <c r="P89" t="inlineStr">
        <is>
          <t>20240122</t>
        </is>
      </c>
      <c r="Q89" t="inlineStr">
        <is>
          <t>20241015</t>
        </is>
      </c>
    </row>
    <row r="90">
      <c r="A90" t="inlineStr">
        <is>
          <t>900006567DW55D34210214752</t>
        </is>
      </c>
      <c r="B90" t="inlineStr">
        <is>
          <t>900006567</t>
        </is>
      </c>
      <c r="C90" t="inlineStr">
        <is>
          <t>DW55</t>
        </is>
      </c>
      <c r="D90" t="inlineStr">
        <is>
          <t>D342</t>
        </is>
      </c>
      <c r="E90" t="inlineStr">
        <is>
          <t>4</t>
        </is>
      </c>
      <c r="F90" t="inlineStr">
        <is>
          <t>10214752</t>
        </is>
      </c>
      <c r="H90" t="inlineStr"/>
      <c r="J90" t="n">
        <v>56.64</v>
      </c>
      <c r="K90" t="inlineStr"/>
      <c r="M90" t="inlineStr">
        <is>
          <t>TN</t>
        </is>
      </c>
      <c r="N90" t="inlineStr"/>
      <c r="P90" t="inlineStr">
        <is>
          <t>20240122</t>
        </is>
      </c>
      <c r="Q90" t="inlineStr">
        <is>
          <t>20241015</t>
        </is>
      </c>
    </row>
    <row r="91">
      <c r="A91" t="inlineStr">
        <is>
          <t>900006813DW55ER6810210039</t>
        </is>
      </c>
      <c r="B91" t="inlineStr">
        <is>
          <t>900006813</t>
        </is>
      </c>
      <c r="C91" t="inlineStr">
        <is>
          <t>DW55</t>
        </is>
      </c>
      <c r="D91" t="inlineStr">
        <is>
          <t>ER68</t>
        </is>
      </c>
      <c r="E91" t="inlineStr">
        <is>
          <t>1</t>
        </is>
      </c>
      <c r="F91" t="inlineStr">
        <is>
          <t>10210039</t>
        </is>
      </c>
      <c r="H91" t="inlineStr"/>
      <c r="J91" t="n">
        <v>161.62</v>
      </c>
      <c r="K91" t="inlineStr"/>
      <c r="M91" t="inlineStr">
        <is>
          <t>TN</t>
        </is>
      </c>
      <c r="N91" t="inlineStr"/>
      <c r="P91" t="inlineStr">
        <is>
          <t>20220501</t>
        </is>
      </c>
      <c r="Q91" t="inlineStr">
        <is>
          <t>20241015</t>
        </is>
      </c>
    </row>
    <row r="92">
      <c r="A92" t="inlineStr">
        <is>
          <t>900006813DW55ER6810210039</t>
        </is>
      </c>
      <c r="B92" t="inlineStr">
        <is>
          <t>900006813</t>
        </is>
      </c>
      <c r="C92" t="inlineStr">
        <is>
          <t>DW55</t>
        </is>
      </c>
      <c r="D92" t="inlineStr">
        <is>
          <t>ER68</t>
        </is>
      </c>
      <c r="E92" t="inlineStr">
        <is>
          <t>4</t>
        </is>
      </c>
      <c r="F92" t="inlineStr">
        <is>
          <t>10210039</t>
        </is>
      </c>
      <c r="H92" t="inlineStr"/>
      <c r="J92" t="n">
        <v>161.62</v>
      </c>
      <c r="K92" t="inlineStr"/>
      <c r="M92" t="inlineStr">
        <is>
          <t>TN</t>
        </is>
      </c>
      <c r="N92" t="inlineStr"/>
      <c r="P92" t="inlineStr">
        <is>
          <t>20220713</t>
        </is>
      </c>
      <c r="Q92" t="inlineStr">
        <is>
          <t>20241013</t>
        </is>
      </c>
    </row>
    <row r="93">
      <c r="A93" t="inlineStr">
        <is>
          <t>900006853DW55D28410049559</t>
        </is>
      </c>
      <c r="B93" t="inlineStr">
        <is>
          <t>900006853</t>
        </is>
      </c>
      <c r="C93" t="inlineStr">
        <is>
          <t>DW55</t>
        </is>
      </c>
      <c r="D93" t="inlineStr">
        <is>
          <t>D284</t>
        </is>
      </c>
      <c r="E93" t="inlineStr">
        <is>
          <t>4</t>
        </is>
      </c>
      <c r="F93" t="inlineStr">
        <is>
          <t>10049559</t>
        </is>
      </c>
      <c r="H93" t="inlineStr"/>
      <c r="J93" t="n">
        <v>305.51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99991231</t>
        </is>
      </c>
    </row>
    <row r="94">
      <c r="A94" t="inlineStr">
        <is>
          <t>900006947DW55D32510000372</t>
        </is>
      </c>
      <c r="B94" t="inlineStr">
        <is>
          <t>900006947</t>
        </is>
      </c>
      <c r="C94" t="inlineStr">
        <is>
          <t>DW55</t>
        </is>
      </c>
      <c r="D94" t="inlineStr">
        <is>
          <t>D325</t>
        </is>
      </c>
      <c r="E94" t="inlineStr">
        <is>
          <t>1</t>
        </is>
      </c>
      <c r="F94" t="inlineStr">
        <is>
          <t>10000372</t>
        </is>
      </c>
      <c r="H94" t="inlineStr"/>
      <c r="J94" t="n">
        <v>116.43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20240930</t>
        </is>
      </c>
    </row>
    <row r="95">
      <c r="A95" t="inlineStr">
        <is>
          <t>900006948DW55D32510000372</t>
        </is>
      </c>
      <c r="B95" t="inlineStr">
        <is>
          <t>900006948</t>
        </is>
      </c>
      <c r="C95" t="inlineStr">
        <is>
          <t>DW55</t>
        </is>
      </c>
      <c r="D95" t="inlineStr">
        <is>
          <t>D325</t>
        </is>
      </c>
      <c r="E95" t="inlineStr">
        <is>
          <t>4</t>
        </is>
      </c>
      <c r="F95" t="inlineStr">
        <is>
          <t>10000372</t>
        </is>
      </c>
      <c r="H95" t="inlineStr"/>
      <c r="J95" t="n">
        <v>134.67</v>
      </c>
      <c r="K95" t="inlineStr"/>
      <c r="M95" t="inlineStr">
        <is>
          <t>TN</t>
        </is>
      </c>
      <c r="N95" t="inlineStr"/>
      <c r="P95" t="inlineStr">
        <is>
          <t>20230522</t>
        </is>
      </c>
      <c r="Q95" t="inlineStr">
        <is>
          <t>99991231</t>
        </is>
      </c>
    </row>
    <row r="96">
      <c r="A96" t="inlineStr">
        <is>
          <t>900006948DW55D32510023592</t>
        </is>
      </c>
      <c r="B96" t="inlineStr">
        <is>
          <t>900006948</t>
        </is>
      </c>
      <c r="C96" t="inlineStr">
        <is>
          <t>DW55</t>
        </is>
      </c>
      <c r="D96" t="inlineStr">
        <is>
          <t>D325</t>
        </is>
      </c>
      <c r="E96" t="inlineStr">
        <is>
          <t>4</t>
        </is>
      </c>
      <c r="F96" t="inlineStr">
        <is>
          <t>10023592</t>
        </is>
      </c>
      <c r="H96" t="inlineStr"/>
      <c r="J96" t="n">
        <v>136.43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20251031</t>
        </is>
      </c>
    </row>
    <row r="97">
      <c r="A97" t="inlineStr">
        <is>
          <t>900007051DW55ER6810210260</t>
        </is>
      </c>
      <c r="B97" t="inlineStr">
        <is>
          <t>900007051</t>
        </is>
      </c>
      <c r="C97" t="inlineStr">
        <is>
          <t>DW55</t>
        </is>
      </c>
      <c r="D97" t="inlineStr">
        <is>
          <t>ER68</t>
        </is>
      </c>
      <c r="E97" t="inlineStr">
        <is>
          <t>1</t>
        </is>
      </c>
      <c r="F97" t="inlineStr">
        <is>
          <t>10210260</t>
        </is>
      </c>
      <c r="H97" t="inlineStr"/>
      <c r="J97" t="n">
        <v>332.33</v>
      </c>
      <c r="K97" t="inlineStr"/>
      <c r="M97" t="inlineStr">
        <is>
          <t>TN</t>
        </is>
      </c>
      <c r="N97" t="inlineStr"/>
      <c r="P97" t="inlineStr">
        <is>
          <t>20240717</t>
        </is>
      </c>
      <c r="Q97" t="inlineStr">
        <is>
          <t>20250318</t>
        </is>
      </c>
    </row>
    <row r="98">
      <c r="A98" t="inlineStr">
        <is>
          <t>900007052DW55D28410000372</t>
        </is>
      </c>
      <c r="B98" t="inlineStr">
        <is>
          <t>900007052</t>
        </is>
      </c>
      <c r="C98" t="inlineStr">
        <is>
          <t>DW55</t>
        </is>
      </c>
      <c r="D98" t="inlineStr">
        <is>
          <t>D284</t>
        </is>
      </c>
      <c r="E98" t="inlineStr">
        <is>
          <t>4</t>
        </is>
      </c>
      <c r="F98" t="inlineStr">
        <is>
          <t>10000372</t>
        </is>
      </c>
      <c r="H98" t="inlineStr"/>
      <c r="J98" t="n">
        <v>227.9</v>
      </c>
      <c r="K98" t="inlineStr"/>
      <c r="M98" t="inlineStr">
        <is>
          <t>TN</t>
        </is>
      </c>
      <c r="N98" t="inlineStr"/>
      <c r="P98" t="inlineStr">
        <is>
          <t>20251027</t>
        </is>
      </c>
      <c r="Q98" t="inlineStr">
        <is>
          <t>99991231</t>
        </is>
      </c>
    </row>
    <row r="99">
      <c r="A99" t="inlineStr">
        <is>
          <t>900007052DW55D28410000541</t>
        </is>
      </c>
      <c r="B99" t="inlineStr">
        <is>
          <t>900007052</t>
        </is>
      </c>
      <c r="C99" t="inlineStr">
        <is>
          <t>DW55</t>
        </is>
      </c>
      <c r="D99" t="inlineStr">
        <is>
          <t>D284</t>
        </is>
      </c>
      <c r="E99" t="inlineStr">
        <is>
          <t>4</t>
        </is>
      </c>
      <c r="F99" t="inlineStr">
        <is>
          <t>10000541</t>
        </is>
      </c>
      <c r="H99" t="inlineStr"/>
      <c r="J99" t="n">
        <v>287.96</v>
      </c>
      <c r="K99" t="inlineStr"/>
      <c r="M99" t="inlineStr">
        <is>
          <t>TN</t>
        </is>
      </c>
      <c r="N99" t="inlineStr"/>
      <c r="P99" t="inlineStr">
        <is>
          <t>20250219</t>
        </is>
      </c>
      <c r="Q99" t="inlineStr">
        <is>
          <t>99991231</t>
        </is>
      </c>
    </row>
    <row r="100">
      <c r="A100" t="inlineStr">
        <is>
          <t>900007052DW55D30910000372</t>
        </is>
      </c>
      <c r="B100" t="inlineStr">
        <is>
          <t>900007052</t>
        </is>
      </c>
      <c r="C100" t="inlineStr">
        <is>
          <t>DW55</t>
        </is>
      </c>
      <c r="D100" t="inlineStr">
        <is>
          <t>D309</t>
        </is>
      </c>
      <c r="E100" t="inlineStr">
        <is>
          <t>4</t>
        </is>
      </c>
      <c r="F100" t="inlineStr">
        <is>
          <t>10000372</t>
        </is>
      </c>
      <c r="H100" t="inlineStr"/>
      <c r="J100" t="n">
        <v>306.5</v>
      </c>
      <c r="K100" t="inlineStr"/>
      <c r="M100" t="inlineStr">
        <is>
          <t>TN</t>
        </is>
      </c>
      <c r="N100" t="inlineStr"/>
      <c r="P100" t="inlineStr">
        <is>
          <t>20240122</t>
        </is>
      </c>
      <c r="Q100" t="inlineStr">
        <is>
          <t>20241015</t>
        </is>
      </c>
    </row>
    <row r="101">
      <c r="A101" t="inlineStr">
        <is>
          <t>900007052DW55D30910000541</t>
        </is>
      </c>
      <c r="B101" t="inlineStr">
        <is>
          <t>900007052</t>
        </is>
      </c>
      <c r="C101" t="inlineStr">
        <is>
          <t>DW55</t>
        </is>
      </c>
      <c r="D101" t="inlineStr">
        <is>
          <t>D309</t>
        </is>
      </c>
      <c r="E101" t="inlineStr">
        <is>
          <t>4</t>
        </is>
      </c>
      <c r="F101" t="inlineStr">
        <is>
          <t>10000541</t>
        </is>
      </c>
      <c r="H101" t="inlineStr"/>
      <c r="J101" t="n">
        <v>287.96</v>
      </c>
      <c r="K101" t="inlineStr"/>
      <c r="M101" t="inlineStr">
        <is>
          <t>TN</t>
        </is>
      </c>
      <c r="N101" t="inlineStr"/>
      <c r="P101" t="inlineStr">
        <is>
          <t>20250219</t>
        </is>
      </c>
      <c r="Q101" t="inlineStr">
        <is>
          <t>99991231</t>
        </is>
      </c>
    </row>
    <row r="102">
      <c r="A102" t="inlineStr">
        <is>
          <t>900007052DW55D32510000541</t>
        </is>
      </c>
      <c r="B102" t="inlineStr">
        <is>
          <t>900007052</t>
        </is>
      </c>
      <c r="C102" t="inlineStr">
        <is>
          <t>DW55</t>
        </is>
      </c>
      <c r="D102" t="inlineStr">
        <is>
          <t>D325</t>
        </is>
      </c>
      <c r="E102" t="inlineStr">
        <is>
          <t>4</t>
        </is>
      </c>
      <c r="F102" t="inlineStr">
        <is>
          <t>10000541</t>
        </is>
      </c>
      <c r="H102" t="inlineStr"/>
      <c r="J102" t="n">
        <v>541.23</v>
      </c>
      <c r="K102" t="inlineStr"/>
      <c r="M102" t="inlineStr">
        <is>
          <t>TN</t>
        </is>
      </c>
      <c r="N102" t="inlineStr"/>
      <c r="P102" t="inlineStr">
        <is>
          <t>20241030</t>
        </is>
      </c>
      <c r="Q102" t="inlineStr">
        <is>
          <t>99991231</t>
        </is>
      </c>
    </row>
    <row r="103">
      <c r="A103" t="inlineStr">
        <is>
          <t>900007052DW55D34210000372</t>
        </is>
      </c>
      <c r="B103" t="inlineStr">
        <is>
          <t>900007052</t>
        </is>
      </c>
      <c r="C103" t="inlineStr">
        <is>
          <t>DW55</t>
        </is>
      </c>
      <c r="D103" t="inlineStr">
        <is>
          <t>D342</t>
        </is>
      </c>
      <c r="E103" t="inlineStr">
        <is>
          <t>4</t>
        </is>
      </c>
      <c r="F103" t="inlineStr">
        <is>
          <t>10000372</t>
        </is>
      </c>
      <c r="H103" t="inlineStr"/>
      <c r="J103" t="n">
        <v>269.34</v>
      </c>
      <c r="K103" t="inlineStr"/>
      <c r="M103" t="inlineStr">
        <is>
          <t>TN</t>
        </is>
      </c>
      <c r="N103" t="inlineStr"/>
      <c r="P103" t="inlineStr">
        <is>
          <t>20251020</t>
        </is>
      </c>
      <c r="Q103" t="inlineStr">
        <is>
          <t>99991231</t>
        </is>
      </c>
    </row>
    <row r="104">
      <c r="A104" t="inlineStr">
        <is>
          <t>900007052DW55D34810000541</t>
        </is>
      </c>
      <c r="B104" t="inlineStr">
        <is>
          <t>900007052</t>
        </is>
      </c>
      <c r="C104" t="inlineStr">
        <is>
          <t>DW55</t>
        </is>
      </c>
      <c r="D104" t="inlineStr">
        <is>
          <t>D348</t>
        </is>
      </c>
      <c r="E104" t="inlineStr">
        <is>
          <t>4</t>
        </is>
      </c>
      <c r="F104" t="inlineStr">
        <is>
          <t>10000541</t>
        </is>
      </c>
      <c r="H104" t="inlineStr"/>
      <c r="J104" t="n">
        <v>504.19</v>
      </c>
      <c r="K104" t="inlineStr"/>
      <c r="M104" t="inlineStr">
        <is>
          <t>TN</t>
        </is>
      </c>
      <c r="N104" t="inlineStr"/>
      <c r="P104" t="inlineStr">
        <is>
          <t>20220905</t>
        </is>
      </c>
      <c r="Q104" t="inlineStr">
        <is>
          <t>20240930</t>
        </is>
      </c>
    </row>
    <row r="105">
      <c r="A105" t="inlineStr">
        <is>
          <t>900007052DW55D34810000561</t>
        </is>
      </c>
      <c r="B105" t="inlineStr">
        <is>
          <t>900007052</t>
        </is>
      </c>
      <c r="C105" t="inlineStr">
        <is>
          <t>DW55</t>
        </is>
      </c>
      <c r="D105" t="inlineStr">
        <is>
          <t>D348</t>
        </is>
      </c>
      <c r="E105" t="inlineStr">
        <is>
          <t>4</t>
        </is>
      </c>
      <c r="F105" t="inlineStr">
        <is>
          <t>10000561</t>
        </is>
      </c>
      <c r="H105" t="inlineStr"/>
      <c r="J105" t="n">
        <v>210.49</v>
      </c>
      <c r="K105" t="inlineStr"/>
      <c r="M105" t="inlineStr">
        <is>
          <t>TN</t>
        </is>
      </c>
      <c r="N105" t="inlineStr"/>
      <c r="P105" t="inlineStr">
        <is>
          <t>20220905</t>
        </is>
      </c>
      <c r="Q105" t="inlineStr">
        <is>
          <t>20240930</t>
        </is>
      </c>
    </row>
    <row r="106">
      <c r="A106" t="inlineStr">
        <is>
          <t>900007052DW55D34810036584</t>
        </is>
      </c>
      <c r="B106" t="inlineStr">
        <is>
          <t>900007052</t>
        </is>
      </c>
      <c r="C106" t="inlineStr">
        <is>
          <t>DW55</t>
        </is>
      </c>
      <c r="D106" t="inlineStr">
        <is>
          <t>D348</t>
        </is>
      </c>
      <c r="E106" t="inlineStr">
        <is>
          <t>4</t>
        </is>
      </c>
      <c r="F106" t="inlineStr">
        <is>
          <t>10036584</t>
        </is>
      </c>
      <c r="H106" t="inlineStr"/>
      <c r="J106" t="n">
        <v>1360.54</v>
      </c>
      <c r="K106" t="inlineStr"/>
      <c r="M106" t="inlineStr">
        <is>
          <t>TN</t>
        </is>
      </c>
      <c r="N106" t="inlineStr"/>
      <c r="P106" t="inlineStr">
        <is>
          <t>20220905</t>
        </is>
      </c>
      <c r="Q106" t="inlineStr">
        <is>
          <t>20240930</t>
        </is>
      </c>
    </row>
    <row r="107">
      <c r="A107" t="inlineStr">
        <is>
          <t>900007052DW55D34810213318</t>
        </is>
      </c>
      <c r="B107" t="inlineStr">
        <is>
          <t>900007052</t>
        </is>
      </c>
      <c r="C107" t="inlineStr">
        <is>
          <t>DW55</t>
        </is>
      </c>
      <c r="D107" t="inlineStr">
        <is>
          <t>D348</t>
        </is>
      </c>
      <c r="E107" t="inlineStr">
        <is>
          <t>4</t>
        </is>
      </c>
      <c r="F107" t="inlineStr">
        <is>
          <t>10213318</t>
        </is>
      </c>
      <c r="H107" t="inlineStr"/>
      <c r="J107" t="n">
        <v>314.03</v>
      </c>
      <c r="K107" t="inlineStr"/>
      <c r="M107" t="inlineStr">
        <is>
          <t>TN</t>
        </is>
      </c>
      <c r="N107" t="inlineStr"/>
      <c r="P107" t="inlineStr">
        <is>
          <t>20220905</t>
        </is>
      </c>
      <c r="Q107" t="inlineStr">
        <is>
          <t>20240930</t>
        </is>
      </c>
    </row>
    <row r="108">
      <c r="A108" t="inlineStr">
        <is>
          <t>900007250DW55D30910000541</t>
        </is>
      </c>
      <c r="B108" t="inlineStr">
        <is>
          <t>900007250</t>
        </is>
      </c>
      <c r="C108" t="inlineStr">
        <is>
          <t>DW55</t>
        </is>
      </c>
      <c r="D108" t="inlineStr">
        <is>
          <t>D309</t>
        </is>
      </c>
      <c r="E108" t="inlineStr">
        <is>
          <t>4</t>
        </is>
      </c>
      <c r="F108" t="inlineStr">
        <is>
          <t>10000541</t>
        </is>
      </c>
      <c r="H108" t="inlineStr"/>
      <c r="J108" t="n">
        <v>261.78</v>
      </c>
      <c r="K108" t="inlineStr"/>
      <c r="M108" t="inlineStr">
        <is>
          <t>TN</t>
        </is>
      </c>
      <c r="N108" t="inlineStr"/>
      <c r="P108" t="inlineStr">
        <is>
          <t>20240904</t>
        </is>
      </c>
      <c r="Q108" t="inlineStr">
        <is>
          <t>20240905</t>
        </is>
      </c>
    </row>
    <row r="109">
      <c r="A109" t="inlineStr">
        <is>
          <t>900007303DW55D32510213318</t>
        </is>
      </c>
      <c r="B109" t="inlineStr">
        <is>
          <t>900007303</t>
        </is>
      </c>
      <c r="C109" t="inlineStr">
        <is>
          <t>DW55</t>
        </is>
      </c>
      <c r="D109" t="inlineStr">
        <is>
          <t>D325</t>
        </is>
      </c>
      <c r="E109" t="inlineStr">
        <is>
          <t>1</t>
        </is>
      </c>
      <c r="F109" t="inlineStr">
        <is>
          <t>10213318</t>
        </is>
      </c>
      <c r="H109" t="inlineStr"/>
      <c r="J109" t="n">
        <v>259.6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20240320</t>
        </is>
      </c>
    </row>
    <row r="110">
      <c r="A110" t="inlineStr">
        <is>
          <t>900007303DW55D34810213318</t>
        </is>
      </c>
      <c r="B110" t="inlineStr">
        <is>
          <t>900007303</t>
        </is>
      </c>
      <c r="C110" t="inlineStr">
        <is>
          <t>DW55</t>
        </is>
      </c>
      <c r="D110" t="inlineStr">
        <is>
          <t>D348</t>
        </is>
      </c>
      <c r="E110" t="inlineStr">
        <is>
          <t>1</t>
        </is>
      </c>
      <c r="F110" t="inlineStr">
        <is>
          <t>10213318</t>
        </is>
      </c>
      <c r="H110" t="inlineStr"/>
      <c r="J110" t="n">
        <v>341.66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20240320</t>
        </is>
      </c>
    </row>
    <row r="111">
      <c r="A111" t="inlineStr">
        <is>
          <t>900007304DW55D28410000372</t>
        </is>
      </c>
      <c r="B111" t="inlineStr">
        <is>
          <t>900007304</t>
        </is>
      </c>
      <c r="C111" t="inlineStr">
        <is>
          <t>DW55</t>
        </is>
      </c>
      <c r="D111" t="inlineStr">
        <is>
          <t>D284</t>
        </is>
      </c>
      <c r="E111" t="inlineStr">
        <is>
          <t>4</t>
        </is>
      </c>
      <c r="F111" t="inlineStr">
        <is>
          <t>10000372</t>
        </is>
      </c>
      <c r="H111" t="inlineStr"/>
      <c r="J111" t="n">
        <v>110.5</v>
      </c>
      <c r="K111" t="inlineStr"/>
      <c r="M111" t="inlineStr">
        <is>
          <t>TN</t>
        </is>
      </c>
      <c r="N111" t="inlineStr"/>
      <c r="P111" t="inlineStr">
        <is>
          <t>20250129</t>
        </is>
      </c>
      <c r="Q111" t="inlineStr">
        <is>
          <t>99991231</t>
        </is>
      </c>
    </row>
    <row r="112">
      <c r="A112" t="inlineStr">
        <is>
          <t>900007304DW55D28410000373</t>
        </is>
      </c>
      <c r="B112" t="inlineStr">
        <is>
          <t>900007304</t>
        </is>
      </c>
      <c r="C112" t="inlineStr">
        <is>
          <t>DW55</t>
        </is>
      </c>
      <c r="D112" t="inlineStr">
        <is>
          <t>D284</t>
        </is>
      </c>
      <c r="E112" t="inlineStr">
        <is>
          <t>4</t>
        </is>
      </c>
      <c r="F112" t="inlineStr">
        <is>
          <t>10000373</t>
        </is>
      </c>
      <c r="H112" t="inlineStr"/>
      <c r="J112" t="n">
        <v>143.37</v>
      </c>
      <c r="K112" t="inlineStr"/>
      <c r="M112" t="inlineStr">
        <is>
          <t>TN</t>
        </is>
      </c>
      <c r="N112" t="inlineStr"/>
      <c r="P112" t="inlineStr">
        <is>
          <t>20240726</t>
        </is>
      </c>
      <c r="Q112" t="inlineStr">
        <is>
          <t>20251031</t>
        </is>
      </c>
    </row>
    <row r="113">
      <c r="A113" t="inlineStr">
        <is>
          <t>900007304DW55D28410218414</t>
        </is>
      </c>
      <c r="B113" t="inlineStr">
        <is>
          <t>900007304</t>
        </is>
      </c>
      <c r="C113" t="inlineStr">
        <is>
          <t>DW55</t>
        </is>
      </c>
      <c r="D113" t="inlineStr">
        <is>
          <t>D284</t>
        </is>
      </c>
      <c r="E113" t="inlineStr">
        <is>
          <t>4</t>
        </is>
      </c>
      <c r="F113" t="inlineStr">
        <is>
          <t>10218414</t>
        </is>
      </c>
      <c r="H113" t="inlineStr"/>
      <c r="J113" t="n">
        <v>95.64</v>
      </c>
      <c r="K113" t="inlineStr"/>
      <c r="M113" t="inlineStr">
        <is>
          <t>TN</t>
        </is>
      </c>
      <c r="N113" t="inlineStr"/>
      <c r="P113" t="inlineStr">
        <is>
          <t>20220705</t>
        </is>
      </c>
      <c r="Q113" t="inlineStr">
        <is>
          <t>20240930</t>
        </is>
      </c>
    </row>
    <row r="114">
      <c r="A114" t="inlineStr">
        <is>
          <t>900007304DW55D30910000372</t>
        </is>
      </c>
      <c r="B114" t="inlineStr">
        <is>
          <t>900007304</t>
        </is>
      </c>
      <c r="C114" t="inlineStr">
        <is>
          <t>DW55</t>
        </is>
      </c>
      <c r="D114" t="inlineStr">
        <is>
          <t>D309</t>
        </is>
      </c>
      <c r="E114" t="inlineStr">
        <is>
          <t>4</t>
        </is>
      </c>
      <c r="F114" t="inlineStr">
        <is>
          <t>10000372</t>
        </is>
      </c>
      <c r="H114" t="inlineStr"/>
      <c r="J114" t="n">
        <v>167.82</v>
      </c>
      <c r="K114" t="inlineStr"/>
      <c r="M114" t="inlineStr">
        <is>
          <t>TN</t>
        </is>
      </c>
      <c r="N114" t="inlineStr"/>
      <c r="P114" t="inlineStr">
        <is>
          <t>20250212</t>
        </is>
      </c>
      <c r="Q114" t="inlineStr">
        <is>
          <t>99991231</t>
        </is>
      </c>
    </row>
    <row r="115">
      <c r="A115" t="inlineStr">
        <is>
          <t>900007304DW55D30910000373</t>
        </is>
      </c>
      <c r="B115" t="inlineStr">
        <is>
          <t>900007304</t>
        </is>
      </c>
      <c r="C115" t="inlineStr">
        <is>
          <t>DW55</t>
        </is>
      </c>
      <c r="D115" t="inlineStr">
        <is>
          <t>D309</t>
        </is>
      </c>
      <c r="E115" t="inlineStr">
        <is>
          <t>4</t>
        </is>
      </c>
      <c r="F115" t="inlineStr">
        <is>
          <t>10000373</t>
        </is>
      </c>
      <c r="H115" t="inlineStr"/>
      <c r="J115" t="n">
        <v>222.22</v>
      </c>
      <c r="K115" t="inlineStr"/>
      <c r="M115" t="inlineStr">
        <is>
          <t>TN</t>
        </is>
      </c>
      <c r="N115" t="inlineStr"/>
      <c r="P115" t="inlineStr">
        <is>
          <t>20240726</t>
        </is>
      </c>
      <c r="Q115" t="inlineStr">
        <is>
          <t>20251031</t>
        </is>
      </c>
    </row>
    <row r="116">
      <c r="A116" t="inlineStr">
        <is>
          <t>900007304DW55D30910218414</t>
        </is>
      </c>
      <c r="B116" t="inlineStr">
        <is>
          <t>900007304</t>
        </is>
      </c>
      <c r="C116" t="inlineStr">
        <is>
          <t>DW55</t>
        </is>
      </c>
      <c r="D116" t="inlineStr">
        <is>
          <t>D309</t>
        </is>
      </c>
      <c r="E116" t="inlineStr">
        <is>
          <t>4</t>
        </is>
      </c>
      <c r="F116" t="inlineStr">
        <is>
          <t>10218414</t>
        </is>
      </c>
      <c r="H116" t="inlineStr"/>
      <c r="J116" t="n">
        <v>149.7</v>
      </c>
      <c r="K116" t="inlineStr"/>
      <c r="M116" t="inlineStr">
        <is>
          <t>TN</t>
        </is>
      </c>
      <c r="N116" t="inlineStr"/>
      <c r="P116" t="inlineStr">
        <is>
          <t>20220705</t>
        </is>
      </c>
      <c r="Q116" t="inlineStr">
        <is>
          <t>20240930</t>
        </is>
      </c>
    </row>
    <row r="117">
      <c r="A117" t="inlineStr">
        <is>
          <t>900007304DW55D32510000373</t>
        </is>
      </c>
      <c r="B117" t="inlineStr">
        <is>
          <t>900007304</t>
        </is>
      </c>
      <c r="C117" t="inlineStr">
        <is>
          <t>DW55</t>
        </is>
      </c>
      <c r="D117" t="inlineStr">
        <is>
          <t>D325</t>
        </is>
      </c>
      <c r="E117" t="inlineStr">
        <is>
          <t>4</t>
        </is>
      </c>
      <c r="F117" t="inlineStr">
        <is>
          <t>10000373</t>
        </is>
      </c>
      <c r="H117" t="inlineStr"/>
      <c r="J117" t="n">
        <v>358.42</v>
      </c>
      <c r="K117" t="inlineStr"/>
      <c r="M117" t="inlineStr">
        <is>
          <t>TN</t>
        </is>
      </c>
      <c r="N117" t="inlineStr"/>
      <c r="P117" t="inlineStr">
        <is>
          <t>20240726</t>
        </is>
      </c>
      <c r="Q117" t="inlineStr">
        <is>
          <t>20251031</t>
        </is>
      </c>
    </row>
    <row r="118">
      <c r="A118" t="inlineStr">
        <is>
          <t>900007304DW55D32510000673</t>
        </is>
      </c>
      <c r="B118" t="inlineStr">
        <is>
          <t>900007304</t>
        </is>
      </c>
      <c r="C118" t="inlineStr">
        <is>
          <t>DW55</t>
        </is>
      </c>
      <c r="D118" t="inlineStr">
        <is>
          <t>D325</t>
        </is>
      </c>
      <c r="E118" t="inlineStr">
        <is>
          <t>4</t>
        </is>
      </c>
      <c r="F118" t="inlineStr">
        <is>
          <t>10000673</t>
        </is>
      </c>
      <c r="H118" t="inlineStr"/>
      <c r="J118" t="n">
        <v>458.18</v>
      </c>
      <c r="K118" t="inlineStr"/>
      <c r="M118" t="inlineStr">
        <is>
          <t>TN</t>
        </is>
      </c>
      <c r="N118" t="inlineStr"/>
      <c r="P118" t="inlineStr">
        <is>
          <t>20220705</t>
        </is>
      </c>
      <c r="Q118" t="inlineStr">
        <is>
          <t>20240930</t>
        </is>
      </c>
    </row>
    <row r="119">
      <c r="A119" t="inlineStr">
        <is>
          <t>900007304DW55D32510213318</t>
        </is>
      </c>
      <c r="B119" t="inlineStr">
        <is>
          <t>900007304</t>
        </is>
      </c>
      <c r="C119" t="inlineStr">
        <is>
          <t>DW55</t>
        </is>
      </c>
      <c r="D119" t="inlineStr">
        <is>
          <t>D325</t>
        </is>
      </c>
      <c r="E119" t="inlineStr">
        <is>
          <t>4</t>
        </is>
      </c>
      <c r="F119" t="inlineStr">
        <is>
          <t>10213318</t>
        </is>
      </c>
      <c r="H119" t="inlineStr"/>
      <c r="J119" t="n">
        <v>453.59</v>
      </c>
      <c r="K119" t="inlineStr"/>
      <c r="M119" t="inlineStr">
        <is>
          <t>TN</t>
        </is>
      </c>
      <c r="N119" t="inlineStr"/>
      <c r="P119" t="inlineStr">
        <is>
          <t>20220705</t>
        </is>
      </c>
      <c r="Q119" t="inlineStr">
        <is>
          <t>20240930</t>
        </is>
      </c>
    </row>
    <row r="120">
      <c r="A120" t="inlineStr">
        <is>
          <t>900007304DW55D34210000372</t>
        </is>
      </c>
      <c r="B120" t="inlineStr">
        <is>
          <t>900007304</t>
        </is>
      </c>
      <c r="C120" t="inlineStr">
        <is>
          <t>DW55</t>
        </is>
      </c>
      <c r="D120" t="inlineStr">
        <is>
          <t>D342</t>
        </is>
      </c>
      <c r="E120" t="inlineStr">
        <is>
          <t>4</t>
        </is>
      </c>
      <c r="F120" t="inlineStr">
        <is>
          <t>10000372</t>
        </is>
      </c>
      <c r="H120" t="inlineStr"/>
      <c r="J120" t="n">
        <v>200.28</v>
      </c>
      <c r="K120" t="inlineStr"/>
      <c r="M120" t="inlineStr">
        <is>
          <t>TN</t>
        </is>
      </c>
      <c r="N120" t="inlineStr"/>
      <c r="P120" t="inlineStr">
        <is>
          <t>20250212</t>
        </is>
      </c>
      <c r="Q120" t="inlineStr">
        <is>
          <t>99991231</t>
        </is>
      </c>
    </row>
    <row r="121">
      <c r="A121" t="inlineStr">
        <is>
          <t>900007304DW55D34210000373</t>
        </is>
      </c>
      <c r="B121" t="inlineStr">
        <is>
          <t>900007304</t>
        </is>
      </c>
      <c r="C121" t="inlineStr">
        <is>
          <t>DW55</t>
        </is>
      </c>
      <c r="D121" t="inlineStr">
        <is>
          <t>D342</t>
        </is>
      </c>
      <c r="E121" t="inlineStr">
        <is>
          <t>4</t>
        </is>
      </c>
      <c r="F121" t="inlineStr">
        <is>
          <t>10000373</t>
        </is>
      </c>
      <c r="H121" t="inlineStr"/>
      <c r="J121" t="n">
        <v>250.9</v>
      </c>
      <c r="K121" t="inlineStr"/>
      <c r="M121" t="inlineStr">
        <is>
          <t>TN</t>
        </is>
      </c>
      <c r="N121" t="inlineStr"/>
      <c r="P121" t="inlineStr">
        <is>
          <t>20240726</t>
        </is>
      </c>
      <c r="Q121" t="inlineStr">
        <is>
          <t>20251031</t>
        </is>
      </c>
    </row>
    <row r="122">
      <c r="A122" t="inlineStr">
        <is>
          <t>900007304DW55D34210218414</t>
        </is>
      </c>
      <c r="B122" t="inlineStr">
        <is>
          <t>900007304</t>
        </is>
      </c>
      <c r="C122" t="inlineStr">
        <is>
          <t>DW55</t>
        </is>
      </c>
      <c r="D122" t="inlineStr">
        <is>
          <t>D342</t>
        </is>
      </c>
      <c r="E122" t="inlineStr">
        <is>
          <t>4</t>
        </is>
      </c>
      <c r="F122" t="inlineStr">
        <is>
          <t>10218414</t>
        </is>
      </c>
      <c r="H122" t="inlineStr"/>
      <c r="J122" t="n">
        <v>174.65</v>
      </c>
      <c r="K122" t="inlineStr"/>
      <c r="M122" t="inlineStr">
        <is>
          <t>TN</t>
        </is>
      </c>
      <c r="N122" t="inlineStr"/>
      <c r="P122" t="inlineStr">
        <is>
          <t>20220705</t>
        </is>
      </c>
      <c r="Q122" t="inlineStr">
        <is>
          <t>20240930</t>
        </is>
      </c>
    </row>
    <row r="123">
      <c r="A123" t="inlineStr">
        <is>
          <t>900007304DW55D34810000373</t>
        </is>
      </c>
      <c r="B123" t="inlineStr">
        <is>
          <t>900007304</t>
        </is>
      </c>
      <c r="C123" t="inlineStr">
        <is>
          <t>DW55</t>
        </is>
      </c>
      <c r="D123" t="inlineStr">
        <is>
          <t>D348</t>
        </is>
      </c>
      <c r="E123" t="inlineStr">
        <is>
          <t>4</t>
        </is>
      </c>
      <c r="F123" t="inlineStr">
        <is>
          <t>10000373</t>
        </is>
      </c>
      <c r="H123" t="inlineStr"/>
      <c r="J123" t="n">
        <v>358.42</v>
      </c>
      <c r="K123" t="inlineStr"/>
      <c r="M123" t="inlineStr">
        <is>
          <t>TN</t>
        </is>
      </c>
      <c r="N123" t="inlineStr"/>
      <c r="P123" t="inlineStr">
        <is>
          <t>20240726</t>
        </is>
      </c>
      <c r="Q123" t="inlineStr">
        <is>
          <t>20251031</t>
        </is>
      </c>
    </row>
    <row r="124">
      <c r="A124" t="inlineStr">
        <is>
          <t>900007304DW55D34810000673</t>
        </is>
      </c>
      <c r="B124" t="inlineStr">
        <is>
          <t>900007304</t>
        </is>
      </c>
      <c r="C124" t="inlineStr">
        <is>
          <t>DW55</t>
        </is>
      </c>
      <c r="D124" t="inlineStr">
        <is>
          <t>D348</t>
        </is>
      </c>
      <c r="E124" t="inlineStr">
        <is>
          <t>4</t>
        </is>
      </c>
      <c r="F124" t="inlineStr">
        <is>
          <t>10000673</t>
        </is>
      </c>
      <c r="H124" t="inlineStr"/>
      <c r="J124" t="n">
        <v>458.18</v>
      </c>
      <c r="K124" t="inlineStr"/>
      <c r="M124" t="inlineStr">
        <is>
          <t>TN</t>
        </is>
      </c>
      <c r="N124" t="inlineStr"/>
      <c r="P124" t="inlineStr">
        <is>
          <t>20220705</t>
        </is>
      </c>
      <c r="Q124" t="inlineStr">
        <is>
          <t>20240930</t>
        </is>
      </c>
    </row>
    <row r="125">
      <c r="A125" t="inlineStr">
        <is>
          <t>900007304DW55D34810213318</t>
        </is>
      </c>
      <c r="B125" t="inlineStr">
        <is>
          <t>900007304</t>
        </is>
      </c>
      <c r="C125" t="inlineStr">
        <is>
          <t>DW55</t>
        </is>
      </c>
      <c r="D125" t="inlineStr">
        <is>
          <t>D348</t>
        </is>
      </c>
      <c r="E125" t="inlineStr">
        <is>
          <t>4</t>
        </is>
      </c>
      <c r="F125" t="inlineStr">
        <is>
          <t>10213318</t>
        </is>
      </c>
      <c r="H125" t="inlineStr"/>
      <c r="J125" t="n">
        <v>347.38</v>
      </c>
      <c r="K125" t="inlineStr"/>
      <c r="M125" t="inlineStr">
        <is>
          <t>TN</t>
        </is>
      </c>
      <c r="N125" t="inlineStr"/>
      <c r="P125" t="inlineStr">
        <is>
          <t>20220705</t>
        </is>
      </c>
      <c r="Q125" t="inlineStr">
        <is>
          <t>20240930</t>
        </is>
      </c>
    </row>
    <row r="126">
      <c r="A126" t="inlineStr">
        <is>
          <t>900007304DW55D34810217663</t>
        </is>
      </c>
      <c r="B126" t="inlineStr">
        <is>
          <t>900007304</t>
        </is>
      </c>
      <c r="C126" t="inlineStr">
        <is>
          <t>DW55</t>
        </is>
      </c>
      <c r="D126" t="inlineStr">
        <is>
          <t>D348</t>
        </is>
      </c>
      <c r="E126" t="inlineStr">
        <is>
          <t>4</t>
        </is>
      </c>
      <c r="F126" t="inlineStr">
        <is>
          <t>10217663</t>
        </is>
      </c>
      <c r="H126" t="inlineStr"/>
      <c r="J126" t="n">
        <v>322.8</v>
      </c>
      <c r="K126" t="inlineStr"/>
      <c r="M126" t="inlineStr">
        <is>
          <t>TN</t>
        </is>
      </c>
      <c r="N126" t="inlineStr"/>
      <c r="P126" t="inlineStr">
        <is>
          <t>20220705</t>
        </is>
      </c>
      <c r="Q126" t="inlineStr">
        <is>
          <t>20240930</t>
        </is>
      </c>
    </row>
    <row r="127">
      <c r="A127" t="inlineStr">
        <is>
          <t>900007304DW55D34810218414</t>
        </is>
      </c>
      <c r="B127" t="inlineStr">
        <is>
          <t>900007304</t>
        </is>
      </c>
      <c r="C127" t="inlineStr">
        <is>
          <t>DW55</t>
        </is>
      </c>
      <c r="D127" t="inlineStr">
        <is>
          <t>D348</t>
        </is>
      </c>
      <c r="E127" t="inlineStr">
        <is>
          <t>4</t>
        </is>
      </c>
      <c r="F127" t="inlineStr">
        <is>
          <t>10218414</t>
        </is>
      </c>
      <c r="H127" t="inlineStr"/>
      <c r="J127" t="n">
        <v>392.28</v>
      </c>
      <c r="K127" t="inlineStr"/>
      <c r="M127" t="inlineStr">
        <is>
          <t>TN</t>
        </is>
      </c>
      <c r="N127" t="inlineStr"/>
      <c r="P127" t="inlineStr">
        <is>
          <t>20220705</t>
        </is>
      </c>
      <c r="Q127" t="inlineStr">
        <is>
          <t>20240930</t>
        </is>
      </c>
    </row>
    <row r="128">
      <c r="A128" t="inlineStr">
        <is>
          <t>900007399DW55D34810079650</t>
        </is>
      </c>
      <c r="B128" t="inlineStr">
        <is>
          <t>900007399</t>
        </is>
      </c>
      <c r="C128" t="inlineStr">
        <is>
          <t>DW55</t>
        </is>
      </c>
      <c r="D128" t="inlineStr">
        <is>
          <t>D348</t>
        </is>
      </c>
      <c r="E128" t="inlineStr">
        <is>
          <t>4</t>
        </is>
      </c>
      <c r="F128" t="inlineStr">
        <is>
          <t>10079650</t>
        </is>
      </c>
      <c r="H128" t="inlineStr"/>
      <c r="J128" t="n">
        <v>82.87</v>
      </c>
      <c r="K128" t="inlineStr"/>
      <c r="M128" t="inlineStr">
        <is>
          <t>TN</t>
        </is>
      </c>
      <c r="N128" t="inlineStr"/>
      <c r="P128" t="inlineStr">
        <is>
          <t>20240122</t>
        </is>
      </c>
      <c r="Q128" t="inlineStr">
        <is>
          <t>20241015</t>
        </is>
      </c>
    </row>
    <row r="129">
      <c r="A129" t="inlineStr">
        <is>
          <t>900007484DW55D28410000372</t>
        </is>
      </c>
      <c r="B129" t="inlineStr">
        <is>
          <t>900007484</t>
        </is>
      </c>
      <c r="C129" t="inlineStr">
        <is>
          <t>DW55</t>
        </is>
      </c>
      <c r="D129" t="inlineStr">
        <is>
          <t>D284</t>
        </is>
      </c>
      <c r="E129" t="inlineStr">
        <is>
          <t>4</t>
        </is>
      </c>
      <c r="F129" t="inlineStr">
        <is>
          <t>10000372</t>
        </is>
      </c>
      <c r="H129" t="inlineStr"/>
      <c r="J129" t="n">
        <v>193.37</v>
      </c>
      <c r="K129" t="inlineStr"/>
      <c r="M129" t="inlineStr">
        <is>
          <t>TN</t>
        </is>
      </c>
      <c r="N129" t="inlineStr"/>
      <c r="P129" t="inlineStr">
        <is>
          <t>20240726</t>
        </is>
      </c>
      <c r="Q129" t="inlineStr">
        <is>
          <t>20251031</t>
        </is>
      </c>
    </row>
    <row r="130">
      <c r="A130" t="inlineStr">
        <is>
          <t>900007484DW55D30910000372</t>
        </is>
      </c>
      <c r="B130" t="inlineStr">
        <is>
          <t>900007484</t>
        </is>
      </c>
      <c r="C130" t="inlineStr">
        <is>
          <t>DW55</t>
        </is>
      </c>
      <c r="D130" t="inlineStr">
        <is>
          <t>D309</t>
        </is>
      </c>
      <c r="E130" t="inlineStr">
        <is>
          <t>4</t>
        </is>
      </c>
      <c r="F130" t="inlineStr">
        <is>
          <t>10000372</t>
        </is>
      </c>
      <c r="H130" t="inlineStr"/>
      <c r="J130" t="n">
        <v>241.71</v>
      </c>
      <c r="K130" t="inlineStr"/>
      <c r="M130" t="inlineStr">
        <is>
          <t>TN</t>
        </is>
      </c>
      <c r="N130" t="inlineStr"/>
      <c r="P130" t="inlineStr">
        <is>
          <t>20240726</t>
        </is>
      </c>
      <c r="Q130" t="inlineStr">
        <is>
          <t>20251031</t>
        </is>
      </c>
    </row>
    <row r="131">
      <c r="A131" t="inlineStr">
        <is>
          <t>900007484DW55D32510217663</t>
        </is>
      </c>
      <c r="B131" t="inlineStr">
        <is>
          <t>900007484</t>
        </is>
      </c>
      <c r="C131" t="inlineStr">
        <is>
          <t>DW55</t>
        </is>
      </c>
      <c r="D131" t="inlineStr">
        <is>
          <t>D325</t>
        </is>
      </c>
      <c r="E131" t="inlineStr">
        <is>
          <t>4</t>
        </is>
      </c>
      <c r="F131" t="inlineStr">
        <is>
          <t>10217663</t>
        </is>
      </c>
      <c r="H131" t="inlineStr"/>
      <c r="J131" t="n">
        <v>219.78</v>
      </c>
      <c r="K131" t="inlineStr"/>
      <c r="M131" t="inlineStr">
        <is>
          <t>TN</t>
        </is>
      </c>
      <c r="N131" t="inlineStr"/>
      <c r="P131" t="inlineStr">
        <is>
          <t>20240726</t>
        </is>
      </c>
      <c r="Q131" t="inlineStr">
        <is>
          <t>20251031</t>
        </is>
      </c>
    </row>
    <row r="132">
      <c r="A132" t="inlineStr">
        <is>
          <t>900007484DW55D34210000372</t>
        </is>
      </c>
      <c r="B132" t="inlineStr">
        <is>
          <t>900007484</t>
        </is>
      </c>
      <c r="C132" t="inlineStr">
        <is>
          <t>DW55</t>
        </is>
      </c>
      <c r="D132" t="inlineStr">
        <is>
          <t>D342</t>
        </is>
      </c>
      <c r="E132" t="inlineStr">
        <is>
          <t>4</t>
        </is>
      </c>
      <c r="F132" t="inlineStr">
        <is>
          <t>10000372</t>
        </is>
      </c>
      <c r="H132" t="inlineStr"/>
      <c r="J132" t="n">
        <v>276.24</v>
      </c>
      <c r="K132" t="inlineStr"/>
      <c r="M132" t="inlineStr">
        <is>
          <t>TN</t>
        </is>
      </c>
      <c r="N132" t="inlineStr"/>
      <c r="P132" t="inlineStr">
        <is>
          <t>20251107</t>
        </is>
      </c>
      <c r="Q132" t="inlineStr">
        <is>
          <t>99991231</t>
        </is>
      </c>
    </row>
    <row r="133">
      <c r="A133" t="inlineStr">
        <is>
          <t>900007484DW55D34810000372</t>
        </is>
      </c>
      <c r="B133" t="inlineStr">
        <is>
          <t>900007484</t>
        </is>
      </c>
      <c r="C133" t="inlineStr">
        <is>
          <t>DW55</t>
        </is>
      </c>
      <c r="D133" t="inlineStr">
        <is>
          <t>D348</t>
        </is>
      </c>
      <c r="E133" t="inlineStr">
        <is>
          <t>4</t>
        </is>
      </c>
      <c r="F133" t="inlineStr">
        <is>
          <t>10000372</t>
        </is>
      </c>
      <c r="H133" t="inlineStr"/>
      <c r="J133" t="n">
        <v>183.01</v>
      </c>
      <c r="K133" t="inlineStr"/>
      <c r="M133" t="inlineStr">
        <is>
          <t>TN</t>
        </is>
      </c>
      <c r="N133" t="inlineStr"/>
      <c r="P133" t="inlineStr">
        <is>
          <t>20240726</t>
        </is>
      </c>
      <c r="Q133" t="inlineStr">
        <is>
          <t>20251031</t>
        </is>
      </c>
    </row>
    <row r="134">
      <c r="A134" t="inlineStr">
        <is>
          <t>900007484DW55D34810000373</t>
        </is>
      </c>
      <c r="B134" t="inlineStr">
        <is>
          <t>900007484</t>
        </is>
      </c>
      <c r="C134" t="inlineStr">
        <is>
          <t>DW55</t>
        </is>
      </c>
      <c r="D134" t="inlineStr">
        <is>
          <t>D348</t>
        </is>
      </c>
      <c r="E134" t="inlineStr">
        <is>
          <t>4</t>
        </is>
      </c>
      <c r="F134" t="inlineStr">
        <is>
          <t>10000373</t>
        </is>
      </c>
      <c r="H134" t="inlineStr"/>
      <c r="J134" t="n">
        <v>358.42</v>
      </c>
      <c r="K134" t="inlineStr"/>
      <c r="M134" t="inlineStr">
        <is>
          <t>TN</t>
        </is>
      </c>
      <c r="N134" t="inlineStr"/>
      <c r="P134" t="inlineStr">
        <is>
          <t>20230426</t>
        </is>
      </c>
      <c r="Q134" t="inlineStr">
        <is>
          <t>20240930</t>
        </is>
      </c>
    </row>
    <row r="135">
      <c r="A135" t="inlineStr">
        <is>
          <t>900007484DW55D34810023592</t>
        </is>
      </c>
      <c r="B135" t="inlineStr">
        <is>
          <t>900007484</t>
        </is>
      </c>
      <c r="C135" t="inlineStr">
        <is>
          <t>DW55</t>
        </is>
      </c>
      <c r="D135" t="inlineStr">
        <is>
          <t>D348</t>
        </is>
      </c>
      <c r="E135" t="inlineStr">
        <is>
          <t>4</t>
        </is>
      </c>
      <c r="F135" t="inlineStr">
        <is>
          <t>10023592</t>
        </is>
      </c>
      <c r="H135" t="inlineStr"/>
      <c r="J135" t="n">
        <v>162.24</v>
      </c>
      <c r="K135" t="inlineStr"/>
      <c r="M135" t="inlineStr">
        <is>
          <t>TN</t>
        </is>
      </c>
      <c r="N135" t="inlineStr"/>
      <c r="P135" t="inlineStr">
        <is>
          <t>20240726</t>
        </is>
      </c>
      <c r="Q135" t="inlineStr">
        <is>
          <t>20251031</t>
        </is>
      </c>
    </row>
    <row r="136">
      <c r="A136" t="inlineStr">
        <is>
          <t>900007484DW55D34810079650</t>
        </is>
      </c>
      <c r="B136" t="inlineStr">
        <is>
          <t>900007484</t>
        </is>
      </c>
      <c r="C136" t="inlineStr">
        <is>
          <t>DW55</t>
        </is>
      </c>
      <c r="D136" t="inlineStr">
        <is>
          <t>D348</t>
        </is>
      </c>
      <c r="E136" t="inlineStr">
        <is>
          <t>4</t>
        </is>
      </c>
      <c r="F136" t="inlineStr">
        <is>
          <t>10079650</t>
        </is>
      </c>
      <c r="H136" t="inlineStr"/>
      <c r="J136" t="n">
        <v>117.4</v>
      </c>
      <c r="K136" t="inlineStr"/>
      <c r="M136" t="inlineStr">
        <is>
          <t>TN</t>
        </is>
      </c>
      <c r="N136" t="inlineStr"/>
      <c r="P136" t="inlineStr">
        <is>
          <t>20230111</t>
        </is>
      </c>
      <c r="Q136" t="inlineStr">
        <is>
          <t>20240712</t>
        </is>
      </c>
    </row>
    <row r="137">
      <c r="A137" t="inlineStr">
        <is>
          <t>900007484DW55D34810217663</t>
        </is>
      </c>
      <c r="B137" t="inlineStr">
        <is>
          <t>900007484</t>
        </is>
      </c>
      <c r="C137" t="inlineStr">
        <is>
          <t>DW55</t>
        </is>
      </c>
      <c r="D137" t="inlineStr">
        <is>
          <t>D348</t>
        </is>
      </c>
      <c r="E137" t="inlineStr">
        <is>
          <t>4</t>
        </is>
      </c>
      <c r="F137" t="inlineStr">
        <is>
          <t>10217663</t>
        </is>
      </c>
      <c r="H137" t="inlineStr"/>
      <c r="J137" t="n">
        <v>364.01</v>
      </c>
      <c r="K137" t="inlineStr"/>
      <c r="M137" t="inlineStr">
        <is>
          <t>TN</t>
        </is>
      </c>
      <c r="N137" t="inlineStr"/>
      <c r="P137" t="inlineStr">
        <is>
          <t>20240726</t>
        </is>
      </c>
      <c r="Q137" t="inlineStr">
        <is>
          <t>20251031</t>
        </is>
      </c>
    </row>
    <row r="138">
      <c r="A138" t="inlineStr">
        <is>
          <t>900007532DW55D28410000541</t>
        </is>
      </c>
      <c r="B138" t="inlineStr">
        <is>
          <t>900007532</t>
        </is>
      </c>
      <c r="C138" t="inlineStr">
        <is>
          <t>DW55</t>
        </is>
      </c>
      <c r="D138" t="inlineStr">
        <is>
          <t>D284</t>
        </is>
      </c>
      <c r="E138" t="inlineStr">
        <is>
          <t>4</t>
        </is>
      </c>
      <c r="F138" t="inlineStr">
        <is>
          <t>10000541</t>
        </is>
      </c>
      <c r="H138" t="inlineStr"/>
      <c r="J138" t="n">
        <v>202.88</v>
      </c>
      <c r="K138" t="inlineStr"/>
      <c r="M138" t="inlineStr">
        <is>
          <t>TN</t>
        </is>
      </c>
      <c r="N138" t="inlineStr"/>
      <c r="P138" t="inlineStr">
        <is>
          <t>20240717</t>
        </is>
      </c>
      <c r="Q138" t="inlineStr">
        <is>
          <t>99991231</t>
        </is>
      </c>
    </row>
    <row r="139">
      <c r="A139" t="inlineStr">
        <is>
          <t>900007532DW55D34210000541</t>
        </is>
      </c>
      <c r="B139" t="inlineStr">
        <is>
          <t>900007532</t>
        </is>
      </c>
      <c r="C139" t="inlineStr">
        <is>
          <t>DW55</t>
        </is>
      </c>
      <c r="D139" t="inlineStr">
        <is>
          <t>D342</t>
        </is>
      </c>
      <c r="E139" t="inlineStr">
        <is>
          <t>4</t>
        </is>
      </c>
      <c r="F139" t="inlineStr">
        <is>
          <t>10000541</t>
        </is>
      </c>
      <c r="H139" t="inlineStr"/>
      <c r="J139" t="n">
        <v>360.21</v>
      </c>
      <c r="K139" t="inlineStr"/>
      <c r="M139" t="inlineStr">
        <is>
          <t>TN</t>
        </is>
      </c>
      <c r="N139" t="inlineStr"/>
      <c r="P139" t="inlineStr">
        <is>
          <t>20240717</t>
        </is>
      </c>
      <c r="Q139" t="inlineStr">
        <is>
          <t>99991231</t>
        </is>
      </c>
    </row>
    <row r="140">
      <c r="A140" t="inlineStr">
        <is>
          <t>900007532DW55D34810000372</t>
        </is>
      </c>
      <c r="B140" t="inlineStr">
        <is>
          <t>900007532</t>
        </is>
      </c>
      <c r="C140" t="inlineStr">
        <is>
          <t>DW55</t>
        </is>
      </c>
      <c r="D140" t="inlineStr">
        <is>
          <t>D348</t>
        </is>
      </c>
      <c r="E140" t="inlineStr">
        <is>
          <t>1</t>
        </is>
      </c>
      <c r="F140" t="inlineStr">
        <is>
          <t>10000372</t>
        </is>
      </c>
      <c r="H140" t="inlineStr"/>
      <c r="J140" t="n">
        <v>169.2</v>
      </c>
      <c r="K140" t="inlineStr"/>
      <c r="M140" t="inlineStr">
        <is>
          <t>TN</t>
        </is>
      </c>
      <c r="N140" t="inlineStr"/>
      <c r="P140" t="inlineStr">
        <is>
          <t>20220908</t>
        </is>
      </c>
      <c r="Q140" t="inlineStr">
        <is>
          <t>99991231</t>
        </is>
      </c>
    </row>
    <row r="141">
      <c r="A141" t="inlineStr">
        <is>
          <t>900007532DW55D34810000372</t>
        </is>
      </c>
      <c r="B141" t="inlineStr">
        <is>
          <t>900007532</t>
        </is>
      </c>
      <c r="C141" t="inlineStr">
        <is>
          <t>DW55</t>
        </is>
      </c>
      <c r="D141" t="inlineStr">
        <is>
          <t>D348</t>
        </is>
      </c>
      <c r="E141" t="inlineStr">
        <is>
          <t>4</t>
        </is>
      </c>
      <c r="F141" t="inlineStr">
        <is>
          <t>10000372</t>
        </is>
      </c>
      <c r="H141" t="inlineStr"/>
      <c r="J141" t="n">
        <v>169.2</v>
      </c>
      <c r="K141" t="inlineStr"/>
      <c r="M141" t="inlineStr">
        <is>
          <t>TN</t>
        </is>
      </c>
      <c r="N141" t="inlineStr"/>
      <c r="P141" t="inlineStr">
        <is>
          <t>20240717</t>
        </is>
      </c>
      <c r="Q141" t="inlineStr">
        <is>
          <t>99991231</t>
        </is>
      </c>
    </row>
    <row r="142">
      <c r="A142" t="inlineStr">
        <is>
          <t>900007532DW55D34810079650</t>
        </is>
      </c>
      <c r="B142" t="inlineStr">
        <is>
          <t>900007532</t>
        </is>
      </c>
      <c r="C142" t="inlineStr">
        <is>
          <t>DW55</t>
        </is>
      </c>
      <c r="D142" t="inlineStr">
        <is>
          <t>D348</t>
        </is>
      </c>
      <c r="E142" t="inlineStr">
        <is>
          <t>4</t>
        </is>
      </c>
      <c r="F142" t="inlineStr">
        <is>
          <t>10079650</t>
        </is>
      </c>
      <c r="H142" t="inlineStr"/>
      <c r="J142" t="n">
        <v>303.87</v>
      </c>
      <c r="K142" t="inlineStr"/>
      <c r="M142" t="inlineStr">
        <is>
          <t>TN</t>
        </is>
      </c>
      <c r="N142" t="inlineStr"/>
      <c r="P142" t="inlineStr">
        <is>
          <t>20240717</t>
        </is>
      </c>
      <c r="Q142" t="inlineStr">
        <is>
          <t>99991231</t>
        </is>
      </c>
    </row>
    <row r="143">
      <c r="A143" t="inlineStr">
        <is>
          <t>900007556DW55ER6710189800</t>
        </is>
      </c>
      <c r="B143" t="inlineStr">
        <is>
          <t>900007556</t>
        </is>
      </c>
      <c r="C143" t="inlineStr">
        <is>
          <t>DW55</t>
        </is>
      </c>
      <c r="D143" t="inlineStr">
        <is>
          <t>ER67</t>
        </is>
      </c>
      <c r="E143" t="inlineStr">
        <is>
          <t>4</t>
        </is>
      </c>
      <c r="F143" t="inlineStr">
        <is>
          <t>10189800</t>
        </is>
      </c>
      <c r="H143" t="inlineStr"/>
      <c r="J143" t="n">
        <v>253.85</v>
      </c>
      <c r="K143" t="inlineStr"/>
      <c r="M143" t="inlineStr">
        <is>
          <t>TN</t>
        </is>
      </c>
      <c r="N143" t="inlineStr"/>
      <c r="P143" t="inlineStr">
        <is>
          <t>20220301</t>
        </is>
      </c>
      <c r="Q143" t="inlineStr">
        <is>
          <t>99991231</t>
        </is>
      </c>
    </row>
    <row r="144">
      <c r="A144" t="inlineStr">
        <is>
          <t>900007580DW55D28410217663</t>
        </is>
      </c>
      <c r="B144" t="inlineStr">
        <is>
          <t>900007580</t>
        </is>
      </c>
      <c r="C144" t="inlineStr">
        <is>
          <t>DW55</t>
        </is>
      </c>
      <c r="D144" t="inlineStr">
        <is>
          <t>D284</t>
        </is>
      </c>
      <c r="E144" t="inlineStr">
        <is>
          <t>1</t>
        </is>
      </c>
      <c r="F144" t="inlineStr">
        <is>
          <t>10217663</t>
        </is>
      </c>
      <c r="H144" t="inlineStr"/>
      <c r="J144" t="n">
        <v>54.61</v>
      </c>
      <c r="K144" t="inlineStr"/>
      <c r="M144" t="inlineStr">
        <is>
          <t>TN</t>
        </is>
      </c>
      <c r="N144" t="inlineStr"/>
      <c r="P144" t="inlineStr">
        <is>
          <t>20251021</t>
        </is>
      </c>
      <c r="Q144" t="inlineStr">
        <is>
          <t>99991231</t>
        </is>
      </c>
    </row>
    <row r="145">
      <c r="A145" t="inlineStr">
        <is>
          <t>900007580DW55D30410217663</t>
        </is>
      </c>
      <c r="B145" t="inlineStr">
        <is>
          <t>900007580</t>
        </is>
      </c>
      <c r="C145" t="inlineStr">
        <is>
          <t>DW55</t>
        </is>
      </c>
      <c r="D145" t="inlineStr">
        <is>
          <t>D304</t>
        </is>
      </c>
      <c r="E145" t="inlineStr">
        <is>
          <t>1</t>
        </is>
      </c>
      <c r="F145" t="inlineStr">
        <is>
          <t>10217663</t>
        </is>
      </c>
      <c r="H145" t="inlineStr"/>
      <c r="J145" t="n">
        <v>101.1</v>
      </c>
      <c r="K145" t="inlineStr"/>
      <c r="M145" t="inlineStr">
        <is>
          <t>TN</t>
        </is>
      </c>
      <c r="N145" t="inlineStr"/>
      <c r="P145" t="inlineStr">
        <is>
          <t>20260519</t>
        </is>
      </c>
      <c r="Q145" t="inlineStr">
        <is>
          <t>99991231</t>
        </is>
      </c>
    </row>
    <row r="146">
      <c r="A146" t="inlineStr">
        <is>
          <t>900007580DW55D30910217663</t>
        </is>
      </c>
      <c r="B146" t="inlineStr">
        <is>
          <t>900007580</t>
        </is>
      </c>
      <c r="C146" t="inlineStr">
        <is>
          <t>DW55</t>
        </is>
      </c>
      <c r="D146" t="inlineStr">
        <is>
          <t>D309</t>
        </is>
      </c>
      <c r="E146" t="inlineStr">
        <is>
          <t>1</t>
        </is>
      </c>
      <c r="F146" t="inlineStr">
        <is>
          <t>10217663</t>
        </is>
      </c>
      <c r="H146" t="inlineStr"/>
      <c r="J146" t="n">
        <v>32.28</v>
      </c>
      <c r="K146" t="inlineStr"/>
      <c r="M146" t="inlineStr">
        <is>
          <t>TN</t>
        </is>
      </c>
      <c r="N146" t="inlineStr"/>
      <c r="P146" t="inlineStr">
        <is>
          <t>20251021</t>
        </is>
      </c>
      <c r="Q146" t="inlineStr">
        <is>
          <t>99991231</t>
        </is>
      </c>
    </row>
    <row r="147">
      <c r="A147" t="inlineStr">
        <is>
          <t>900007580DW55D32510217663</t>
        </is>
      </c>
      <c r="B147" t="inlineStr">
        <is>
          <t>900007580</t>
        </is>
      </c>
      <c r="C147" t="inlineStr">
        <is>
          <t>DW55</t>
        </is>
      </c>
      <c r="D147" t="inlineStr">
        <is>
          <t>D325</t>
        </is>
      </c>
      <c r="E147" t="inlineStr">
        <is>
          <t>1</t>
        </is>
      </c>
      <c r="F147" t="inlineStr">
        <is>
          <t>10217663</t>
        </is>
      </c>
      <c r="H147" t="inlineStr"/>
      <c r="J147" t="n">
        <v>257.16</v>
      </c>
      <c r="K147" t="inlineStr"/>
      <c r="M147" t="inlineStr">
        <is>
          <t>TN</t>
        </is>
      </c>
      <c r="N147" t="inlineStr"/>
      <c r="P147" t="inlineStr">
        <is>
          <t>20260519</t>
        </is>
      </c>
      <c r="Q147" t="inlineStr">
        <is>
          <t>99991231</t>
        </is>
      </c>
    </row>
    <row r="148">
      <c r="A148" t="inlineStr">
        <is>
          <t>900007580DW55D34210217663</t>
        </is>
      </c>
      <c r="B148" t="inlineStr">
        <is>
          <t>900007580</t>
        </is>
      </c>
      <c r="C148" t="inlineStr">
        <is>
          <t>DW55</t>
        </is>
      </c>
      <c r="D148" t="inlineStr">
        <is>
          <t>D342</t>
        </is>
      </c>
      <c r="E148" t="inlineStr">
        <is>
          <t>1</t>
        </is>
      </c>
      <c r="F148" t="inlineStr">
        <is>
          <t>10217663</t>
        </is>
      </c>
      <c r="H148" t="inlineStr"/>
      <c r="J148" t="n">
        <v>78.45</v>
      </c>
      <c r="K148" t="inlineStr"/>
      <c r="M148" t="inlineStr">
        <is>
          <t>TN</t>
        </is>
      </c>
      <c r="N148" t="inlineStr"/>
      <c r="P148" t="inlineStr">
        <is>
          <t>20251021</t>
        </is>
      </c>
      <c r="Q148" t="inlineStr">
        <is>
          <t>99991231</t>
        </is>
      </c>
    </row>
    <row r="149">
      <c r="A149" t="inlineStr">
        <is>
          <t>900007581DW55D28410189800</t>
        </is>
      </c>
      <c r="B149" t="inlineStr">
        <is>
          <t>900007581</t>
        </is>
      </c>
      <c r="C149" t="inlineStr">
        <is>
          <t>DW55</t>
        </is>
      </c>
      <c r="D149" t="inlineStr">
        <is>
          <t>D284</t>
        </is>
      </c>
      <c r="E149" t="inlineStr">
        <is>
          <t>4</t>
        </is>
      </c>
      <c r="F149" t="inlineStr">
        <is>
          <t>10189800</t>
        </is>
      </c>
      <c r="H149" t="inlineStr"/>
      <c r="J149" t="n">
        <v>146.15</v>
      </c>
      <c r="K149" t="inlineStr"/>
      <c r="M149" t="inlineStr">
        <is>
          <t>TN</t>
        </is>
      </c>
      <c r="N149" t="inlineStr"/>
      <c r="P149" t="inlineStr">
        <is>
          <t>20220616</t>
        </is>
      </c>
      <c r="Q149" t="inlineStr">
        <is>
          <t>20240717</t>
        </is>
      </c>
    </row>
    <row r="150">
      <c r="A150" t="inlineStr">
        <is>
          <t>900007581DW55D28410217663</t>
        </is>
      </c>
      <c r="B150" t="inlineStr">
        <is>
          <t>900007581</t>
        </is>
      </c>
      <c r="C150" t="inlineStr">
        <is>
          <t>DW55</t>
        </is>
      </c>
      <c r="D150" t="inlineStr">
        <is>
          <t>D284</t>
        </is>
      </c>
      <c r="E150" t="inlineStr">
        <is>
          <t>4</t>
        </is>
      </c>
      <c r="F150" t="inlineStr">
        <is>
          <t>10217663</t>
        </is>
      </c>
      <c r="H150" t="inlineStr"/>
      <c r="J150" t="n">
        <v>49.45</v>
      </c>
      <c r="K150" t="inlineStr"/>
      <c r="M150" t="inlineStr">
        <is>
          <t>TN</t>
        </is>
      </c>
      <c r="N150" t="inlineStr"/>
      <c r="P150" t="inlineStr">
        <is>
          <t>20260501</t>
        </is>
      </c>
      <c r="Q150" t="inlineStr">
        <is>
          <t>99991231</t>
        </is>
      </c>
    </row>
    <row r="151">
      <c r="A151" t="inlineStr">
        <is>
          <t>900007581DW55D30910217663</t>
        </is>
      </c>
      <c r="B151" t="inlineStr">
        <is>
          <t>900007581</t>
        </is>
      </c>
      <c r="C151" t="inlineStr">
        <is>
          <t>DW55</t>
        </is>
      </c>
      <c r="D151" t="inlineStr">
        <is>
          <t>D309</t>
        </is>
      </c>
      <c r="E151" t="inlineStr">
        <is>
          <t>4</t>
        </is>
      </c>
      <c r="F151" t="inlineStr">
        <is>
          <t>10217663</t>
        </is>
      </c>
      <c r="H151" t="inlineStr"/>
      <c r="J151" t="n">
        <v>35.71</v>
      </c>
      <c r="K151" t="inlineStr"/>
      <c r="M151" t="inlineStr">
        <is>
          <t>TN</t>
        </is>
      </c>
      <c r="N151" t="inlineStr"/>
      <c r="P151" t="inlineStr">
        <is>
          <t>20260501</t>
        </is>
      </c>
      <c r="Q151" t="inlineStr">
        <is>
          <t>99991231</t>
        </is>
      </c>
    </row>
    <row r="152">
      <c r="A152" t="inlineStr">
        <is>
          <t>900007581DW55D34210217663</t>
        </is>
      </c>
      <c r="B152" t="inlineStr">
        <is>
          <t>900007581</t>
        </is>
      </c>
      <c r="C152" t="inlineStr">
        <is>
          <t>DW55</t>
        </is>
      </c>
      <c r="D152" t="inlineStr">
        <is>
          <t>D342</t>
        </is>
      </c>
      <c r="E152" t="inlineStr">
        <is>
          <t>4</t>
        </is>
      </c>
      <c r="F152" t="inlineStr">
        <is>
          <t>10217663</t>
        </is>
      </c>
      <c r="H152" t="inlineStr"/>
      <c r="J152" t="n">
        <v>97.87</v>
      </c>
      <c r="K152" t="inlineStr"/>
      <c r="M152" t="inlineStr">
        <is>
          <t>TN</t>
        </is>
      </c>
      <c r="N152" t="inlineStr"/>
      <c r="P152" t="inlineStr">
        <is>
          <t>20260501</t>
        </is>
      </c>
      <c r="Q152" t="inlineStr">
        <is>
          <t>99991231</t>
        </is>
      </c>
    </row>
    <row r="153">
      <c r="A153" t="inlineStr">
        <is>
          <t>900007581DW55D34810000561</t>
        </is>
      </c>
      <c r="B153" t="inlineStr">
        <is>
          <t>900007581</t>
        </is>
      </c>
      <c r="C153" t="inlineStr">
        <is>
          <t>DW55</t>
        </is>
      </c>
      <c r="D153" t="inlineStr">
        <is>
          <t>D348</t>
        </is>
      </c>
      <c r="E153" t="inlineStr">
        <is>
          <t>4</t>
        </is>
      </c>
      <c r="F153" t="inlineStr">
        <is>
          <t>10000561</t>
        </is>
      </c>
      <c r="H153" t="inlineStr"/>
      <c r="J153" t="n">
        <v>222.38</v>
      </c>
      <c r="K153" t="inlineStr"/>
      <c r="M153" t="inlineStr">
        <is>
          <t>TN</t>
        </is>
      </c>
      <c r="N153" t="inlineStr"/>
      <c r="P153" t="inlineStr">
        <is>
          <t>20220601</t>
        </is>
      </c>
      <c r="Q153" t="inlineStr">
        <is>
          <t>20240717</t>
        </is>
      </c>
    </row>
    <row r="154">
      <c r="A154" t="inlineStr">
        <is>
          <t>900007603DW55D28410000372</t>
        </is>
      </c>
      <c r="B154" t="inlineStr">
        <is>
          <t>900007603</t>
        </is>
      </c>
      <c r="C154" t="inlineStr">
        <is>
          <t>DW55</t>
        </is>
      </c>
      <c r="D154" t="inlineStr">
        <is>
          <t>D284</t>
        </is>
      </c>
      <c r="E154" t="inlineStr">
        <is>
          <t>1</t>
        </is>
      </c>
      <c r="F154" t="inlineStr">
        <is>
          <t>10000372</t>
        </is>
      </c>
      <c r="H154" t="inlineStr"/>
      <c r="J154" t="n">
        <v>116.46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20251031</t>
        </is>
      </c>
    </row>
    <row r="155">
      <c r="A155" t="inlineStr">
        <is>
          <t>900007603DW55D28410000623</t>
        </is>
      </c>
      <c r="B155" t="inlineStr">
        <is>
          <t>900007603</t>
        </is>
      </c>
      <c r="C155" t="inlineStr">
        <is>
          <t>DW55</t>
        </is>
      </c>
      <c r="D155" t="inlineStr">
        <is>
          <t>D284</t>
        </is>
      </c>
      <c r="E155" t="inlineStr">
        <is>
          <t>1</t>
        </is>
      </c>
      <c r="F155" t="inlineStr">
        <is>
          <t>10000623</t>
        </is>
      </c>
      <c r="H155" t="inlineStr"/>
      <c r="J155" t="n">
        <v>119.6</v>
      </c>
      <c r="K155" t="inlineStr"/>
      <c r="M155" t="inlineStr">
        <is>
          <t>TN</t>
        </is>
      </c>
      <c r="N155" t="inlineStr"/>
      <c r="P155" t="inlineStr">
        <is>
          <t>20250626</t>
        </is>
      </c>
      <c r="Q155" t="inlineStr">
        <is>
          <t>20260420</t>
        </is>
      </c>
    </row>
    <row r="156">
      <c r="A156" t="inlineStr">
        <is>
          <t>900007603DW55D28410123034</t>
        </is>
      </c>
      <c r="B156" t="inlineStr">
        <is>
          <t>900007603</t>
        </is>
      </c>
      <c r="C156" t="inlineStr">
        <is>
          <t>DW55</t>
        </is>
      </c>
      <c r="D156" t="inlineStr">
        <is>
          <t>D284</t>
        </is>
      </c>
      <c r="E156" t="inlineStr">
        <is>
          <t>1</t>
        </is>
      </c>
      <c r="F156" t="inlineStr">
        <is>
          <t>10123034</t>
        </is>
      </c>
      <c r="H156" t="inlineStr"/>
      <c r="J156" t="n">
        <v>110.36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20251031</t>
        </is>
      </c>
    </row>
    <row r="157">
      <c r="A157" t="inlineStr">
        <is>
          <t>900007603DW55D30910000372</t>
        </is>
      </c>
      <c r="B157" t="inlineStr">
        <is>
          <t>900007603</t>
        </is>
      </c>
      <c r="C157" t="inlineStr">
        <is>
          <t>DW55</t>
        </is>
      </c>
      <c r="D157" t="inlineStr">
        <is>
          <t>D309</t>
        </is>
      </c>
      <c r="E157" t="inlineStr">
        <is>
          <t>1</t>
        </is>
      </c>
      <c r="F157" t="inlineStr">
        <is>
          <t>10000372</t>
        </is>
      </c>
      <c r="H157" t="inlineStr"/>
      <c r="J157" t="n">
        <v>168.37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20251031</t>
        </is>
      </c>
    </row>
    <row r="158">
      <c r="A158" t="inlineStr">
        <is>
          <t>900007603DW55D30910000623</t>
        </is>
      </c>
      <c r="B158" t="inlineStr">
        <is>
          <t>900007603</t>
        </is>
      </c>
      <c r="C158" t="inlineStr">
        <is>
          <t>DW55</t>
        </is>
      </c>
      <c r="D158" t="inlineStr">
        <is>
          <t>D309</t>
        </is>
      </c>
      <c r="E158" t="inlineStr">
        <is>
          <t>1</t>
        </is>
      </c>
      <c r="F158" t="inlineStr">
        <is>
          <t>10000623</t>
        </is>
      </c>
      <c r="H158" t="inlineStr"/>
      <c r="J158" t="n">
        <v>172.91</v>
      </c>
      <c r="K158" t="inlineStr"/>
      <c r="M158" t="inlineStr">
        <is>
          <t>TN</t>
        </is>
      </c>
      <c r="N158" t="inlineStr"/>
      <c r="P158" t="inlineStr">
        <is>
          <t>20250626</t>
        </is>
      </c>
      <c r="Q158" t="inlineStr">
        <is>
          <t>20260420</t>
        </is>
      </c>
    </row>
    <row r="159">
      <c r="A159" t="inlineStr">
        <is>
          <t>900007603DW55D30910123034</t>
        </is>
      </c>
      <c r="B159" t="inlineStr">
        <is>
          <t>900007603</t>
        </is>
      </c>
      <c r="C159" t="inlineStr">
        <is>
          <t>DW55</t>
        </is>
      </c>
      <c r="D159" t="inlineStr">
        <is>
          <t>D309</t>
        </is>
      </c>
      <c r="E159" t="inlineStr">
        <is>
          <t>1</t>
        </is>
      </c>
      <c r="F159" t="inlineStr">
        <is>
          <t>10123034</t>
        </is>
      </c>
      <c r="H159" t="inlineStr"/>
      <c r="J159" t="n">
        <v>159.55</v>
      </c>
      <c r="K159" t="inlineStr"/>
      <c r="M159" t="inlineStr">
        <is>
          <t>TN</t>
        </is>
      </c>
      <c r="N159" t="inlineStr"/>
      <c r="P159" t="inlineStr">
        <is>
          <t>20240726</t>
        </is>
      </c>
      <c r="Q159" t="inlineStr">
        <is>
          <t>20251031</t>
        </is>
      </c>
    </row>
    <row r="160">
      <c r="A160" t="inlineStr">
        <is>
          <t>900007603DW55D32510000372</t>
        </is>
      </c>
      <c r="B160" t="inlineStr">
        <is>
          <t>900007603</t>
        </is>
      </c>
      <c r="C160" t="inlineStr">
        <is>
          <t>DW55</t>
        </is>
      </c>
      <c r="D160" t="inlineStr">
        <is>
          <t>D325</t>
        </is>
      </c>
      <c r="E160" t="inlineStr">
        <is>
          <t>1</t>
        </is>
      </c>
      <c r="F160" t="inlineStr">
        <is>
          <t>10000372</t>
        </is>
      </c>
      <c r="H160" t="inlineStr"/>
      <c r="J160" t="n">
        <v>257.9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20251031</t>
        </is>
      </c>
    </row>
    <row r="161">
      <c r="A161" t="inlineStr">
        <is>
          <t>900007603DW55D32510000373</t>
        </is>
      </c>
      <c r="B161" t="inlineStr">
        <is>
          <t>900007603</t>
        </is>
      </c>
      <c r="C161" t="inlineStr">
        <is>
          <t>DW55</t>
        </is>
      </c>
      <c r="D161" t="inlineStr">
        <is>
          <t>D325</t>
        </is>
      </c>
      <c r="E161" t="inlineStr">
        <is>
          <t>1</t>
        </is>
      </c>
      <c r="F161" t="inlineStr">
        <is>
          <t>10000373</t>
        </is>
      </c>
      <c r="H161" t="inlineStr"/>
      <c r="J161" t="n">
        <v>266.57</v>
      </c>
      <c r="K161" t="inlineStr"/>
      <c r="M161" t="inlineStr">
        <is>
          <t>TN</t>
        </is>
      </c>
      <c r="N161" t="inlineStr"/>
      <c r="P161" t="inlineStr">
        <is>
          <t>20220715</t>
        </is>
      </c>
      <c r="Q161" t="inlineStr">
        <is>
          <t>20240930</t>
        </is>
      </c>
    </row>
    <row r="162">
      <c r="A162" t="inlineStr">
        <is>
          <t>900007603DW55D32510000623</t>
        </is>
      </c>
      <c r="B162" t="inlineStr">
        <is>
          <t>900007603</t>
        </is>
      </c>
      <c r="C162" t="inlineStr">
        <is>
          <t>DW55</t>
        </is>
      </c>
      <c r="D162" t="inlineStr">
        <is>
          <t>D325</t>
        </is>
      </c>
      <c r="E162" t="inlineStr">
        <is>
          <t>1</t>
        </is>
      </c>
      <c r="F162" t="inlineStr">
        <is>
          <t>10000623</t>
        </is>
      </c>
      <c r="H162" t="inlineStr"/>
      <c r="J162" t="n">
        <v>264.85</v>
      </c>
      <c r="K162" t="inlineStr"/>
      <c r="M162" t="inlineStr">
        <is>
          <t>TN</t>
        </is>
      </c>
      <c r="N162" t="inlineStr"/>
      <c r="P162" t="inlineStr">
        <is>
          <t>20250626</t>
        </is>
      </c>
      <c r="Q162" t="inlineStr">
        <is>
          <t>20260420</t>
        </is>
      </c>
    </row>
    <row r="163">
      <c r="A163" t="inlineStr">
        <is>
          <t>900007603DW55D32510123034</t>
        </is>
      </c>
      <c r="B163" t="inlineStr">
        <is>
          <t>900007603</t>
        </is>
      </c>
      <c r="C163" t="inlineStr">
        <is>
          <t>DW55</t>
        </is>
      </c>
      <c r="D163" t="inlineStr">
        <is>
          <t>D325</t>
        </is>
      </c>
      <c r="E163" t="inlineStr">
        <is>
          <t>1</t>
        </is>
      </c>
      <c r="F163" t="inlineStr">
        <is>
          <t>10123034</t>
        </is>
      </c>
      <c r="H163" t="inlineStr"/>
      <c r="J163" t="n">
        <v>244.4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20251031</t>
        </is>
      </c>
    </row>
    <row r="164">
      <c r="A164" t="inlineStr">
        <is>
          <t>900007603DW55D34210000372</t>
        </is>
      </c>
      <c r="B164" t="inlineStr">
        <is>
          <t>900007603</t>
        </is>
      </c>
      <c r="C164" t="inlineStr">
        <is>
          <t>DW55</t>
        </is>
      </c>
      <c r="D164" t="inlineStr">
        <is>
          <t>D342</t>
        </is>
      </c>
      <c r="E164" t="inlineStr">
        <is>
          <t>1</t>
        </is>
      </c>
      <c r="F164" t="inlineStr">
        <is>
          <t>10000372</t>
        </is>
      </c>
      <c r="H164" t="inlineStr"/>
      <c r="J164" t="n">
        <v>202.99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20251031</t>
        </is>
      </c>
    </row>
    <row r="165">
      <c r="A165" t="inlineStr">
        <is>
          <t>900007603DW55D34210000623</t>
        </is>
      </c>
      <c r="B165" t="inlineStr">
        <is>
          <t>900007603</t>
        </is>
      </c>
      <c r="C165" t="inlineStr">
        <is>
          <t>DW55</t>
        </is>
      </c>
      <c r="D165" t="inlineStr">
        <is>
          <t>D342</t>
        </is>
      </c>
      <c r="E165" t="inlineStr">
        <is>
          <t>1</t>
        </is>
      </c>
      <c r="F165" t="inlineStr">
        <is>
          <t>10000623</t>
        </is>
      </c>
      <c r="H165" t="inlineStr"/>
      <c r="J165" t="n">
        <v>208.46</v>
      </c>
      <c r="K165" t="inlineStr"/>
      <c r="M165" t="inlineStr">
        <is>
          <t>TN</t>
        </is>
      </c>
      <c r="N165" t="inlineStr"/>
      <c r="P165" t="inlineStr">
        <is>
          <t>20250626</t>
        </is>
      </c>
      <c r="Q165" t="inlineStr">
        <is>
          <t>20260420</t>
        </is>
      </c>
    </row>
    <row r="166">
      <c r="A166" t="inlineStr">
        <is>
          <t>900007603DW55D34210123034</t>
        </is>
      </c>
      <c r="B166" t="inlineStr">
        <is>
          <t>900007603</t>
        </is>
      </c>
      <c r="C166" t="inlineStr">
        <is>
          <t>DW55</t>
        </is>
      </c>
      <c r="D166" t="inlineStr">
        <is>
          <t>D342</t>
        </is>
      </c>
      <c r="E166" t="inlineStr">
        <is>
          <t>1</t>
        </is>
      </c>
      <c r="F166" t="inlineStr">
        <is>
          <t>10123034</t>
        </is>
      </c>
      <c r="H166" t="inlineStr"/>
      <c r="J166" t="n">
        <v>192.36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20251031</t>
        </is>
      </c>
    </row>
    <row r="167">
      <c r="A167" t="inlineStr">
        <is>
          <t>900007603DW55D34810000372</t>
        </is>
      </c>
      <c r="B167" t="inlineStr">
        <is>
          <t>900007603</t>
        </is>
      </c>
      <c r="C167" t="inlineStr">
        <is>
          <t>DW55</t>
        </is>
      </c>
      <c r="D167" t="inlineStr">
        <is>
          <t>D348</t>
        </is>
      </c>
      <c r="E167" t="inlineStr">
        <is>
          <t>1</t>
        </is>
      </c>
      <c r="F167" t="inlineStr">
        <is>
          <t>10000372</t>
        </is>
      </c>
      <c r="H167" t="inlineStr"/>
      <c r="J167" t="n">
        <v>334.74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20251031</t>
        </is>
      </c>
    </row>
    <row r="168">
      <c r="A168" t="inlineStr">
        <is>
          <t>900007603DW55D34810000373</t>
        </is>
      </c>
      <c r="B168" t="inlineStr">
        <is>
          <t>900007603</t>
        </is>
      </c>
      <c r="C168" t="inlineStr">
        <is>
          <t>DW55</t>
        </is>
      </c>
      <c r="D168" t="inlineStr">
        <is>
          <t>D348</t>
        </is>
      </c>
      <c r="E168" t="inlineStr">
        <is>
          <t>1</t>
        </is>
      </c>
      <c r="F168" t="inlineStr">
        <is>
          <t>10000373</t>
        </is>
      </c>
      <c r="H168" t="inlineStr"/>
      <c r="J168" t="n">
        <v>352.3</v>
      </c>
      <c r="K168" t="inlineStr"/>
      <c r="M168" t="inlineStr">
        <is>
          <t>TN</t>
        </is>
      </c>
      <c r="N168" t="inlineStr"/>
      <c r="P168" t="inlineStr">
        <is>
          <t>20220715</t>
        </is>
      </c>
      <c r="Q168" t="inlineStr">
        <is>
          <t>20240930</t>
        </is>
      </c>
    </row>
    <row r="169">
      <c r="A169" t="inlineStr">
        <is>
          <t>900007603DW55ER6810210260</t>
        </is>
      </c>
      <c r="B169" t="inlineStr">
        <is>
          <t>900007603</t>
        </is>
      </c>
      <c r="C169" t="inlineStr">
        <is>
          <t>DW55</t>
        </is>
      </c>
      <c r="D169" t="inlineStr">
        <is>
          <t>ER68</t>
        </is>
      </c>
      <c r="E169" t="inlineStr">
        <is>
          <t>1</t>
        </is>
      </c>
      <c r="F169" t="inlineStr">
        <is>
          <t>10210260</t>
        </is>
      </c>
      <c r="H169" t="inlineStr"/>
      <c r="J169" t="n">
        <v>186.63</v>
      </c>
      <c r="K169" t="inlineStr"/>
      <c r="M169" t="inlineStr">
        <is>
          <t>TN</t>
        </is>
      </c>
      <c r="N169" t="inlineStr"/>
      <c r="P169" t="inlineStr">
        <is>
          <t>20220520</t>
        </is>
      </c>
      <c r="Q169" t="inlineStr">
        <is>
          <t>20240717</t>
        </is>
      </c>
    </row>
    <row r="170">
      <c r="A170" t="inlineStr">
        <is>
          <t>900007604DW55D28410000372</t>
        </is>
      </c>
      <c r="B170" t="inlineStr">
        <is>
          <t>900007604</t>
        </is>
      </c>
      <c r="C170" t="inlineStr">
        <is>
          <t>DW55</t>
        </is>
      </c>
      <c r="D170" t="inlineStr">
        <is>
          <t>D284</t>
        </is>
      </c>
      <c r="E170" t="inlineStr">
        <is>
          <t>4</t>
        </is>
      </c>
      <c r="F170" t="inlineStr">
        <is>
          <t>10000372</t>
        </is>
      </c>
      <c r="H170" t="inlineStr"/>
      <c r="J170" t="n">
        <v>117.89</v>
      </c>
      <c r="K170" t="inlineStr"/>
      <c r="M170" t="inlineStr">
        <is>
          <t>TN</t>
        </is>
      </c>
      <c r="N170" t="inlineStr"/>
      <c r="P170" t="inlineStr">
        <is>
          <t>20260421</t>
        </is>
      </c>
      <c r="Q170" t="inlineStr">
        <is>
          <t>20260421</t>
        </is>
      </c>
    </row>
    <row r="171">
      <c r="A171" t="inlineStr">
        <is>
          <t>900007604DW55D28410123034</t>
        </is>
      </c>
      <c r="B171" t="inlineStr">
        <is>
          <t>900007604</t>
        </is>
      </c>
      <c r="C171" t="inlineStr">
        <is>
          <t>DW55</t>
        </is>
      </c>
      <c r="D171" t="inlineStr">
        <is>
          <t>D284</t>
        </is>
      </c>
      <c r="E171" t="inlineStr">
        <is>
          <t>4</t>
        </is>
      </c>
      <c r="F171" t="inlineStr">
        <is>
          <t>10123034</t>
        </is>
      </c>
      <c r="H171" t="inlineStr"/>
      <c r="J171" t="n">
        <v>104.71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20260420</t>
        </is>
      </c>
    </row>
    <row r="172">
      <c r="A172" t="inlineStr">
        <is>
          <t>900007604DW55D28410147454</t>
        </is>
      </c>
      <c r="B172" t="inlineStr">
        <is>
          <t>900007604</t>
        </is>
      </c>
      <c r="C172" t="inlineStr">
        <is>
          <t>DW55</t>
        </is>
      </c>
      <c r="D172" t="inlineStr">
        <is>
          <t>D284</t>
        </is>
      </c>
      <c r="E172" t="inlineStr">
        <is>
          <t>4</t>
        </is>
      </c>
      <c r="F172" t="inlineStr">
        <is>
          <t>10147454</t>
        </is>
      </c>
      <c r="H172" t="inlineStr"/>
      <c r="J172" t="n">
        <v>94.19</v>
      </c>
      <c r="K172" t="inlineStr"/>
      <c r="M172" t="inlineStr">
        <is>
          <t>TN</t>
        </is>
      </c>
      <c r="N172" t="inlineStr"/>
      <c r="P172" t="inlineStr">
        <is>
          <t>20220628</t>
        </is>
      </c>
      <c r="Q172" t="inlineStr">
        <is>
          <t>20240821</t>
        </is>
      </c>
    </row>
    <row r="173">
      <c r="A173" t="inlineStr">
        <is>
          <t>900007604DW55D30910000372</t>
        </is>
      </c>
      <c r="B173" t="inlineStr">
        <is>
          <t>900007604</t>
        </is>
      </c>
      <c r="C173" t="inlineStr">
        <is>
          <t>DW55</t>
        </is>
      </c>
      <c r="D173" t="inlineStr">
        <is>
          <t>D309</t>
        </is>
      </c>
      <c r="E173" t="inlineStr">
        <is>
          <t>1</t>
        </is>
      </c>
      <c r="F173" t="inlineStr">
        <is>
          <t>10000372</t>
        </is>
      </c>
      <c r="H173" t="inlineStr"/>
      <c r="J173" t="n">
        <v>171.86</v>
      </c>
      <c r="K173" t="inlineStr"/>
      <c r="M173" t="inlineStr">
        <is>
          <t>TN</t>
        </is>
      </c>
      <c r="N173" t="inlineStr"/>
      <c r="P173" t="inlineStr">
        <is>
          <t>20240419</t>
        </is>
      </c>
      <c r="Q173" t="inlineStr">
        <is>
          <t>20240821</t>
        </is>
      </c>
    </row>
    <row r="174">
      <c r="A174" t="inlineStr">
        <is>
          <t>900007604DW55D30910000372</t>
        </is>
      </c>
      <c r="B174" t="inlineStr">
        <is>
          <t>900007604</t>
        </is>
      </c>
      <c r="C174" t="inlineStr">
        <is>
          <t>DW55</t>
        </is>
      </c>
      <c r="D174" t="inlineStr">
        <is>
          <t>D309</t>
        </is>
      </c>
      <c r="E174" t="inlineStr">
        <is>
          <t>4</t>
        </is>
      </c>
      <c r="F174" t="inlineStr">
        <is>
          <t>10000372</t>
        </is>
      </c>
      <c r="H174" t="inlineStr"/>
      <c r="J174" t="n">
        <v>174.65</v>
      </c>
      <c r="K174" t="inlineStr"/>
      <c r="M174" t="inlineStr">
        <is>
          <t>TN</t>
        </is>
      </c>
      <c r="N174" t="inlineStr"/>
      <c r="P174" t="inlineStr">
        <is>
          <t>20260421</t>
        </is>
      </c>
      <c r="Q174" t="inlineStr">
        <is>
          <t>20260421</t>
        </is>
      </c>
    </row>
    <row r="175">
      <c r="A175" t="inlineStr">
        <is>
          <t>900007604DW55D30910123034</t>
        </is>
      </c>
      <c r="B175" t="inlineStr">
        <is>
          <t>900007604</t>
        </is>
      </c>
      <c r="C175" t="inlineStr">
        <is>
          <t>DW55</t>
        </is>
      </c>
      <c r="D175" t="inlineStr">
        <is>
          <t>D309</t>
        </is>
      </c>
      <c r="E175" t="inlineStr">
        <is>
          <t>4</t>
        </is>
      </c>
      <c r="F175" t="inlineStr">
        <is>
          <t>10123034</t>
        </is>
      </c>
      <c r="H175" t="inlineStr"/>
      <c r="J175" t="n">
        <v>164.92</v>
      </c>
      <c r="K175" t="inlineStr"/>
      <c r="M175" t="inlineStr">
        <is>
          <t>TN</t>
        </is>
      </c>
      <c r="N175" t="inlineStr"/>
      <c r="P175" t="inlineStr">
        <is>
          <t>20260421</t>
        </is>
      </c>
      <c r="Q175" t="inlineStr">
        <is>
          <t>20260421</t>
        </is>
      </c>
    </row>
    <row r="176">
      <c r="A176" t="inlineStr">
        <is>
          <t>900007604DW55D30910147454</t>
        </is>
      </c>
      <c r="B176" t="inlineStr">
        <is>
          <t>900007604</t>
        </is>
      </c>
      <c r="C176" t="inlineStr">
        <is>
          <t>DW55</t>
        </is>
      </c>
      <c r="D176" t="inlineStr">
        <is>
          <t>D309</t>
        </is>
      </c>
      <c r="E176" t="inlineStr">
        <is>
          <t>4</t>
        </is>
      </c>
      <c r="F176" t="inlineStr">
        <is>
          <t>10147454</t>
        </is>
      </c>
      <c r="H176" t="inlineStr"/>
      <c r="J176" t="n">
        <v>122.62</v>
      </c>
      <c r="K176" t="inlineStr"/>
      <c r="M176" t="inlineStr">
        <is>
          <t>TN</t>
        </is>
      </c>
      <c r="N176" t="inlineStr"/>
      <c r="P176" t="inlineStr">
        <is>
          <t>20220715</t>
        </is>
      </c>
      <c r="Q176" t="inlineStr">
        <is>
          <t>20240419</t>
        </is>
      </c>
    </row>
    <row r="177">
      <c r="A177" t="inlineStr">
        <is>
          <t>900007604DW55D34210000372</t>
        </is>
      </c>
      <c r="B177" t="inlineStr">
        <is>
          <t>900007604</t>
        </is>
      </c>
      <c r="C177" t="inlineStr">
        <is>
          <t>DW55</t>
        </is>
      </c>
      <c r="D177" t="inlineStr">
        <is>
          <t>D342</t>
        </is>
      </c>
      <c r="E177" t="inlineStr">
        <is>
          <t>4</t>
        </is>
      </c>
      <c r="F177" t="inlineStr">
        <is>
          <t>10000372</t>
        </is>
      </c>
      <c r="H177" t="inlineStr"/>
      <c r="J177" t="n">
        <v>209.53</v>
      </c>
      <c r="K177" t="inlineStr"/>
      <c r="M177" t="inlineStr">
        <is>
          <t>TN</t>
        </is>
      </c>
      <c r="N177" t="inlineStr"/>
      <c r="P177" t="inlineStr">
        <is>
          <t>20260421</t>
        </is>
      </c>
      <c r="Q177" t="inlineStr">
        <is>
          <t>20260421</t>
        </is>
      </c>
    </row>
    <row r="178">
      <c r="A178" t="inlineStr">
        <is>
          <t>900007604DW55D34210123034</t>
        </is>
      </c>
      <c r="B178" t="inlineStr">
        <is>
          <t>900007604</t>
        </is>
      </c>
      <c r="C178" t="inlineStr">
        <is>
          <t>DW55</t>
        </is>
      </c>
      <c r="D178" t="inlineStr">
        <is>
          <t>D342</t>
        </is>
      </c>
      <c r="E178" t="inlineStr">
        <is>
          <t>4</t>
        </is>
      </c>
      <c r="F178" t="inlineStr">
        <is>
          <t>10123034</t>
        </is>
      </c>
      <c r="H178" t="inlineStr"/>
      <c r="J178" t="n">
        <v>202.23</v>
      </c>
      <c r="K178" t="inlineStr"/>
      <c r="M178" t="inlineStr">
        <is>
          <t>TN</t>
        </is>
      </c>
      <c r="N178" t="inlineStr"/>
      <c r="P178" t="inlineStr">
        <is>
          <t>20240726</t>
        </is>
      </c>
      <c r="Q178" t="inlineStr">
        <is>
          <t>20251031</t>
        </is>
      </c>
    </row>
    <row r="179">
      <c r="A179" t="inlineStr">
        <is>
          <t>900007604DW55D34210147454</t>
        </is>
      </c>
      <c r="B179" t="inlineStr">
        <is>
          <t>900007604</t>
        </is>
      </c>
      <c r="C179" t="inlineStr">
        <is>
          <t>DW55</t>
        </is>
      </c>
      <c r="D179" t="inlineStr">
        <is>
          <t>D342</t>
        </is>
      </c>
      <c r="E179" t="inlineStr">
        <is>
          <t>4</t>
        </is>
      </c>
      <c r="F179" t="inlineStr">
        <is>
          <t>10147454</t>
        </is>
      </c>
      <c r="H179" t="inlineStr"/>
      <c r="J179" t="n">
        <v>148.07</v>
      </c>
      <c r="K179" t="inlineStr"/>
      <c r="M179" t="inlineStr">
        <is>
          <t>TN</t>
        </is>
      </c>
      <c r="N179" t="inlineStr"/>
      <c r="P179" t="inlineStr">
        <is>
          <t>20220715</t>
        </is>
      </c>
      <c r="Q179" t="inlineStr">
        <is>
          <t>20240821</t>
        </is>
      </c>
    </row>
    <row r="180">
      <c r="A180" t="inlineStr">
        <is>
          <t>900007674DW55D28410000561</t>
        </is>
      </c>
      <c r="B180" t="inlineStr">
        <is>
          <t>900007674</t>
        </is>
      </c>
      <c r="C180" t="inlineStr">
        <is>
          <t>DW55</t>
        </is>
      </c>
      <c r="D180" t="inlineStr">
        <is>
          <t>D284</t>
        </is>
      </c>
      <c r="E180" t="inlineStr">
        <is>
          <t>4</t>
        </is>
      </c>
      <c r="F180" t="inlineStr">
        <is>
          <t>10000561</t>
        </is>
      </c>
      <c r="H180" t="inlineStr"/>
      <c r="J180" t="n">
        <v>104.9</v>
      </c>
      <c r="K180" t="inlineStr"/>
      <c r="M180" t="inlineStr">
        <is>
          <t>TN</t>
        </is>
      </c>
      <c r="N180" t="inlineStr"/>
      <c r="P180" t="inlineStr">
        <is>
          <t>20221227</t>
        </is>
      </c>
      <c r="Q180" t="inlineStr">
        <is>
          <t>20240717</t>
        </is>
      </c>
    </row>
    <row r="181">
      <c r="A181" t="inlineStr">
        <is>
          <t>900007674DW55D30910000561</t>
        </is>
      </c>
      <c r="B181" t="inlineStr">
        <is>
          <t>900007674</t>
        </is>
      </c>
      <c r="C181" t="inlineStr">
        <is>
          <t>DW55</t>
        </is>
      </c>
      <c r="D181" t="inlineStr">
        <is>
          <t>D309</t>
        </is>
      </c>
      <c r="E181" t="inlineStr">
        <is>
          <t>4</t>
        </is>
      </c>
      <c r="F181" t="inlineStr">
        <is>
          <t>10000561</t>
        </is>
      </c>
      <c r="H181" t="inlineStr"/>
      <c r="J181" t="n">
        <v>164.34</v>
      </c>
      <c r="K181" t="inlineStr"/>
      <c r="M181" t="inlineStr">
        <is>
          <t>TN</t>
        </is>
      </c>
      <c r="N181" t="inlineStr"/>
      <c r="P181" t="inlineStr">
        <is>
          <t>20221227</t>
        </is>
      </c>
      <c r="Q181" t="inlineStr">
        <is>
          <t>20240717</t>
        </is>
      </c>
    </row>
    <row r="182">
      <c r="A182" t="inlineStr">
        <is>
          <t>900007674DW55D34210000561</t>
        </is>
      </c>
      <c r="B182" t="inlineStr">
        <is>
          <t>900007674</t>
        </is>
      </c>
      <c r="C182" t="inlineStr">
        <is>
          <t>DW55</t>
        </is>
      </c>
      <c r="D182" t="inlineStr">
        <is>
          <t>D342</t>
        </is>
      </c>
      <c r="E182" t="inlineStr">
        <is>
          <t>4</t>
        </is>
      </c>
      <c r="F182" t="inlineStr">
        <is>
          <t>10000561</t>
        </is>
      </c>
      <c r="H182" t="inlineStr"/>
      <c r="J182" t="n">
        <v>195.8</v>
      </c>
      <c r="K182" t="inlineStr"/>
      <c r="M182" t="inlineStr">
        <is>
          <t>TN</t>
        </is>
      </c>
      <c r="N182" t="inlineStr"/>
      <c r="P182" t="inlineStr">
        <is>
          <t>20221227</t>
        </is>
      </c>
      <c r="Q182" t="inlineStr">
        <is>
          <t>20240717</t>
        </is>
      </c>
    </row>
    <row r="183">
      <c r="A183" t="inlineStr">
        <is>
          <t>900007674DW55D34810000561</t>
        </is>
      </c>
      <c r="B183" t="inlineStr">
        <is>
          <t>900007674</t>
        </is>
      </c>
      <c r="C183" t="inlineStr">
        <is>
          <t>DW55</t>
        </is>
      </c>
      <c r="D183" t="inlineStr">
        <is>
          <t>D348</t>
        </is>
      </c>
      <c r="E183" t="inlineStr">
        <is>
          <t>4</t>
        </is>
      </c>
      <c r="F183" t="inlineStr">
        <is>
          <t>10000561</t>
        </is>
      </c>
      <c r="H183" t="inlineStr"/>
      <c r="J183" t="n">
        <v>230.77</v>
      </c>
      <c r="K183" t="inlineStr"/>
      <c r="M183" t="inlineStr">
        <is>
          <t>TN</t>
        </is>
      </c>
      <c r="N183" t="inlineStr"/>
      <c r="P183" t="inlineStr">
        <is>
          <t>20221227</t>
        </is>
      </c>
      <c r="Q183" t="inlineStr">
        <is>
          <t>20240717</t>
        </is>
      </c>
    </row>
    <row r="184">
      <c r="A184" t="inlineStr">
        <is>
          <t>900007718DW55D34810000372</t>
        </is>
      </c>
      <c r="B184" t="inlineStr">
        <is>
          <t>900007718</t>
        </is>
      </c>
      <c r="C184" t="inlineStr">
        <is>
          <t>DW55</t>
        </is>
      </c>
      <c r="D184" t="inlineStr">
        <is>
          <t>D348</t>
        </is>
      </c>
      <c r="E184" t="inlineStr">
        <is>
          <t>4</t>
        </is>
      </c>
      <c r="F184" t="inlineStr">
        <is>
          <t>10000372</t>
        </is>
      </c>
      <c r="H184" t="inlineStr"/>
      <c r="J184" t="n">
        <v>241.71</v>
      </c>
      <c r="K184" t="inlineStr"/>
      <c r="M184" t="inlineStr">
        <is>
          <t>TN</t>
        </is>
      </c>
      <c r="N184" t="inlineStr"/>
      <c r="P184" t="inlineStr">
        <is>
          <t>20230401</t>
        </is>
      </c>
      <c r="Q184" t="inlineStr">
        <is>
          <t>20240726</t>
        </is>
      </c>
    </row>
    <row r="185">
      <c r="A185" t="inlineStr">
        <is>
          <t>900007800DW55D28410000541</t>
        </is>
      </c>
      <c r="B185" t="inlineStr">
        <is>
          <t>900007800</t>
        </is>
      </c>
      <c r="C185" t="inlineStr">
        <is>
          <t>DW55</t>
        </is>
      </c>
      <c r="D185" t="inlineStr">
        <is>
          <t>D284</t>
        </is>
      </c>
      <c r="E185" t="inlineStr">
        <is>
          <t>4</t>
        </is>
      </c>
      <c r="F185" t="inlineStr">
        <is>
          <t>10000541</t>
        </is>
      </c>
      <c r="H185" t="inlineStr"/>
      <c r="J185" t="n">
        <v>327.23</v>
      </c>
      <c r="K185" t="inlineStr"/>
      <c r="M185" t="inlineStr">
        <is>
          <t>TN</t>
        </is>
      </c>
      <c r="N185" t="inlineStr"/>
      <c r="P185" t="inlineStr">
        <is>
          <t>20240705</t>
        </is>
      </c>
      <c r="Q185" t="inlineStr">
        <is>
          <t>20240712</t>
        </is>
      </c>
    </row>
    <row r="186">
      <c r="A186" t="inlineStr">
        <is>
          <t>900007800DW55D32510000541</t>
        </is>
      </c>
      <c r="B186" t="inlineStr">
        <is>
          <t>900007800</t>
        </is>
      </c>
      <c r="C186" t="inlineStr">
        <is>
          <t>DW55</t>
        </is>
      </c>
      <c r="D186" t="inlineStr">
        <is>
          <t>D325</t>
        </is>
      </c>
      <c r="E186" t="inlineStr">
        <is>
          <t>4</t>
        </is>
      </c>
      <c r="F186" t="inlineStr">
        <is>
          <t>10000541</t>
        </is>
      </c>
      <c r="H186" t="inlineStr"/>
      <c r="J186" t="n">
        <v>916.23</v>
      </c>
      <c r="K186" t="inlineStr"/>
      <c r="M186" t="inlineStr">
        <is>
          <t>TN</t>
        </is>
      </c>
      <c r="N186" t="inlineStr"/>
      <c r="P186" t="inlineStr">
        <is>
          <t>20240726</t>
        </is>
      </c>
      <c r="Q186" t="inlineStr">
        <is>
          <t>99991231</t>
        </is>
      </c>
    </row>
    <row r="187">
      <c r="A187" t="inlineStr">
        <is>
          <t>900007800DW55D34210000541</t>
        </is>
      </c>
      <c r="B187" t="inlineStr">
        <is>
          <t>900007800</t>
        </is>
      </c>
      <c r="C187" t="inlineStr">
        <is>
          <t>DW55</t>
        </is>
      </c>
      <c r="D187" t="inlineStr">
        <is>
          <t>D342</t>
        </is>
      </c>
      <c r="E187" t="inlineStr">
        <is>
          <t>4</t>
        </is>
      </c>
      <c r="F187" t="inlineStr">
        <is>
          <t>10000541</t>
        </is>
      </c>
      <c r="H187" t="inlineStr"/>
      <c r="J187" t="n">
        <v>327.23</v>
      </c>
      <c r="K187" t="inlineStr"/>
      <c r="M187" t="inlineStr">
        <is>
          <t>TN</t>
        </is>
      </c>
      <c r="N187" t="inlineStr"/>
      <c r="P187" t="inlineStr">
        <is>
          <t>20240726</t>
        </is>
      </c>
      <c r="Q187" t="inlineStr">
        <is>
          <t>20251031</t>
        </is>
      </c>
    </row>
    <row r="188">
      <c r="A188" t="inlineStr">
        <is>
          <t>900007803DW55D32510000372</t>
        </is>
      </c>
      <c r="B188" t="inlineStr">
        <is>
          <t>900007803</t>
        </is>
      </c>
      <c r="C188" t="inlineStr">
        <is>
          <t>DW55</t>
        </is>
      </c>
      <c r="D188" t="inlineStr">
        <is>
          <t>D325</t>
        </is>
      </c>
      <c r="E188" t="inlineStr">
        <is>
          <t>4</t>
        </is>
      </c>
      <c r="F188" t="inlineStr">
        <is>
          <t>10000372</t>
        </is>
      </c>
      <c r="H188" t="inlineStr"/>
      <c r="J188" t="n">
        <v>145.03</v>
      </c>
      <c r="K188" t="inlineStr"/>
      <c r="M188" t="inlineStr">
        <is>
          <t>TN</t>
        </is>
      </c>
      <c r="N188" t="inlineStr"/>
      <c r="P188" t="inlineStr">
        <is>
          <t>20230401</t>
        </is>
      </c>
      <c r="Q188" t="inlineStr">
        <is>
          <t>20240726</t>
        </is>
      </c>
    </row>
    <row r="189">
      <c r="A189" t="inlineStr">
        <is>
          <t>900007803DW55D32510000673</t>
        </is>
      </c>
      <c r="B189" t="inlineStr">
        <is>
          <t>900007803</t>
        </is>
      </c>
      <c r="C189" t="inlineStr">
        <is>
          <t>DW55</t>
        </is>
      </c>
      <c r="D189" t="inlineStr">
        <is>
          <t>D325</t>
        </is>
      </c>
      <c r="E189" t="inlineStr">
        <is>
          <t>4</t>
        </is>
      </c>
      <c r="F189" t="inlineStr">
        <is>
          <t>10000673</t>
        </is>
      </c>
      <c r="H189" t="inlineStr"/>
      <c r="J189" t="n">
        <v>254.55</v>
      </c>
      <c r="K189" t="inlineStr"/>
      <c r="M189" t="inlineStr">
        <is>
          <t>TN</t>
        </is>
      </c>
      <c r="N189" t="inlineStr"/>
      <c r="P189" t="inlineStr">
        <is>
          <t>20230401</t>
        </is>
      </c>
      <c r="Q189" t="inlineStr">
        <is>
          <t>20240726</t>
        </is>
      </c>
    </row>
    <row r="190">
      <c r="A190" t="inlineStr">
        <is>
          <t>900007803DW55D32510079650</t>
        </is>
      </c>
      <c r="B190" t="inlineStr">
        <is>
          <t>900007803</t>
        </is>
      </c>
      <c r="C190" t="inlineStr">
        <is>
          <t>DW55</t>
        </is>
      </c>
      <c r="D190" t="inlineStr">
        <is>
          <t>D325</t>
        </is>
      </c>
      <c r="E190" t="inlineStr">
        <is>
          <t>4</t>
        </is>
      </c>
      <c r="F190" t="inlineStr">
        <is>
          <t>10079650</t>
        </is>
      </c>
      <c r="H190" t="inlineStr"/>
      <c r="J190" t="n">
        <v>141.57</v>
      </c>
      <c r="K190" t="inlineStr"/>
      <c r="M190" t="inlineStr">
        <is>
          <t>TN</t>
        </is>
      </c>
      <c r="N190" t="inlineStr"/>
      <c r="P190" t="inlineStr">
        <is>
          <t>20230401</t>
        </is>
      </c>
      <c r="Q190" t="inlineStr">
        <is>
          <t>20240726</t>
        </is>
      </c>
    </row>
    <row r="191">
      <c r="A191" t="inlineStr">
        <is>
          <t>900007803DW55D34810000372</t>
        </is>
      </c>
      <c r="B191" t="inlineStr">
        <is>
          <t>900007803</t>
        </is>
      </c>
      <c r="C191" t="inlineStr">
        <is>
          <t>DW55</t>
        </is>
      </c>
      <c r="D191" t="inlineStr">
        <is>
          <t>D348</t>
        </is>
      </c>
      <c r="E191" t="inlineStr">
        <is>
          <t>4</t>
        </is>
      </c>
      <c r="F191" t="inlineStr">
        <is>
          <t>10000372</t>
        </is>
      </c>
      <c r="H191" t="inlineStr"/>
      <c r="J191" t="n">
        <v>193.37</v>
      </c>
      <c r="K191" t="inlineStr"/>
      <c r="M191" t="inlineStr">
        <is>
          <t>TN</t>
        </is>
      </c>
      <c r="N191" t="inlineStr"/>
      <c r="P191" t="inlineStr">
        <is>
          <t>20230401</t>
        </is>
      </c>
      <c r="Q191" t="inlineStr">
        <is>
          <t>20240726</t>
        </is>
      </c>
    </row>
    <row r="192">
      <c r="A192" t="inlineStr">
        <is>
          <t>900007803DW55D34810000673</t>
        </is>
      </c>
      <c r="B192" t="inlineStr">
        <is>
          <t>900007803</t>
        </is>
      </c>
      <c r="C192" t="inlineStr">
        <is>
          <t>DW55</t>
        </is>
      </c>
      <c r="D192" t="inlineStr">
        <is>
          <t>D348</t>
        </is>
      </c>
      <c r="E192" t="inlineStr">
        <is>
          <t>4</t>
        </is>
      </c>
      <c r="F192" t="inlineStr">
        <is>
          <t>10000673</t>
        </is>
      </c>
      <c r="H192" t="inlineStr"/>
      <c r="J192" t="n">
        <v>327.27</v>
      </c>
      <c r="K192" t="inlineStr"/>
      <c r="M192" t="inlineStr">
        <is>
          <t>TN</t>
        </is>
      </c>
      <c r="N192" t="inlineStr"/>
      <c r="P192" t="inlineStr">
        <is>
          <t>20230401</t>
        </is>
      </c>
      <c r="Q192" t="inlineStr">
        <is>
          <t>20240726</t>
        </is>
      </c>
    </row>
    <row r="193">
      <c r="A193" t="inlineStr">
        <is>
          <t>900007931DW55D30910000372</t>
        </is>
      </c>
      <c r="B193" t="inlineStr">
        <is>
          <t>900007931</t>
        </is>
      </c>
      <c r="C193" t="inlineStr">
        <is>
          <t>DW55</t>
        </is>
      </c>
      <c r="D193" t="inlineStr">
        <is>
          <t>D309</t>
        </is>
      </c>
      <c r="E193" t="inlineStr">
        <is>
          <t>1</t>
        </is>
      </c>
      <c r="F193" t="inlineStr">
        <is>
          <t>10000372</t>
        </is>
      </c>
      <c r="H193" t="inlineStr"/>
      <c r="J193" t="n">
        <v>172.65</v>
      </c>
      <c r="K193" t="inlineStr"/>
      <c r="M193" t="inlineStr">
        <is>
          <t>TN</t>
        </is>
      </c>
      <c r="N193" t="inlineStr"/>
      <c r="P193" t="inlineStr">
        <is>
          <t>20260707</t>
        </is>
      </c>
      <c r="Q193" t="inlineStr">
        <is>
          <t>99991231</t>
        </is>
      </c>
    </row>
    <row r="194">
      <c r="A194" t="inlineStr">
        <is>
          <t>900007932DW55D30910000372</t>
        </is>
      </c>
      <c r="B194" t="inlineStr">
        <is>
          <t>900007932</t>
        </is>
      </c>
      <c r="C194" t="inlineStr">
        <is>
          <t>DW55</t>
        </is>
      </c>
      <c r="D194" t="inlineStr">
        <is>
          <t>D309</t>
        </is>
      </c>
      <c r="E194" t="inlineStr">
        <is>
          <t>4</t>
        </is>
      </c>
      <c r="F194" t="inlineStr">
        <is>
          <t>10000372</t>
        </is>
      </c>
      <c r="H194" t="inlineStr"/>
      <c r="J194" t="n">
        <v>172.65</v>
      </c>
      <c r="K194" t="inlineStr"/>
      <c r="M194" t="inlineStr">
        <is>
          <t>TN</t>
        </is>
      </c>
      <c r="N194" t="inlineStr"/>
      <c r="P194" t="inlineStr">
        <is>
          <t>20260707</t>
        </is>
      </c>
      <c r="Q194" t="inlineStr">
        <is>
          <t>99991231</t>
        </is>
      </c>
    </row>
    <row r="195">
      <c r="A195" t="inlineStr">
        <is>
          <t>900007932DW55D32510000372</t>
        </is>
      </c>
      <c r="B195" t="inlineStr">
        <is>
          <t>900007932</t>
        </is>
      </c>
      <c r="C195" t="inlineStr">
        <is>
          <t>DW55</t>
        </is>
      </c>
      <c r="D195" t="inlineStr">
        <is>
          <t>D325</t>
        </is>
      </c>
      <c r="E195" t="inlineStr">
        <is>
          <t>4</t>
        </is>
      </c>
      <c r="F195" t="inlineStr">
        <is>
          <t>10000372</t>
        </is>
      </c>
      <c r="H195" t="inlineStr"/>
      <c r="J195" t="n">
        <v>117.4</v>
      </c>
      <c r="K195" t="inlineStr"/>
      <c r="M195" t="inlineStr">
        <is>
          <t>TN</t>
        </is>
      </c>
      <c r="N195" t="inlineStr"/>
      <c r="P195" t="inlineStr">
        <is>
          <t>20250630</t>
        </is>
      </c>
      <c r="Q195" t="inlineStr">
        <is>
          <t>99991231</t>
        </is>
      </c>
    </row>
    <row r="196">
      <c r="A196" t="inlineStr">
        <is>
          <t>900007932DW55D32510000623</t>
        </is>
      </c>
      <c r="B196" t="inlineStr">
        <is>
          <t>900007932</t>
        </is>
      </c>
      <c r="C196" t="inlineStr">
        <is>
          <t>DW55</t>
        </is>
      </c>
      <c r="D196" t="inlineStr">
        <is>
          <t>D325</t>
        </is>
      </c>
      <c r="E196" t="inlineStr">
        <is>
          <t>4</t>
        </is>
      </c>
      <c r="F196" t="inlineStr">
        <is>
          <t>10000623</t>
        </is>
      </c>
      <c r="H196" t="inlineStr"/>
      <c r="J196" t="n">
        <v>141.84</v>
      </c>
      <c r="K196" t="inlineStr"/>
      <c r="M196" t="inlineStr">
        <is>
          <t>TN</t>
        </is>
      </c>
      <c r="N196" t="inlineStr"/>
      <c r="P196" t="inlineStr">
        <is>
          <t>20260313</t>
        </is>
      </c>
      <c r="Q196" t="inlineStr">
        <is>
          <t>99991231</t>
        </is>
      </c>
    </row>
    <row r="197">
      <c r="A197" t="inlineStr">
        <is>
          <t>900007932DW55D32510000834</t>
        </is>
      </c>
      <c r="B197" t="inlineStr">
        <is>
          <t>900007932</t>
        </is>
      </c>
      <c r="C197" t="inlineStr">
        <is>
          <t>DW55</t>
        </is>
      </c>
      <c r="D197" t="inlineStr">
        <is>
          <t>D325</t>
        </is>
      </c>
      <c r="E197" t="inlineStr">
        <is>
          <t>4</t>
        </is>
      </c>
      <c r="F197" t="inlineStr">
        <is>
          <t>10000834</t>
        </is>
      </c>
      <c r="H197" t="inlineStr"/>
      <c r="J197" t="n">
        <v>157.11</v>
      </c>
      <c r="K197" t="inlineStr"/>
      <c r="M197" t="inlineStr">
        <is>
          <t>TN</t>
        </is>
      </c>
      <c r="N197" t="inlineStr"/>
      <c r="P197" t="inlineStr">
        <is>
          <t>20240726</t>
        </is>
      </c>
      <c r="Q197" t="inlineStr">
        <is>
          <t>20251031</t>
        </is>
      </c>
    </row>
    <row r="198">
      <c r="A198" t="inlineStr">
        <is>
          <t>900007932DW55D32510023592</t>
        </is>
      </c>
      <c r="B198" t="inlineStr">
        <is>
          <t>900007932</t>
        </is>
      </c>
      <c r="C198" t="inlineStr">
        <is>
          <t>DW55</t>
        </is>
      </c>
      <c r="D198" t="inlineStr">
        <is>
          <t>D325</t>
        </is>
      </c>
      <c r="E198" t="inlineStr">
        <is>
          <t>4</t>
        </is>
      </c>
      <c r="F198" t="inlineStr">
        <is>
          <t>10023592</t>
        </is>
      </c>
      <c r="H198" t="inlineStr"/>
      <c r="J198" t="n">
        <v>140.12</v>
      </c>
      <c r="K198" t="inlineStr"/>
      <c r="M198" t="inlineStr">
        <is>
          <t>TN</t>
        </is>
      </c>
      <c r="N198" t="inlineStr"/>
      <c r="P198" t="inlineStr">
        <is>
          <t>20240628</t>
        </is>
      </c>
      <c r="Q198" t="inlineStr">
        <is>
          <t>99991231</t>
        </is>
      </c>
    </row>
    <row r="199">
      <c r="A199" t="inlineStr">
        <is>
          <t>900007932DW55D34810000372</t>
        </is>
      </c>
      <c r="B199" t="inlineStr">
        <is>
          <t>900007932</t>
        </is>
      </c>
      <c r="C199" t="inlineStr">
        <is>
          <t>DW55</t>
        </is>
      </c>
      <c r="D199" t="inlineStr">
        <is>
          <t>D348</t>
        </is>
      </c>
      <c r="E199" t="inlineStr">
        <is>
          <t>4</t>
        </is>
      </c>
      <c r="F199" t="inlineStr">
        <is>
          <t>10000372</t>
        </is>
      </c>
      <c r="H199" t="inlineStr"/>
      <c r="J199" t="n">
        <v>283.15</v>
      </c>
      <c r="K199" t="inlineStr"/>
      <c r="M199" t="inlineStr">
        <is>
          <t>TN</t>
        </is>
      </c>
      <c r="N199" t="inlineStr"/>
      <c r="P199" t="inlineStr">
        <is>
          <t>20240726</t>
        </is>
      </c>
      <c r="Q199" t="inlineStr">
        <is>
          <t>20251031</t>
        </is>
      </c>
    </row>
    <row r="200">
      <c r="A200" t="inlineStr">
        <is>
          <t>900007932DW55D34810000834</t>
        </is>
      </c>
      <c r="B200" t="inlineStr">
        <is>
          <t>900007932</t>
        </is>
      </c>
      <c r="C200" t="inlineStr">
        <is>
          <t>DW55</t>
        </is>
      </c>
      <c r="D200" t="inlineStr">
        <is>
          <t>D348</t>
        </is>
      </c>
      <c r="E200" t="inlineStr">
        <is>
          <t>4</t>
        </is>
      </c>
      <c r="F200" t="inlineStr">
        <is>
          <t>10000834</t>
        </is>
      </c>
      <c r="H200" t="inlineStr"/>
      <c r="J200" t="n">
        <v>408.48</v>
      </c>
      <c r="K200" t="inlineStr"/>
      <c r="M200" t="inlineStr">
        <is>
          <t>TN</t>
        </is>
      </c>
      <c r="N200" t="inlineStr"/>
      <c r="P200" t="inlineStr">
        <is>
          <t>20240726</t>
        </is>
      </c>
      <c r="Q200" t="inlineStr">
        <is>
          <t>20251031</t>
        </is>
      </c>
    </row>
    <row r="201">
      <c r="A201" t="inlineStr">
        <is>
          <t>900007952DW55D28410217663</t>
        </is>
      </c>
      <c r="B201" t="inlineStr">
        <is>
          <t>900007952</t>
        </is>
      </c>
      <c r="C201" t="inlineStr">
        <is>
          <t>DW55</t>
        </is>
      </c>
      <c r="D201" t="inlineStr">
        <is>
          <t>D284</t>
        </is>
      </c>
      <c r="E201" t="inlineStr">
        <is>
          <t>1</t>
        </is>
      </c>
      <c r="F201" t="inlineStr">
        <is>
          <t>10217663</t>
        </is>
      </c>
      <c r="H201" t="inlineStr"/>
      <c r="J201" t="n">
        <v>54.61</v>
      </c>
      <c r="K201" t="inlineStr"/>
      <c r="M201" t="inlineStr">
        <is>
          <t>TN</t>
        </is>
      </c>
      <c r="N201" t="inlineStr"/>
      <c r="P201" t="inlineStr">
        <is>
          <t>20241001</t>
        </is>
      </c>
      <c r="Q201" t="inlineStr">
        <is>
          <t>99991231</t>
        </is>
      </c>
    </row>
    <row r="202">
      <c r="A202" t="inlineStr">
        <is>
          <t>900007952DW55D30910217663</t>
        </is>
      </c>
      <c r="B202" t="inlineStr">
        <is>
          <t>900007952</t>
        </is>
      </c>
      <c r="C202" t="inlineStr">
        <is>
          <t>DW55</t>
        </is>
      </c>
      <c r="D202" t="inlineStr">
        <is>
          <t>D309</t>
        </is>
      </c>
      <c r="E202" t="inlineStr">
        <is>
          <t>1</t>
        </is>
      </c>
      <c r="F202" t="inlineStr">
        <is>
          <t>10217663</t>
        </is>
      </c>
      <c r="H202" t="inlineStr"/>
      <c r="J202" t="n">
        <v>32.28</v>
      </c>
      <c r="K202" t="inlineStr"/>
      <c r="M202" t="inlineStr">
        <is>
          <t>TN</t>
        </is>
      </c>
      <c r="N202" t="inlineStr"/>
      <c r="P202" t="inlineStr">
        <is>
          <t>20241001</t>
        </is>
      </c>
      <c r="Q202" t="inlineStr">
        <is>
          <t>99991231</t>
        </is>
      </c>
    </row>
    <row r="203">
      <c r="A203" t="inlineStr">
        <is>
          <t>900007952DW55D32510217663</t>
        </is>
      </c>
      <c r="B203" t="inlineStr">
        <is>
          <t>900007952</t>
        </is>
      </c>
      <c r="C203" t="inlineStr">
        <is>
          <t>DW55</t>
        </is>
      </c>
      <c r="D203" t="inlineStr">
        <is>
          <t>D325</t>
        </is>
      </c>
      <c r="E203" t="inlineStr">
        <is>
          <t>1</t>
        </is>
      </c>
      <c r="F203" t="inlineStr">
        <is>
          <t>10217663</t>
        </is>
      </c>
      <c r="H203" t="inlineStr"/>
      <c r="J203" t="n">
        <v>257.16</v>
      </c>
      <c r="K203" t="inlineStr"/>
      <c r="M203" t="inlineStr">
        <is>
          <t>TN</t>
        </is>
      </c>
      <c r="N203" t="inlineStr"/>
      <c r="P203" t="inlineStr">
        <is>
          <t>20240313</t>
        </is>
      </c>
      <c r="Q203" t="inlineStr">
        <is>
          <t>99991231</t>
        </is>
      </c>
    </row>
    <row r="204">
      <c r="A204" t="inlineStr">
        <is>
          <t>900007952DW55D34210217663</t>
        </is>
      </c>
      <c r="B204" t="inlineStr">
        <is>
          <t>900007952</t>
        </is>
      </c>
      <c r="C204" t="inlineStr">
        <is>
          <t>DW55</t>
        </is>
      </c>
      <c r="D204" t="inlineStr">
        <is>
          <t>D342</t>
        </is>
      </c>
      <c r="E204" t="inlineStr">
        <is>
          <t>1</t>
        </is>
      </c>
      <c r="F204" t="inlineStr">
        <is>
          <t>10217663</t>
        </is>
      </c>
      <c r="H204" t="inlineStr"/>
      <c r="J204" t="n">
        <v>88.7</v>
      </c>
      <c r="K204" t="inlineStr"/>
      <c r="M204" t="inlineStr">
        <is>
          <t>TN</t>
        </is>
      </c>
      <c r="N204" t="inlineStr"/>
      <c r="P204" t="inlineStr">
        <is>
          <t>20241108</t>
        </is>
      </c>
      <c r="Q204" t="inlineStr">
        <is>
          <t>99991231</t>
        </is>
      </c>
    </row>
    <row r="205">
      <c r="A205" t="inlineStr">
        <is>
          <t>900007952DW55D34810217663</t>
        </is>
      </c>
      <c r="B205" t="inlineStr">
        <is>
          <t>900007952</t>
        </is>
      </c>
      <c r="C205" t="inlineStr">
        <is>
          <t>DW55</t>
        </is>
      </c>
      <c r="D205" t="inlineStr">
        <is>
          <t>D348</t>
        </is>
      </c>
      <c r="E205" t="inlineStr">
        <is>
          <t>1</t>
        </is>
      </c>
      <c r="F205" t="inlineStr">
        <is>
          <t>10217663</t>
        </is>
      </c>
      <c r="H205" t="inlineStr"/>
      <c r="J205" t="n">
        <v>374.84</v>
      </c>
      <c r="K205" t="inlineStr"/>
      <c r="M205" t="inlineStr">
        <is>
          <t>TN</t>
        </is>
      </c>
      <c r="N205" t="inlineStr"/>
      <c r="P205" t="inlineStr">
        <is>
          <t>20240313</t>
        </is>
      </c>
      <c r="Q205" t="inlineStr">
        <is>
          <t>99991231</t>
        </is>
      </c>
    </row>
    <row r="206">
      <c r="A206" t="inlineStr">
        <is>
          <t>900007953DW55D28410000372</t>
        </is>
      </c>
      <c r="B206" t="inlineStr">
        <is>
          <t>900007953</t>
        </is>
      </c>
      <c r="C206" t="inlineStr">
        <is>
          <t>DW55</t>
        </is>
      </c>
      <c r="D206" t="inlineStr">
        <is>
          <t>D284</t>
        </is>
      </c>
      <c r="E206" t="inlineStr">
        <is>
          <t>4</t>
        </is>
      </c>
      <c r="F206" t="inlineStr">
        <is>
          <t>10000372</t>
        </is>
      </c>
      <c r="H206" t="inlineStr"/>
      <c r="J206" t="n">
        <v>151.93</v>
      </c>
      <c r="K206" t="inlineStr"/>
      <c r="M206" t="inlineStr">
        <is>
          <t>TN</t>
        </is>
      </c>
      <c r="N206" t="inlineStr"/>
      <c r="P206" t="inlineStr">
        <is>
          <t>20240617</t>
        </is>
      </c>
      <c r="Q206" t="inlineStr">
        <is>
          <t>99991231</t>
        </is>
      </c>
    </row>
    <row r="207">
      <c r="A207" t="inlineStr">
        <is>
          <t>900007953DW55D28410217663</t>
        </is>
      </c>
      <c r="B207" t="inlineStr">
        <is>
          <t>900007953</t>
        </is>
      </c>
      <c r="C207" t="inlineStr">
        <is>
          <t>DW55</t>
        </is>
      </c>
      <c r="D207" t="inlineStr">
        <is>
          <t>D284</t>
        </is>
      </c>
      <c r="E207" t="inlineStr">
        <is>
          <t>4</t>
        </is>
      </c>
      <c r="F207" t="inlineStr">
        <is>
          <t>10217663</t>
        </is>
      </c>
      <c r="H207" t="inlineStr"/>
      <c r="J207" t="n">
        <v>50.33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20240320</t>
        </is>
      </c>
    </row>
    <row r="208">
      <c r="A208" t="inlineStr">
        <is>
          <t>900007953DW55D30910000372</t>
        </is>
      </c>
      <c r="B208" t="inlineStr">
        <is>
          <t>900007953</t>
        </is>
      </c>
      <c r="C208" t="inlineStr">
        <is>
          <t>DW55</t>
        </is>
      </c>
      <c r="D208" t="inlineStr">
        <is>
          <t>D309</t>
        </is>
      </c>
      <c r="E208" t="inlineStr">
        <is>
          <t>4</t>
        </is>
      </c>
      <c r="F208" t="inlineStr">
        <is>
          <t>10000372</t>
        </is>
      </c>
      <c r="H208" t="inlineStr"/>
      <c r="J208" t="n">
        <v>220.99</v>
      </c>
      <c r="K208" t="inlineStr"/>
      <c r="M208" t="inlineStr">
        <is>
          <t>TN</t>
        </is>
      </c>
      <c r="N208" t="inlineStr"/>
      <c r="P208" t="inlineStr">
        <is>
          <t>20240628</t>
        </is>
      </c>
      <c r="Q208" t="inlineStr">
        <is>
          <t>99991231</t>
        </is>
      </c>
    </row>
    <row r="209">
      <c r="A209" t="inlineStr">
        <is>
          <t>900007953DW55D30910217663</t>
        </is>
      </c>
      <c r="B209" t="inlineStr">
        <is>
          <t>900007953</t>
        </is>
      </c>
      <c r="C209" t="inlineStr">
        <is>
          <t>DW55</t>
        </is>
      </c>
      <c r="D209" t="inlineStr">
        <is>
          <t>D309</t>
        </is>
      </c>
      <c r="E209" t="inlineStr">
        <is>
          <t>4</t>
        </is>
      </c>
      <c r="F209" t="inlineStr">
        <is>
          <t>10217663</t>
        </is>
      </c>
      <c r="H209" t="inlineStr"/>
      <c r="J209" t="n">
        <v>29.33</v>
      </c>
      <c r="K209" t="inlineStr"/>
      <c r="M209" t="inlineStr">
        <is>
          <t>TN</t>
        </is>
      </c>
      <c r="N209" t="inlineStr"/>
      <c r="P209" t="inlineStr">
        <is>
          <t>20210620</t>
        </is>
      </c>
      <c r="Q209" t="inlineStr">
        <is>
          <t>20240320</t>
        </is>
      </c>
    </row>
    <row r="210">
      <c r="A210" t="inlineStr">
        <is>
          <t>900007953DW55D32510217663</t>
        </is>
      </c>
      <c r="B210" t="inlineStr">
        <is>
          <t>900007953</t>
        </is>
      </c>
      <c r="C210" t="inlineStr">
        <is>
          <t>DW55</t>
        </is>
      </c>
      <c r="D210" t="inlineStr">
        <is>
          <t>D325</t>
        </is>
      </c>
      <c r="E210" t="inlineStr">
        <is>
          <t>4</t>
        </is>
      </c>
      <c r="F210" t="inlineStr">
        <is>
          <t>10217663</t>
        </is>
      </c>
      <c r="H210" t="inlineStr"/>
      <c r="J210" t="n">
        <v>233.04</v>
      </c>
      <c r="K210" t="inlineStr"/>
      <c r="M210" t="inlineStr">
        <is>
          <t>TN</t>
        </is>
      </c>
      <c r="N210" t="inlineStr"/>
      <c r="P210" t="inlineStr">
        <is>
          <t>20210620</t>
        </is>
      </c>
      <c r="Q210" t="inlineStr">
        <is>
          <t>20240320</t>
        </is>
      </c>
    </row>
    <row r="211">
      <c r="A211" t="inlineStr">
        <is>
          <t>900007953DW55D34210217663</t>
        </is>
      </c>
      <c r="B211" t="inlineStr">
        <is>
          <t>900007953</t>
        </is>
      </c>
      <c r="C211" t="inlineStr">
        <is>
          <t>DW55</t>
        </is>
      </c>
      <c r="D211" t="inlineStr">
        <is>
          <t>D342</t>
        </is>
      </c>
      <c r="E211" t="inlineStr">
        <is>
          <t>4</t>
        </is>
      </c>
      <c r="F211" t="inlineStr">
        <is>
          <t>10217663</t>
        </is>
      </c>
      <c r="H211" t="inlineStr"/>
      <c r="J211" t="n">
        <v>81.77</v>
      </c>
      <c r="K211" t="inlineStr"/>
      <c r="M211" t="inlineStr">
        <is>
          <t>TN</t>
        </is>
      </c>
      <c r="N211" t="inlineStr"/>
      <c r="P211" t="inlineStr">
        <is>
          <t>20210620</t>
        </is>
      </c>
      <c r="Q211" t="inlineStr">
        <is>
          <t>20240320</t>
        </is>
      </c>
    </row>
    <row r="212">
      <c r="A212" t="inlineStr">
        <is>
          <t>900007953DW55D34810217663</t>
        </is>
      </c>
      <c r="B212" t="inlineStr">
        <is>
          <t>900007953</t>
        </is>
      </c>
      <c r="C212" t="inlineStr">
        <is>
          <t>DW55</t>
        </is>
      </c>
      <c r="D212" t="inlineStr">
        <is>
          <t>D348</t>
        </is>
      </c>
      <c r="E212" t="inlineStr">
        <is>
          <t>4</t>
        </is>
      </c>
      <c r="F212" t="inlineStr">
        <is>
          <t>10217663</t>
        </is>
      </c>
      <c r="H212" t="inlineStr"/>
      <c r="J212" t="n">
        <v>321.46</v>
      </c>
      <c r="K212" t="inlineStr"/>
      <c r="M212" t="inlineStr">
        <is>
          <t>TN</t>
        </is>
      </c>
      <c r="N212" t="inlineStr"/>
      <c r="P212" t="inlineStr">
        <is>
          <t>20210620</t>
        </is>
      </c>
      <c r="Q212" t="inlineStr">
        <is>
          <t>20240320</t>
        </is>
      </c>
    </row>
    <row r="213">
      <c r="A213" t="inlineStr">
        <is>
          <t>900008077DW55D34810000372</t>
        </is>
      </c>
      <c r="B213" t="inlineStr">
        <is>
          <t>900008077</t>
        </is>
      </c>
      <c r="C213" t="inlineStr">
        <is>
          <t>DW55</t>
        </is>
      </c>
      <c r="D213" t="inlineStr">
        <is>
          <t>D348</t>
        </is>
      </c>
      <c r="E213" t="inlineStr">
        <is>
          <t>4</t>
        </is>
      </c>
      <c r="F213" t="inlineStr">
        <is>
          <t>10000372</t>
        </is>
      </c>
      <c r="H213" t="inlineStr"/>
      <c r="J213" t="n">
        <v>279.83</v>
      </c>
      <c r="K213" t="inlineStr"/>
      <c r="M213" t="inlineStr">
        <is>
          <t>TN</t>
        </is>
      </c>
      <c r="N213" t="inlineStr"/>
      <c r="P213" t="inlineStr">
        <is>
          <t>20240122</t>
        </is>
      </c>
      <c r="Q213" t="inlineStr">
        <is>
          <t>20241015</t>
        </is>
      </c>
    </row>
    <row r="214">
      <c r="A214" t="inlineStr">
        <is>
          <t>900008241DW55D28410217663</t>
        </is>
      </c>
      <c r="B214" t="inlineStr">
        <is>
          <t>900008241</t>
        </is>
      </c>
      <c r="C214" t="inlineStr">
        <is>
          <t>DW55</t>
        </is>
      </c>
      <c r="D214" t="inlineStr">
        <is>
          <t>D284</t>
        </is>
      </c>
      <c r="E214" t="inlineStr">
        <is>
          <t>4</t>
        </is>
      </c>
      <c r="F214" t="inlineStr">
        <is>
          <t>10217663</t>
        </is>
      </c>
      <c r="H214" t="inlineStr"/>
      <c r="J214" t="n">
        <v>76.23999999999999</v>
      </c>
      <c r="K214" t="inlineStr"/>
      <c r="M214" t="inlineStr">
        <is>
          <t>TN</t>
        </is>
      </c>
      <c r="N214" t="inlineStr"/>
      <c r="P214" t="inlineStr">
        <is>
          <t>20230401</t>
        </is>
      </c>
      <c r="Q214" t="inlineStr">
        <is>
          <t>20240726</t>
        </is>
      </c>
    </row>
    <row r="215">
      <c r="A215" t="inlineStr">
        <is>
          <t>900008330DW55D28410000372</t>
        </is>
      </c>
      <c r="B215" t="inlineStr">
        <is>
          <t>900008330</t>
        </is>
      </c>
      <c r="C215" t="inlineStr">
        <is>
          <t>DW55</t>
        </is>
      </c>
      <c r="D215" t="inlineStr">
        <is>
          <t>D284</t>
        </is>
      </c>
      <c r="E215" t="inlineStr">
        <is>
          <t>1</t>
        </is>
      </c>
      <c r="F215" t="inlineStr">
        <is>
          <t>10000372</t>
        </is>
      </c>
      <c r="H215" t="inlineStr"/>
      <c r="J215" t="n">
        <v>133.7</v>
      </c>
      <c r="K215" t="inlineStr"/>
      <c r="M215" t="inlineStr">
        <is>
          <t>TN</t>
        </is>
      </c>
      <c r="N215" t="inlineStr"/>
      <c r="P215" t="inlineStr">
        <is>
          <t>20230818</t>
        </is>
      </c>
      <c r="Q215" t="inlineStr">
        <is>
          <t>20240318</t>
        </is>
      </c>
    </row>
    <row r="216">
      <c r="A216" t="inlineStr">
        <is>
          <t>900008330DW55D28410255395</t>
        </is>
      </c>
      <c r="B216" t="inlineStr">
        <is>
          <t>900008330</t>
        </is>
      </c>
      <c r="C216" t="inlineStr">
        <is>
          <t>DW55</t>
        </is>
      </c>
      <c r="D216" t="inlineStr">
        <is>
          <t>D284</t>
        </is>
      </c>
      <c r="E216" t="inlineStr">
        <is>
          <t>1</t>
        </is>
      </c>
      <c r="F216" t="inlineStr">
        <is>
          <t>10255395</t>
        </is>
      </c>
      <c r="H216" t="inlineStr"/>
      <c r="J216" t="n">
        <v>133.7</v>
      </c>
      <c r="K216" t="inlineStr"/>
      <c r="M216" t="inlineStr">
        <is>
          <t>TN</t>
        </is>
      </c>
      <c r="N216" t="inlineStr"/>
      <c r="P216" t="inlineStr">
        <is>
          <t>20240726</t>
        </is>
      </c>
      <c r="Q216" t="inlineStr">
        <is>
          <t>20251031</t>
        </is>
      </c>
    </row>
    <row r="217">
      <c r="A217" t="inlineStr">
        <is>
          <t>900008330DW55D30910000372</t>
        </is>
      </c>
      <c r="B217" t="inlineStr">
        <is>
          <t>900008330</t>
        </is>
      </c>
      <c r="C217" t="inlineStr">
        <is>
          <t>DW55</t>
        </is>
      </c>
      <c r="D217" t="inlineStr">
        <is>
          <t>D309</t>
        </is>
      </c>
      <c r="E217" t="inlineStr">
        <is>
          <t>1</t>
        </is>
      </c>
      <c r="F217" t="inlineStr">
        <is>
          <t>10000372</t>
        </is>
      </c>
      <c r="H217" t="inlineStr"/>
      <c r="J217" t="n">
        <v>199.03</v>
      </c>
      <c r="K217" t="inlineStr"/>
      <c r="M217" t="inlineStr">
        <is>
          <t>TN</t>
        </is>
      </c>
      <c r="N217" t="inlineStr"/>
      <c r="P217" t="inlineStr">
        <is>
          <t>20230818</t>
        </is>
      </c>
      <c r="Q217" t="inlineStr">
        <is>
          <t>20240318</t>
        </is>
      </c>
    </row>
    <row r="218">
      <c r="A218" t="inlineStr">
        <is>
          <t>900008330DW55D30910255395</t>
        </is>
      </c>
      <c r="B218" t="inlineStr">
        <is>
          <t>900008330</t>
        </is>
      </c>
      <c r="C218" t="inlineStr">
        <is>
          <t>DW55</t>
        </is>
      </c>
      <c r="D218" t="inlineStr">
        <is>
          <t>D309</t>
        </is>
      </c>
      <c r="E218" t="inlineStr">
        <is>
          <t>1</t>
        </is>
      </c>
      <c r="F218" t="inlineStr">
        <is>
          <t>10255395</t>
        </is>
      </c>
      <c r="H218" t="inlineStr"/>
      <c r="J218" t="n">
        <v>199.03</v>
      </c>
      <c r="K218" t="inlineStr"/>
      <c r="M218" t="inlineStr">
        <is>
          <t>TN</t>
        </is>
      </c>
      <c r="N218" t="inlineStr"/>
      <c r="P218" t="inlineStr">
        <is>
          <t>20240726</t>
        </is>
      </c>
      <c r="Q218" t="inlineStr">
        <is>
          <t>20251031</t>
        </is>
      </c>
    </row>
    <row r="219">
      <c r="A219" t="inlineStr">
        <is>
          <t>900008330DW55D32510000372</t>
        </is>
      </c>
      <c r="B219" t="inlineStr">
        <is>
          <t>900008330</t>
        </is>
      </c>
      <c r="C219" t="inlineStr">
        <is>
          <t>DW55</t>
        </is>
      </c>
      <c r="D219" t="inlineStr">
        <is>
          <t>D325</t>
        </is>
      </c>
      <c r="E219" t="inlineStr">
        <is>
          <t>1</t>
        </is>
      </c>
      <c r="F219" t="inlineStr">
        <is>
          <t>10000372</t>
        </is>
      </c>
      <c r="H219" t="inlineStr"/>
      <c r="J219" t="n">
        <v>124.59</v>
      </c>
      <c r="K219" t="inlineStr"/>
      <c r="M219" t="inlineStr">
        <is>
          <t>TN</t>
        </is>
      </c>
      <c r="N219" t="inlineStr"/>
      <c r="P219" t="inlineStr">
        <is>
          <t>20230818</t>
        </is>
      </c>
      <c r="Q219" t="inlineStr">
        <is>
          <t>20240318</t>
        </is>
      </c>
    </row>
    <row r="220">
      <c r="A220" t="inlineStr">
        <is>
          <t>900008330DW55D32510255395</t>
        </is>
      </c>
      <c r="B220" t="inlineStr">
        <is>
          <t>900008330</t>
        </is>
      </c>
      <c r="C220" t="inlineStr">
        <is>
          <t>DW55</t>
        </is>
      </c>
      <c r="D220" t="inlineStr">
        <is>
          <t>D325</t>
        </is>
      </c>
      <c r="E220" t="inlineStr">
        <is>
          <t>1</t>
        </is>
      </c>
      <c r="F220" t="inlineStr">
        <is>
          <t>10255395</t>
        </is>
      </c>
      <c r="H220" t="inlineStr"/>
      <c r="J220" t="n">
        <v>124.59</v>
      </c>
      <c r="K220" t="inlineStr"/>
      <c r="M220" t="inlineStr">
        <is>
          <t>TN</t>
        </is>
      </c>
      <c r="N220" t="inlineStr"/>
      <c r="P220" t="inlineStr">
        <is>
          <t>20240726</t>
        </is>
      </c>
      <c r="Q220" t="inlineStr">
        <is>
          <t>20251031</t>
        </is>
      </c>
    </row>
    <row r="221">
      <c r="A221" t="inlineStr">
        <is>
          <t>900008330DW55D34210000372</t>
        </is>
      </c>
      <c r="B221" t="inlineStr">
        <is>
          <t>900008330</t>
        </is>
      </c>
      <c r="C221" t="inlineStr">
        <is>
          <t>DW55</t>
        </is>
      </c>
      <c r="D221" t="inlineStr">
        <is>
          <t>D342</t>
        </is>
      </c>
      <c r="E221" t="inlineStr">
        <is>
          <t>1</t>
        </is>
      </c>
      <c r="F221" t="inlineStr">
        <is>
          <t>10000372</t>
        </is>
      </c>
      <c r="H221" t="inlineStr"/>
      <c r="J221" t="n">
        <v>224.86</v>
      </c>
      <c r="K221" t="inlineStr"/>
      <c r="M221" t="inlineStr">
        <is>
          <t>TN</t>
        </is>
      </c>
      <c r="N221" t="inlineStr"/>
      <c r="P221" t="inlineStr">
        <is>
          <t>20230818</t>
        </is>
      </c>
      <c r="Q221" t="inlineStr">
        <is>
          <t>20240318</t>
        </is>
      </c>
    </row>
    <row r="222">
      <c r="A222" t="inlineStr">
        <is>
          <t>900008330DW55D34210255395</t>
        </is>
      </c>
      <c r="B222" t="inlineStr">
        <is>
          <t>900008330</t>
        </is>
      </c>
      <c r="C222" t="inlineStr">
        <is>
          <t>DW55</t>
        </is>
      </c>
      <c r="D222" t="inlineStr">
        <is>
          <t>D342</t>
        </is>
      </c>
      <c r="E222" t="inlineStr">
        <is>
          <t>1</t>
        </is>
      </c>
      <c r="F222" t="inlineStr">
        <is>
          <t>10255395</t>
        </is>
      </c>
      <c r="H222" t="inlineStr"/>
      <c r="J222" t="n">
        <v>224.86</v>
      </c>
      <c r="K222" t="inlineStr"/>
      <c r="M222" t="inlineStr">
        <is>
          <t>TN</t>
        </is>
      </c>
      <c r="N222" t="inlineStr"/>
      <c r="P222" t="inlineStr">
        <is>
          <t>20240726</t>
        </is>
      </c>
      <c r="Q222" t="inlineStr">
        <is>
          <t>20251031</t>
        </is>
      </c>
    </row>
    <row r="223">
      <c r="A223" t="inlineStr">
        <is>
          <t>900008330DW55D34810000372</t>
        </is>
      </c>
      <c r="B223" t="inlineStr">
        <is>
          <t>900008330</t>
        </is>
      </c>
      <c r="C223" t="inlineStr">
        <is>
          <t>DW55</t>
        </is>
      </c>
      <c r="D223" t="inlineStr">
        <is>
          <t>D348</t>
        </is>
      </c>
      <c r="E223" t="inlineStr">
        <is>
          <t>1</t>
        </is>
      </c>
      <c r="F223" t="inlineStr">
        <is>
          <t>10000372</t>
        </is>
      </c>
      <c r="H223" t="inlineStr"/>
      <c r="J223" t="n">
        <v>220.31</v>
      </c>
      <c r="K223" t="inlineStr"/>
      <c r="M223" t="inlineStr">
        <is>
          <t>TN</t>
        </is>
      </c>
      <c r="N223" t="inlineStr"/>
      <c r="P223" t="inlineStr">
        <is>
          <t>20231001</t>
        </is>
      </c>
      <c r="Q223" t="inlineStr">
        <is>
          <t>20240318</t>
        </is>
      </c>
    </row>
    <row r="224">
      <c r="A224" t="inlineStr">
        <is>
          <t>900008330DW55D34810255395</t>
        </is>
      </c>
      <c r="B224" t="inlineStr">
        <is>
          <t>900008330</t>
        </is>
      </c>
      <c r="C224" t="inlineStr">
        <is>
          <t>DW55</t>
        </is>
      </c>
      <c r="D224" t="inlineStr">
        <is>
          <t>D348</t>
        </is>
      </c>
      <c r="E224" t="inlineStr">
        <is>
          <t>1</t>
        </is>
      </c>
      <c r="F224" t="inlineStr">
        <is>
          <t>10255395</t>
        </is>
      </c>
      <c r="H224" t="inlineStr"/>
      <c r="J224" t="n">
        <v>220.31</v>
      </c>
      <c r="K224" t="inlineStr"/>
      <c r="M224" t="inlineStr">
        <is>
          <t>TN</t>
        </is>
      </c>
      <c r="N224" t="inlineStr"/>
      <c r="P224" t="inlineStr">
        <is>
          <t>20240726</t>
        </is>
      </c>
      <c r="Q224" t="inlineStr">
        <is>
          <t>20251031</t>
        </is>
      </c>
    </row>
    <row r="225">
      <c r="A225" t="inlineStr">
        <is>
          <t>900008331DW55D30210000541</t>
        </is>
      </c>
      <c r="B225" t="inlineStr">
        <is>
          <t>900008331</t>
        </is>
      </c>
      <c r="C225" t="inlineStr">
        <is>
          <t>DW55</t>
        </is>
      </c>
      <c r="D225" t="inlineStr">
        <is>
          <t>D302</t>
        </is>
      </c>
      <c r="E225" t="inlineStr">
        <is>
          <t>4</t>
        </is>
      </c>
      <c r="F225" t="inlineStr">
        <is>
          <t>10000541</t>
        </is>
      </c>
      <c r="H225" t="inlineStr"/>
      <c r="J225" t="n">
        <v>392.67</v>
      </c>
      <c r="K225" t="inlineStr"/>
      <c r="M225" t="inlineStr">
        <is>
          <t>TN</t>
        </is>
      </c>
      <c r="N225" t="inlineStr"/>
      <c r="P225" t="inlineStr">
        <is>
          <t>20240318</t>
        </is>
      </c>
      <c r="Q225" t="inlineStr">
        <is>
          <t>20240409</t>
        </is>
      </c>
    </row>
    <row r="226">
      <c r="A226" t="inlineStr">
        <is>
          <t>900008935DW55D28410217663</t>
        </is>
      </c>
      <c r="B226" t="inlineStr">
        <is>
          <t>900008935</t>
        </is>
      </c>
      <c r="C226" t="inlineStr">
        <is>
          <t>DW55</t>
        </is>
      </c>
      <c r="D226" t="inlineStr">
        <is>
          <t>D284</t>
        </is>
      </c>
      <c r="E226" t="inlineStr">
        <is>
          <t>4</t>
        </is>
      </c>
      <c r="F226" t="inlineStr">
        <is>
          <t>10217663</t>
        </is>
      </c>
      <c r="H226" t="inlineStr"/>
      <c r="J226" t="n">
        <v>52.88</v>
      </c>
      <c r="K226" t="inlineStr"/>
      <c r="M226" t="inlineStr">
        <is>
          <t>TN</t>
        </is>
      </c>
      <c r="N226" t="inlineStr"/>
      <c r="P226" t="inlineStr">
        <is>
          <t>20240821</t>
        </is>
      </c>
      <c r="Q226" t="inlineStr">
        <is>
          <t>99991231</t>
        </is>
      </c>
    </row>
    <row r="227">
      <c r="A227" t="inlineStr">
        <is>
          <t>900008935DW55D30910217663</t>
        </is>
      </c>
      <c r="B227" t="inlineStr">
        <is>
          <t>900008935</t>
        </is>
      </c>
      <c r="C227" t="inlineStr">
        <is>
          <t>DW55</t>
        </is>
      </c>
      <c r="D227" t="inlineStr">
        <is>
          <t>D309</t>
        </is>
      </c>
      <c r="E227" t="inlineStr">
        <is>
          <t>4</t>
        </is>
      </c>
      <c r="F227" t="inlineStr">
        <is>
          <t>10217663</t>
        </is>
      </c>
      <c r="H227" t="inlineStr"/>
      <c r="J227" t="n">
        <v>29.53</v>
      </c>
      <c r="K227" t="inlineStr"/>
      <c r="M227" t="inlineStr">
        <is>
          <t>TN</t>
        </is>
      </c>
      <c r="N227" t="inlineStr"/>
      <c r="P227" t="inlineStr">
        <is>
          <t>20240821</t>
        </is>
      </c>
      <c r="Q227" t="inlineStr">
        <is>
          <t>99991231</t>
        </is>
      </c>
    </row>
    <row r="228">
      <c r="A228" t="inlineStr">
        <is>
          <t>900008935DW55D32510217663</t>
        </is>
      </c>
      <c r="B228" t="inlineStr">
        <is>
          <t>900008935</t>
        </is>
      </c>
      <c r="C228" t="inlineStr">
        <is>
          <t>DW55</t>
        </is>
      </c>
      <c r="D228" t="inlineStr">
        <is>
          <t>D325</t>
        </is>
      </c>
      <c r="E228" t="inlineStr">
        <is>
          <t>4</t>
        </is>
      </c>
      <c r="F228" t="inlineStr">
        <is>
          <t>10217663</t>
        </is>
      </c>
      <c r="H228" t="inlineStr"/>
      <c r="J228" t="n">
        <v>254.81</v>
      </c>
      <c r="K228" t="inlineStr"/>
      <c r="M228" t="inlineStr">
        <is>
          <t>TN</t>
        </is>
      </c>
      <c r="N228" t="inlineStr"/>
      <c r="P228" t="inlineStr">
        <is>
          <t>20240821</t>
        </is>
      </c>
      <c r="Q228" t="inlineStr">
        <is>
          <t>99991231</t>
        </is>
      </c>
    </row>
    <row r="229">
      <c r="A229" t="inlineStr">
        <is>
          <t>900008935DW55D34210217663</t>
        </is>
      </c>
      <c r="B229" t="inlineStr">
        <is>
          <t>900008935</t>
        </is>
      </c>
      <c r="C229" t="inlineStr">
        <is>
          <t>DW55</t>
        </is>
      </c>
      <c r="D229" t="inlineStr">
        <is>
          <t>D342</t>
        </is>
      </c>
      <c r="E229" t="inlineStr">
        <is>
          <t>4</t>
        </is>
      </c>
      <c r="F229" t="inlineStr">
        <is>
          <t>10217663</t>
        </is>
      </c>
      <c r="H229" t="inlineStr"/>
      <c r="J229" t="n">
        <v>87.23</v>
      </c>
      <c r="K229" t="inlineStr"/>
      <c r="M229" t="inlineStr">
        <is>
          <t>TN</t>
        </is>
      </c>
      <c r="N229" t="inlineStr"/>
      <c r="P229" t="inlineStr">
        <is>
          <t>20240821</t>
        </is>
      </c>
      <c r="Q229" t="inlineStr">
        <is>
          <t>99991231</t>
        </is>
      </c>
    </row>
    <row r="230">
      <c r="A230" t="inlineStr">
        <is>
          <t>900008935DW55D34810217663</t>
        </is>
      </c>
      <c r="B230" t="inlineStr">
        <is>
          <t>900008935</t>
        </is>
      </c>
      <c r="C230" t="inlineStr">
        <is>
          <t>DW55</t>
        </is>
      </c>
      <c r="D230" t="inlineStr">
        <is>
          <t>D348</t>
        </is>
      </c>
      <c r="E230" t="inlineStr">
        <is>
          <t>4</t>
        </is>
      </c>
      <c r="F230" t="inlineStr">
        <is>
          <t>10217663</t>
        </is>
      </c>
      <c r="H230" t="inlineStr"/>
      <c r="J230" t="n">
        <v>364.01</v>
      </c>
      <c r="K230" t="inlineStr"/>
      <c r="M230" t="inlineStr">
        <is>
          <t>TN</t>
        </is>
      </c>
      <c r="N230" t="inlineStr"/>
      <c r="P230" t="inlineStr">
        <is>
          <t>20240821</t>
        </is>
      </c>
      <c r="Q230" t="inlineStr">
        <is>
          <t>99991231</t>
        </is>
      </c>
    </row>
    <row r="231">
      <c r="A231" t="inlineStr">
        <is>
          <t>900008972DW55D28410000541</t>
        </is>
      </c>
      <c r="B231" t="inlineStr">
        <is>
          <t>900008972</t>
        </is>
      </c>
      <c r="C231" t="inlineStr">
        <is>
          <t>DW55</t>
        </is>
      </c>
      <c r="D231" t="inlineStr">
        <is>
          <t>D284</t>
        </is>
      </c>
      <c r="E231" t="inlineStr">
        <is>
          <t>4</t>
        </is>
      </c>
      <c r="F231" t="inlineStr">
        <is>
          <t>10000541</t>
        </is>
      </c>
      <c r="H231" t="inlineStr"/>
      <c r="J231" t="n">
        <v>268.32</v>
      </c>
      <c r="K231" t="inlineStr"/>
      <c r="M231" t="inlineStr">
        <is>
          <t>TN</t>
        </is>
      </c>
      <c r="N231" t="inlineStr"/>
      <c r="P231" t="inlineStr">
        <is>
          <t>20241030</t>
        </is>
      </c>
      <c r="Q231" t="inlineStr">
        <is>
          <t>99991231</t>
        </is>
      </c>
    </row>
    <row r="232">
      <c r="A232" t="inlineStr">
        <is>
          <t>900008972DW55D30910000541</t>
        </is>
      </c>
      <c r="B232" t="inlineStr">
        <is>
          <t>900008972</t>
        </is>
      </c>
      <c r="C232" t="inlineStr">
        <is>
          <t>DW55</t>
        </is>
      </c>
      <c r="D232" t="inlineStr">
        <is>
          <t>D309</t>
        </is>
      </c>
      <c r="E232" t="inlineStr">
        <is>
          <t>4</t>
        </is>
      </c>
      <c r="F232" t="inlineStr">
        <is>
          <t>10000541</t>
        </is>
      </c>
      <c r="H232" t="inlineStr"/>
      <c r="J232" t="n">
        <v>268.32</v>
      </c>
      <c r="K232" t="inlineStr"/>
      <c r="M232" t="inlineStr">
        <is>
          <t>TN</t>
        </is>
      </c>
      <c r="N232" t="inlineStr"/>
      <c r="P232" t="inlineStr">
        <is>
          <t>20241030</t>
        </is>
      </c>
      <c r="Q232" t="inlineStr">
        <is>
          <t>99991231</t>
        </is>
      </c>
    </row>
    <row r="233">
      <c r="A233" t="inlineStr">
        <is>
          <t>900008972DW55D32510000541</t>
        </is>
      </c>
      <c r="B233" t="inlineStr">
        <is>
          <t>900008972</t>
        </is>
      </c>
      <c r="C233" t="inlineStr">
        <is>
          <t>DW55</t>
        </is>
      </c>
      <c r="D233" t="inlineStr">
        <is>
          <t>D325</t>
        </is>
      </c>
      <c r="E233" t="inlineStr">
        <is>
          <t>4</t>
        </is>
      </c>
      <c r="F233" t="inlineStr">
        <is>
          <t>10000541</t>
        </is>
      </c>
      <c r="H233" t="inlineStr"/>
      <c r="J233" t="n">
        <v>428.66</v>
      </c>
      <c r="K233" t="inlineStr"/>
      <c r="M233" t="inlineStr">
        <is>
          <t>TN</t>
        </is>
      </c>
      <c r="N233" t="inlineStr"/>
      <c r="P233" t="inlineStr">
        <is>
          <t>20241030</t>
        </is>
      </c>
      <c r="Q233" t="inlineStr">
        <is>
          <t>99991231</t>
        </is>
      </c>
    </row>
    <row r="234">
      <c r="A234" t="inlineStr">
        <is>
          <t>900009308DW55D28410000372</t>
        </is>
      </c>
      <c r="B234" t="inlineStr">
        <is>
          <t>900009308</t>
        </is>
      </c>
      <c r="C234" t="inlineStr">
        <is>
          <t>DW55</t>
        </is>
      </c>
      <c r="D234" t="inlineStr">
        <is>
          <t>D284</t>
        </is>
      </c>
      <c r="E234" t="inlineStr">
        <is>
          <t>1</t>
        </is>
      </c>
      <c r="F234" t="inlineStr">
        <is>
          <t>10000372</t>
        </is>
      </c>
      <c r="H234" t="inlineStr"/>
      <c r="J234" t="n">
        <v>123.45</v>
      </c>
      <c r="K234" t="inlineStr"/>
      <c r="M234" t="inlineStr">
        <is>
          <t>TN</t>
        </is>
      </c>
      <c r="N234" t="inlineStr"/>
      <c r="P234" t="inlineStr">
        <is>
          <t>20260625</t>
        </is>
      </c>
      <c r="Q234" t="inlineStr">
        <is>
          <t>99991231</t>
        </is>
      </c>
    </row>
    <row r="235">
      <c r="A235" t="inlineStr">
        <is>
          <t>900009308DW55D28410000623</t>
        </is>
      </c>
      <c r="B235" t="inlineStr">
        <is>
          <t>900009308</t>
        </is>
      </c>
      <c r="C235" t="inlineStr">
        <is>
          <t>DW55</t>
        </is>
      </c>
      <c r="D235" t="inlineStr">
        <is>
          <t>D284</t>
        </is>
      </c>
      <c r="E235" t="inlineStr">
        <is>
          <t>1</t>
        </is>
      </c>
      <c r="F235" t="inlineStr">
        <is>
          <t>10000623</t>
        </is>
      </c>
      <c r="H235" t="inlineStr"/>
      <c r="J235" t="n">
        <v>126.77</v>
      </c>
      <c r="K235" t="inlineStr"/>
      <c r="M235" t="inlineStr">
        <is>
          <t>TN</t>
        </is>
      </c>
      <c r="N235" t="inlineStr"/>
      <c r="P235" t="inlineStr">
        <is>
          <t>20260625</t>
        </is>
      </c>
      <c r="Q235" t="inlineStr">
        <is>
          <t>99991231</t>
        </is>
      </c>
    </row>
    <row r="236">
      <c r="A236" t="inlineStr">
        <is>
          <t>900009308DW55D28410123034</t>
        </is>
      </c>
      <c r="B236" t="inlineStr">
        <is>
          <t>900009308</t>
        </is>
      </c>
      <c r="C236" t="inlineStr">
        <is>
          <t>DW55</t>
        </is>
      </c>
      <c r="D236" t="inlineStr">
        <is>
          <t>D284</t>
        </is>
      </c>
      <c r="E236" t="inlineStr">
        <is>
          <t>1</t>
        </is>
      </c>
      <c r="F236" t="inlineStr">
        <is>
          <t>10123034</t>
        </is>
      </c>
      <c r="H236" t="inlineStr"/>
      <c r="J236" t="n">
        <v>116.98</v>
      </c>
      <c r="K236" t="inlineStr"/>
      <c r="M236" t="inlineStr">
        <is>
          <t>TN</t>
        </is>
      </c>
      <c r="N236" t="inlineStr"/>
      <c r="P236" t="inlineStr">
        <is>
          <t>20260625</t>
        </is>
      </c>
      <c r="Q236" t="inlineStr">
        <is>
          <t>99991231</t>
        </is>
      </c>
    </row>
    <row r="237">
      <c r="A237" t="inlineStr">
        <is>
          <t>900009308DW55D30410000372</t>
        </is>
      </c>
      <c r="B237" t="inlineStr">
        <is>
          <t>900009308</t>
        </is>
      </c>
      <c r="C237" t="inlineStr">
        <is>
          <t>DW55</t>
        </is>
      </c>
      <c r="D237" t="inlineStr">
        <is>
          <t>D304</t>
        </is>
      </c>
      <c r="E237" t="inlineStr">
        <is>
          <t>1</t>
        </is>
      </c>
      <c r="F237" t="inlineStr">
        <is>
          <t>10000372</t>
        </is>
      </c>
      <c r="H237" t="inlineStr"/>
      <c r="J237" t="n">
        <v>76.66</v>
      </c>
      <c r="K237" t="inlineStr"/>
      <c r="M237" t="inlineStr">
        <is>
          <t>TN</t>
        </is>
      </c>
      <c r="N237" t="inlineStr"/>
      <c r="P237" t="inlineStr">
        <is>
          <t>20260107</t>
        </is>
      </c>
      <c r="Q237" t="inlineStr">
        <is>
          <t>99991231</t>
        </is>
      </c>
    </row>
    <row r="238">
      <c r="A238" t="inlineStr">
        <is>
          <t>900009308DW55D30410000623</t>
        </is>
      </c>
      <c r="B238" t="inlineStr">
        <is>
          <t>900009308</t>
        </is>
      </c>
      <c r="C238" t="inlineStr">
        <is>
          <t>DW55</t>
        </is>
      </c>
      <c r="D238" t="inlineStr">
        <is>
          <t>D304</t>
        </is>
      </c>
      <c r="E238" t="inlineStr">
        <is>
          <t>1</t>
        </is>
      </c>
      <c r="F238" t="inlineStr">
        <is>
          <t>10000623</t>
        </is>
      </c>
      <c r="H238" t="inlineStr"/>
      <c r="J238" t="n">
        <v>78.72</v>
      </c>
      <c r="K238" t="inlineStr"/>
      <c r="M238" t="inlineStr">
        <is>
          <t>TN</t>
        </is>
      </c>
      <c r="N238" t="inlineStr"/>
      <c r="P238" t="inlineStr">
        <is>
          <t>20260107</t>
        </is>
      </c>
      <c r="Q238" t="inlineStr">
        <is>
          <t>99991231</t>
        </is>
      </c>
    </row>
    <row r="239">
      <c r="A239" t="inlineStr">
        <is>
          <t>900009308DW55D30410123034</t>
        </is>
      </c>
      <c r="B239" t="inlineStr">
        <is>
          <t>900009308</t>
        </is>
      </c>
      <c r="C239" t="inlineStr">
        <is>
          <t>DW55</t>
        </is>
      </c>
      <c r="D239" t="inlineStr">
        <is>
          <t>D304</t>
        </is>
      </c>
      <c r="E239" t="inlineStr">
        <is>
          <t>1</t>
        </is>
      </c>
      <c r="F239" t="inlineStr">
        <is>
          <t>10123034</t>
        </is>
      </c>
      <c r="H239" t="inlineStr"/>
      <c r="J239" t="n">
        <v>72.64</v>
      </c>
      <c r="K239" t="inlineStr"/>
      <c r="M239" t="inlineStr">
        <is>
          <t>TN</t>
        </is>
      </c>
      <c r="N239" t="inlineStr"/>
      <c r="P239" t="inlineStr">
        <is>
          <t>20260107</t>
        </is>
      </c>
      <c r="Q239" t="inlineStr">
        <is>
          <t>99991231</t>
        </is>
      </c>
    </row>
    <row r="240">
      <c r="A240" t="inlineStr">
        <is>
          <t>900009308DW55D30910000372</t>
        </is>
      </c>
      <c r="B240" t="inlineStr">
        <is>
          <t>900009308</t>
        </is>
      </c>
      <c r="C240" t="inlineStr">
        <is>
          <t>DW55</t>
        </is>
      </c>
      <c r="D240" t="inlineStr">
        <is>
          <t>D309</t>
        </is>
      </c>
      <c r="E240" t="inlineStr">
        <is>
          <t>1</t>
        </is>
      </c>
      <c r="F240" t="inlineStr">
        <is>
          <t>10000372</t>
        </is>
      </c>
      <c r="H240" t="inlineStr"/>
      <c r="J240" t="n">
        <v>179.56</v>
      </c>
      <c r="K240" t="inlineStr"/>
      <c r="M240" t="inlineStr">
        <is>
          <t>TN</t>
        </is>
      </c>
      <c r="N240" t="inlineStr"/>
      <c r="P240" t="inlineStr">
        <is>
          <t>20260625</t>
        </is>
      </c>
      <c r="Q240" t="inlineStr">
        <is>
          <t>99991231</t>
        </is>
      </c>
    </row>
    <row r="241">
      <c r="A241" t="inlineStr">
        <is>
          <t>900009308DW55D30910000623</t>
        </is>
      </c>
      <c r="B241" t="inlineStr">
        <is>
          <t>900009308</t>
        </is>
      </c>
      <c r="C241" t="inlineStr">
        <is>
          <t>DW55</t>
        </is>
      </c>
      <c r="D241" t="inlineStr">
        <is>
          <t>D309</t>
        </is>
      </c>
      <c r="E241" t="inlineStr">
        <is>
          <t>1</t>
        </is>
      </c>
      <c r="F241" t="inlineStr">
        <is>
          <t>10000623</t>
        </is>
      </c>
      <c r="H241" t="inlineStr"/>
      <c r="J241" t="n">
        <v>184.4</v>
      </c>
      <c r="K241" t="inlineStr"/>
      <c r="M241" t="inlineStr">
        <is>
          <t>TN</t>
        </is>
      </c>
      <c r="N241" t="inlineStr"/>
      <c r="P241" t="inlineStr">
        <is>
          <t>20260625</t>
        </is>
      </c>
      <c r="Q241" t="inlineStr">
        <is>
          <t>99991231</t>
        </is>
      </c>
    </row>
    <row r="242">
      <c r="A242" t="inlineStr">
        <is>
          <t>900009308DW55D30910123034</t>
        </is>
      </c>
      <c r="B242" t="inlineStr">
        <is>
          <t>900009308</t>
        </is>
      </c>
      <c r="C242" t="inlineStr">
        <is>
          <t>DW55</t>
        </is>
      </c>
      <c r="D242" t="inlineStr">
        <is>
          <t>D309</t>
        </is>
      </c>
      <c r="E242" t="inlineStr">
        <is>
          <t>1</t>
        </is>
      </c>
      <c r="F242" t="inlineStr">
        <is>
          <t>10123034</t>
        </is>
      </c>
      <c r="H242" t="inlineStr"/>
      <c r="J242" t="n">
        <v>170.16</v>
      </c>
      <c r="K242" t="inlineStr"/>
      <c r="M242" t="inlineStr">
        <is>
          <t>TN</t>
        </is>
      </c>
      <c r="N242" t="inlineStr"/>
      <c r="P242" t="inlineStr">
        <is>
          <t>20260625</t>
        </is>
      </c>
      <c r="Q242" t="inlineStr">
        <is>
          <t>99991231</t>
        </is>
      </c>
    </row>
    <row r="243">
      <c r="A243" t="inlineStr">
        <is>
          <t>900009308DW55D32510000372</t>
        </is>
      </c>
      <c r="B243" t="inlineStr">
        <is>
          <t>900009308</t>
        </is>
      </c>
      <c r="C243" t="inlineStr">
        <is>
          <t>DW55</t>
        </is>
      </c>
      <c r="D243" t="inlineStr">
        <is>
          <t>D325</t>
        </is>
      </c>
      <c r="E243" t="inlineStr">
        <is>
          <t>1</t>
        </is>
      </c>
      <c r="F243" t="inlineStr">
        <is>
          <t>10000372</t>
        </is>
      </c>
      <c r="H243" t="inlineStr"/>
      <c r="J243" t="n">
        <v>257.9</v>
      </c>
      <c r="K243" t="inlineStr"/>
      <c r="M243" t="inlineStr">
        <is>
          <t>TN</t>
        </is>
      </c>
      <c r="N243" t="inlineStr"/>
      <c r="P243" t="inlineStr">
        <is>
          <t>20250822</t>
        </is>
      </c>
      <c r="Q243" t="inlineStr">
        <is>
          <t>99991231</t>
        </is>
      </c>
    </row>
    <row r="244">
      <c r="A244" t="inlineStr">
        <is>
          <t>900009308DW55D32510000623</t>
        </is>
      </c>
      <c r="B244" t="inlineStr">
        <is>
          <t>900009308</t>
        </is>
      </c>
      <c r="C244" t="inlineStr">
        <is>
          <t>DW55</t>
        </is>
      </c>
      <c r="D244" t="inlineStr">
        <is>
          <t>D325</t>
        </is>
      </c>
      <c r="E244" t="inlineStr">
        <is>
          <t>1</t>
        </is>
      </c>
      <c r="F244" t="inlineStr">
        <is>
          <t>10000623</t>
        </is>
      </c>
      <c r="H244" t="inlineStr"/>
      <c r="J244" t="n">
        <v>264.85</v>
      </c>
      <c r="K244" t="inlineStr"/>
      <c r="M244" t="inlineStr">
        <is>
          <t>TN</t>
        </is>
      </c>
      <c r="N244" t="inlineStr"/>
      <c r="P244" t="inlineStr">
        <is>
          <t>20250822</t>
        </is>
      </c>
      <c r="Q244" t="inlineStr">
        <is>
          <t>99991231</t>
        </is>
      </c>
    </row>
    <row r="245">
      <c r="A245" t="inlineStr">
        <is>
          <t>900009308DW55D32510123034</t>
        </is>
      </c>
      <c r="B245" t="inlineStr">
        <is>
          <t>900009308</t>
        </is>
      </c>
      <c r="C245" t="inlineStr">
        <is>
          <t>DW55</t>
        </is>
      </c>
      <c r="D245" t="inlineStr">
        <is>
          <t>D325</t>
        </is>
      </c>
      <c r="E245" t="inlineStr">
        <is>
          <t>1</t>
        </is>
      </c>
      <c r="F245" t="inlineStr">
        <is>
          <t>10123034</t>
        </is>
      </c>
      <c r="H245" t="inlineStr"/>
      <c r="J245" t="n">
        <v>244.4</v>
      </c>
      <c r="K245" t="inlineStr"/>
      <c r="M245" t="inlineStr">
        <is>
          <t>TN</t>
        </is>
      </c>
      <c r="N245" t="inlineStr"/>
      <c r="P245" t="inlineStr">
        <is>
          <t>20250919</t>
        </is>
      </c>
      <c r="Q245" t="inlineStr">
        <is>
          <t>99991231</t>
        </is>
      </c>
    </row>
    <row r="246">
      <c r="A246" t="inlineStr">
        <is>
          <t>900009308DW55D34210000372</t>
        </is>
      </c>
      <c r="B246" t="inlineStr">
        <is>
          <t>900009308</t>
        </is>
      </c>
      <c r="C246" t="inlineStr">
        <is>
          <t>DW55</t>
        </is>
      </c>
      <c r="D246" t="inlineStr">
        <is>
          <t>D342</t>
        </is>
      </c>
      <c r="E246" t="inlineStr">
        <is>
          <t>1</t>
        </is>
      </c>
      <c r="F246" t="inlineStr">
        <is>
          <t>10000372</t>
        </is>
      </c>
      <c r="H246" t="inlineStr"/>
      <c r="J246" t="n">
        <v>211.11</v>
      </c>
      <c r="K246" t="inlineStr"/>
      <c r="M246" t="inlineStr">
        <is>
          <t>TN</t>
        </is>
      </c>
      <c r="N246" t="inlineStr"/>
      <c r="P246" t="inlineStr">
        <is>
          <t>20260625</t>
        </is>
      </c>
      <c r="Q246" t="inlineStr">
        <is>
          <t>99991231</t>
        </is>
      </c>
    </row>
    <row r="247">
      <c r="A247" t="inlineStr">
        <is>
          <t>900009308DW55D34210000623</t>
        </is>
      </c>
      <c r="B247" t="inlineStr">
        <is>
          <t>900009308</t>
        </is>
      </c>
      <c r="C247" t="inlineStr">
        <is>
          <t>DW55</t>
        </is>
      </c>
      <c r="D247" t="inlineStr">
        <is>
          <t>D342</t>
        </is>
      </c>
      <c r="E247" t="inlineStr">
        <is>
          <t>1</t>
        </is>
      </c>
      <c r="F247" t="inlineStr">
        <is>
          <t>10000623</t>
        </is>
      </c>
      <c r="H247" t="inlineStr"/>
      <c r="J247" t="n">
        <v>216.8</v>
      </c>
      <c r="K247" t="inlineStr"/>
      <c r="M247" t="inlineStr">
        <is>
          <t>TN</t>
        </is>
      </c>
      <c r="N247" t="inlineStr"/>
      <c r="P247" t="inlineStr">
        <is>
          <t>20260625</t>
        </is>
      </c>
      <c r="Q247" t="inlineStr">
        <is>
          <t>99991231</t>
        </is>
      </c>
    </row>
    <row r="248">
      <c r="A248" t="inlineStr">
        <is>
          <t>900009308DW55D34210123034</t>
        </is>
      </c>
      <c r="B248" t="inlineStr">
        <is>
          <t>900009308</t>
        </is>
      </c>
      <c r="C248" t="inlineStr">
        <is>
          <t>DW55</t>
        </is>
      </c>
      <c r="D248" t="inlineStr">
        <is>
          <t>D342</t>
        </is>
      </c>
      <c r="E248" t="inlineStr">
        <is>
          <t>1</t>
        </is>
      </c>
      <c r="F248" t="inlineStr">
        <is>
          <t>10123034</t>
        </is>
      </c>
      <c r="H248" t="inlineStr"/>
      <c r="J248" t="n">
        <v>200.06</v>
      </c>
      <c r="K248" t="inlineStr"/>
      <c r="M248" t="inlineStr">
        <is>
          <t>TN</t>
        </is>
      </c>
      <c r="N248" t="inlineStr"/>
      <c r="P248" t="inlineStr">
        <is>
          <t>20260625</t>
        </is>
      </c>
      <c r="Q248" t="inlineStr">
        <is>
          <t>99991231</t>
        </is>
      </c>
    </row>
    <row r="249">
      <c r="A249" t="inlineStr">
        <is>
          <t>900009523DW55D28410217663</t>
        </is>
      </c>
      <c r="B249" t="inlineStr">
        <is>
          <t>900009523</t>
        </is>
      </c>
      <c r="C249" t="inlineStr">
        <is>
          <t>DW55</t>
        </is>
      </c>
      <c r="D249" t="inlineStr">
        <is>
          <t>D284</t>
        </is>
      </c>
      <c r="E249" t="inlineStr">
        <is>
          <t>1</t>
        </is>
      </c>
      <c r="F249" t="inlineStr">
        <is>
          <t>10217663</t>
        </is>
      </c>
      <c r="H249" t="inlineStr"/>
      <c r="J249" t="n">
        <v>40.8</v>
      </c>
      <c r="K249" t="inlineStr"/>
      <c r="M249" t="inlineStr">
        <is>
          <t>TN</t>
        </is>
      </c>
      <c r="N249" t="inlineStr"/>
      <c r="P249" t="inlineStr">
        <is>
          <t>20260605</t>
        </is>
      </c>
      <c r="Q249" t="inlineStr">
        <is>
          <t>99991231</t>
        </is>
      </c>
    </row>
    <row r="250">
      <c r="A250" t="inlineStr">
        <is>
          <t>900009523DW55D30410217663</t>
        </is>
      </c>
      <c r="B250" t="inlineStr">
        <is>
          <t>900009523</t>
        </is>
      </c>
      <c r="C250" t="inlineStr">
        <is>
          <t>DW55</t>
        </is>
      </c>
      <c r="D250" t="inlineStr">
        <is>
          <t>D304</t>
        </is>
      </c>
      <c r="E250" t="inlineStr">
        <is>
          <t>1</t>
        </is>
      </c>
      <c r="F250" t="inlineStr">
        <is>
          <t>10217663</t>
        </is>
      </c>
      <c r="H250" t="inlineStr"/>
      <c r="J250" t="n">
        <v>92.86</v>
      </c>
      <c r="K250" t="inlineStr"/>
      <c r="M250" t="inlineStr">
        <is>
          <t>TN</t>
        </is>
      </c>
      <c r="N250" t="inlineStr"/>
      <c r="P250" t="inlineStr">
        <is>
          <t>20260605</t>
        </is>
      </c>
      <c r="Q250" t="inlineStr">
        <is>
          <t>99991231</t>
        </is>
      </c>
    </row>
    <row r="251">
      <c r="A251" t="inlineStr">
        <is>
          <t>900009523DW55D30910217663</t>
        </is>
      </c>
      <c r="B251" t="inlineStr">
        <is>
          <t>900009523</t>
        </is>
      </c>
      <c r="C251" t="inlineStr">
        <is>
          <t>DW55</t>
        </is>
      </c>
      <c r="D251" t="inlineStr">
        <is>
          <t>D309</t>
        </is>
      </c>
      <c r="E251" t="inlineStr">
        <is>
          <t>1</t>
        </is>
      </c>
      <c r="F251" t="inlineStr">
        <is>
          <t>10217663</t>
        </is>
      </c>
      <c r="H251" t="inlineStr"/>
      <c r="J251" t="n">
        <v>59.34</v>
      </c>
      <c r="K251" t="inlineStr"/>
      <c r="M251" t="inlineStr">
        <is>
          <t>TN</t>
        </is>
      </c>
      <c r="N251" t="inlineStr"/>
      <c r="P251" t="inlineStr">
        <is>
          <t>20260605</t>
        </is>
      </c>
      <c r="Q251" t="inlineStr">
        <is>
          <t>99991231</t>
        </is>
      </c>
    </row>
    <row r="252">
      <c r="A252" t="inlineStr">
        <is>
          <t>900009524DW55D28410217663</t>
        </is>
      </c>
      <c r="B252" t="inlineStr">
        <is>
          <t>900009524</t>
        </is>
      </c>
      <c r="C252" t="inlineStr">
        <is>
          <t>DW55</t>
        </is>
      </c>
      <c r="D252" t="inlineStr">
        <is>
          <t>D284</t>
        </is>
      </c>
      <c r="E252" t="inlineStr">
        <is>
          <t>4</t>
        </is>
      </c>
      <c r="F252" t="inlineStr">
        <is>
          <t>10217663</t>
        </is>
      </c>
      <c r="H252" t="inlineStr"/>
      <c r="J252" t="n">
        <v>54.95</v>
      </c>
      <c r="K252" t="inlineStr"/>
      <c r="M252" t="inlineStr">
        <is>
          <t>TN</t>
        </is>
      </c>
      <c r="N252" t="inlineStr"/>
      <c r="P252" t="inlineStr">
        <is>
          <t>20260707</t>
        </is>
      </c>
      <c r="Q252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900009596DW55D30910260169</t>
        </is>
      </c>
      <c r="B2" t="inlineStr">
        <is>
          <t>4600072551-10</t>
        </is>
      </c>
      <c r="C2" t="n">
        <v>4600072551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900009596</v>
      </c>
      <c r="H2" t="inlineStr">
        <is>
          <t>SF TC-ED MARINA RAGA</t>
        </is>
      </c>
      <c r="I2" t="n">
        <v>5098523</v>
      </c>
      <c r="J2" t="inlineStr">
        <is>
          <t>CONSTRUCCIONES Y SERVICIOS RAGA SA</t>
        </is>
      </c>
      <c r="K2" t="inlineStr">
        <is>
          <t>Z09</t>
        </is>
      </c>
      <c r="L2" t="inlineStr">
        <is>
          <t>(AP) 90 Dias</t>
        </is>
      </c>
      <c r="M2" t="n">
        <v>10260169</v>
      </c>
      <c r="N2" t="inlineStr">
        <is>
          <t>ARENA DE RIO MALLA 4#</t>
        </is>
      </c>
      <c r="O2" t="inlineStr">
        <is>
          <t>DW55</t>
        </is>
      </c>
      <c r="P2" t="inlineStr">
        <is>
          <t>MX-CED. TABASCO</t>
        </is>
      </c>
      <c r="Q2" t="n">
        <v>20260819</v>
      </c>
      <c r="R2" t="n">
        <v>20301231</v>
      </c>
      <c r="S2" t="n">
        <v>20260819</v>
      </c>
      <c r="T2" t="n">
        <v>20301231</v>
      </c>
      <c r="U2" t="n">
        <v>150</v>
      </c>
      <c r="V2" t="inlineStr">
        <is>
          <t>MXN</t>
        </is>
      </c>
      <c r="W2" t="inlineStr">
        <is>
          <t>M3</t>
        </is>
      </c>
      <c r="X2" t="n">
        <v>75</v>
      </c>
      <c r="Y2" t="inlineStr">
        <is>
          <t>MXN</t>
        </is>
      </c>
      <c r="Z2" t="inlineStr">
        <is>
          <t>M3</t>
        </is>
      </c>
      <c r="AA2" t="inlineStr">
        <is>
          <t>D309</t>
        </is>
      </c>
      <c r="AB2" t="inlineStr">
        <is>
          <t>PD0477 CARDENAS</t>
        </is>
      </c>
      <c r="AC2" t="n">
        <v>56103638</v>
      </c>
      <c r="AD2" t="n">
        <v>6644041540</v>
      </c>
      <c r="AE2" t="n">
        <v>4</v>
      </c>
      <c r="AF2" t="inlineStr">
        <is>
          <t>ENTREGA DIRECTA</t>
        </is>
      </c>
      <c r="AG2" t="n">
        <v>1.555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20260825</v>
      </c>
      <c r="AM2" t="inlineStr">
        <is>
          <t>DW55-900009596-D309-10260169-4</t>
        </is>
      </c>
    </row>
    <row r="3">
      <c r="A3" t="inlineStr">
        <is>
          <t>900009580DW55D30910217663</t>
        </is>
      </c>
      <c r="B3" t="inlineStr">
        <is>
          <t>4600072526-20</t>
        </is>
      </c>
      <c r="C3" t="n">
        <v>4600072526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900009580</v>
      </c>
      <c r="H3" t="inlineStr">
        <is>
          <t>SF TC-ED HABANERO</t>
        </is>
      </c>
      <c r="I3" t="n">
        <v>5066828</v>
      </c>
      <c r="J3" t="inlineStr">
        <is>
          <t>DE LA CRUZ GARCIA FREDDY</t>
        </is>
      </c>
      <c r="K3" t="inlineStr">
        <is>
          <t>N90</t>
        </is>
      </c>
      <c r="L3" t="inlineStr">
        <is>
          <t>(AP) NAFIN 90 Dias</t>
        </is>
      </c>
      <c r="M3" t="n">
        <v>10217663</v>
      </c>
      <c r="N3" t="inlineStr">
        <is>
          <t>ARENA CLASIFICADA RÍO MALLA 4 -TABASCO</t>
        </is>
      </c>
      <c r="O3" t="inlineStr">
        <is>
          <t>DW55</t>
        </is>
      </c>
      <c r="P3" t="inlineStr">
        <is>
          <t>MX-CED. TABASCO</t>
        </is>
      </c>
      <c r="Q3" t="n">
        <v>20260806</v>
      </c>
      <c r="R3" t="n">
        <v>20301231</v>
      </c>
      <c r="S3" t="n">
        <v>20260806</v>
      </c>
      <c r="T3" t="n">
        <v>20301231</v>
      </c>
      <c r="U3" t="n">
        <v>155</v>
      </c>
      <c r="V3" t="inlineStr">
        <is>
          <t>MXN</t>
        </is>
      </c>
      <c r="W3" t="inlineStr">
        <is>
          <t>M3</t>
        </is>
      </c>
      <c r="X3" t="n">
        <v>35</v>
      </c>
      <c r="Y3" t="inlineStr">
        <is>
          <t>MXN</t>
        </is>
      </c>
      <c r="Z3" t="inlineStr">
        <is>
          <t>M3</t>
        </is>
      </c>
      <c r="AA3" t="inlineStr">
        <is>
          <t>D309</t>
        </is>
      </c>
      <c r="AB3" t="inlineStr">
        <is>
          <t>PD0477 CARDENAS</t>
        </is>
      </c>
      <c r="AC3" t="n">
        <v>56103638</v>
      </c>
      <c r="AD3" t="n">
        <v>6644041540</v>
      </c>
      <c r="AE3" t="n">
        <v>4</v>
      </c>
      <c r="AF3" t="inlineStr">
        <is>
          <t>ENTREGA DIRECTA</t>
        </is>
      </c>
      <c r="AG3" t="n">
        <v>1.456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20260811</v>
      </c>
      <c r="AM3" t="inlineStr">
        <is>
          <t>DW55-900009580-D309-10217663-4</t>
        </is>
      </c>
    </row>
    <row r="4">
      <c r="A4" t="inlineStr">
        <is>
          <t>900000000DW55D28410000541</t>
        </is>
      </c>
      <c r="B4" t="inlineStr">
        <is>
          <t>4600050874-60</t>
        </is>
      </c>
      <c r="C4" t="n">
        <v>4600050874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900000000</v>
      </c>
      <c r="H4" t="inlineStr">
        <is>
          <t>TC-ED-LAZCANO HUERTA</t>
        </is>
      </c>
      <c r="I4" t="n">
        <v>5000326</v>
      </c>
      <c r="J4" t="inlineStr">
        <is>
          <t>LAZCANO HUERTA ROCIO NANCY</t>
        </is>
      </c>
      <c r="K4" t="inlineStr">
        <is>
          <t>N90</t>
        </is>
      </c>
      <c r="L4" t="inlineStr">
        <is>
          <t>(AP) NAFIN 90 Dias</t>
        </is>
      </c>
      <c r="M4" t="n">
        <v>10000541</v>
      </c>
      <c r="N4" t="inlineStr">
        <is>
          <t>Grava Clasificada Río 10 mm - 3/8"</t>
        </is>
      </c>
      <c r="O4" t="inlineStr">
        <is>
          <t>DW55</t>
        </is>
      </c>
      <c r="P4" t="inlineStr">
        <is>
          <t>MX-CED. TABASCO</t>
        </is>
      </c>
      <c r="Q4" t="n">
        <v>20210712</v>
      </c>
      <c r="R4" t="n">
        <v>20291231</v>
      </c>
      <c r="S4" t="n">
        <v>20260804</v>
      </c>
      <c r="T4" t="n">
        <v>20301231</v>
      </c>
      <c r="U4" t="n">
        <v>900</v>
      </c>
      <c r="V4" t="inlineStr">
        <is>
          <t>MXN</t>
        </is>
      </c>
      <c r="W4" t="inlineStr">
        <is>
          <t>M3</t>
        </is>
      </c>
      <c r="X4" t="n">
        <v>550</v>
      </c>
      <c r="Y4" t="inlineStr">
        <is>
          <t>MXN</t>
        </is>
      </c>
      <c r="Z4" t="inlineStr">
        <is>
          <t>M3</t>
        </is>
      </c>
      <c r="AA4" t="inlineStr">
        <is>
          <t>D284</t>
        </is>
      </c>
      <c r="AB4" t="inlineStr">
        <is>
          <t>PD0183 VILLAHERMOSA</t>
        </is>
      </c>
      <c r="AC4" t="n">
        <v>56103637</v>
      </c>
      <c r="AD4" t="n">
        <v>6644041540</v>
      </c>
      <c r="AE4" t="n">
        <v>4</v>
      </c>
      <c r="AF4" t="inlineStr">
        <is>
          <t>ENTREGA DIRECTA</t>
        </is>
      </c>
      <c r="AG4" t="n">
        <v>1.528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20260806</v>
      </c>
      <c r="AM4" t="inlineStr">
        <is>
          <t>DW55-900000000-D284-10000541-4</t>
        </is>
      </c>
    </row>
    <row r="5">
      <c r="A5" t="inlineStr">
        <is>
          <t>900009577DW5510217663</t>
        </is>
      </c>
      <c r="B5" t="inlineStr">
        <is>
          <t>4600072536-10</t>
        </is>
      </c>
      <c r="C5" t="n">
        <v>4600072536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900009577</v>
      </c>
      <c r="H5" t="inlineStr">
        <is>
          <t>SF TC-JPM GARRAPATA</t>
        </is>
      </c>
      <c r="I5" t="n">
        <v>5098111</v>
      </c>
      <c r="J5" t="inlineStr">
        <is>
          <t>PEREZ MORALES JONAS</t>
        </is>
      </c>
      <c r="K5" t="inlineStr">
        <is>
          <t>N90</t>
        </is>
      </c>
      <c r="L5" t="inlineStr">
        <is>
          <t>(AP) NAFIN 90 Dias</t>
        </is>
      </c>
      <c r="M5" t="n">
        <v>10217663</v>
      </c>
      <c r="N5" t="inlineStr">
        <is>
          <t>ARENA CLASIFICADA RÍO MALLA 4 -TABASCO</t>
        </is>
      </c>
      <c r="O5" t="inlineStr">
        <is>
          <t>DW55</t>
        </is>
      </c>
      <c r="P5" t="inlineStr">
        <is>
          <t>MX-CED. TABASCO</t>
        </is>
      </c>
      <c r="Q5" t="n">
        <v>20260812</v>
      </c>
      <c r="R5" t="n">
        <v>20301231</v>
      </c>
      <c r="S5" t="n">
        <v>20260812</v>
      </c>
      <c r="T5" t="n">
        <v>20301231</v>
      </c>
      <c r="U5" t="n">
        <v>75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6644041540</v>
      </c>
      <c r="AE5" t="n">
        <v>1</v>
      </c>
      <c r="AF5" t="inlineStr">
        <is>
          <t>ENTREGADO</t>
        </is>
      </c>
      <c r="AG5" t="n">
        <v>1.456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20260814</v>
      </c>
      <c r="AM5" t="inlineStr">
        <is>
          <t>DW55-900009577-10217663</t>
        </is>
      </c>
    </row>
    <row r="6">
      <c r="A6" t="inlineStr">
        <is>
          <t>900009580DW55D28410217663</t>
        </is>
      </c>
      <c r="B6" t="inlineStr">
        <is>
          <t>4600072526-10</t>
        </is>
      </c>
      <c r="C6" t="n">
        <v>4600072526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900009580</v>
      </c>
      <c r="H6" t="inlineStr">
        <is>
          <t>SF TC-ED HABANERO</t>
        </is>
      </c>
      <c r="I6" t="n">
        <v>5066828</v>
      </c>
      <c r="J6" t="inlineStr">
        <is>
          <t>DE LA CRUZ GARCIA FREDDY</t>
        </is>
      </c>
      <c r="K6" t="inlineStr">
        <is>
          <t>N90</t>
        </is>
      </c>
      <c r="L6" t="inlineStr">
        <is>
          <t>(AP) NAFIN 90 Dias</t>
        </is>
      </c>
      <c r="M6" t="n">
        <v>10217663</v>
      </c>
      <c r="N6" t="inlineStr">
        <is>
          <t>ARENA CLASIFICADA RÍO MALLA 4 -TABASCO</t>
        </is>
      </c>
      <c r="O6" t="inlineStr">
        <is>
          <t>DW55</t>
        </is>
      </c>
      <c r="P6" t="inlineStr">
        <is>
          <t>MX-CED. TABASCO</t>
        </is>
      </c>
      <c r="Q6" t="n">
        <v>20260806</v>
      </c>
      <c r="R6" t="n">
        <v>20301231</v>
      </c>
      <c r="S6" t="n">
        <v>20260806</v>
      </c>
      <c r="T6" t="n">
        <v>20301231</v>
      </c>
      <c r="U6" t="n">
        <v>190</v>
      </c>
      <c r="V6" t="inlineStr">
        <is>
          <t>MXN</t>
        </is>
      </c>
      <c r="W6" t="inlineStr">
        <is>
          <t>M3</t>
        </is>
      </c>
      <c r="X6" t="n">
        <v>70</v>
      </c>
      <c r="Y6" t="inlineStr">
        <is>
          <t>MXN</t>
        </is>
      </c>
      <c r="Z6" t="inlineStr">
        <is>
          <t>M3</t>
        </is>
      </c>
      <c r="AA6" t="inlineStr">
        <is>
          <t>D284</t>
        </is>
      </c>
      <c r="AB6" t="inlineStr">
        <is>
          <t>PD0183 VILLAHERMOSA</t>
        </is>
      </c>
      <c r="AC6" t="n">
        <v>56103638</v>
      </c>
      <c r="AD6" t="n">
        <v>6644041540</v>
      </c>
      <c r="AE6" t="n">
        <v>4</v>
      </c>
      <c r="AF6" t="inlineStr">
        <is>
          <t>ENTREGA DIRECTA</t>
        </is>
      </c>
      <c r="AG6" t="n">
        <v>1.456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20260811</v>
      </c>
      <c r="AM6" t="inlineStr">
        <is>
          <t>DW55-900009580-D284-10217663-4</t>
        </is>
      </c>
    </row>
    <row r="7">
      <c r="A7" t="inlineStr">
        <is>
          <t>900007931DW5510000372</t>
        </is>
      </c>
      <c r="B7" t="inlineStr">
        <is>
          <t>4600072359-20</t>
        </is>
      </c>
      <c r="C7" t="n">
        <v>4600072359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900007931</v>
      </c>
      <c r="H7" t="inlineStr">
        <is>
          <t>SF TC-TRAPA</t>
        </is>
      </c>
      <c r="I7" t="n">
        <v>5087333</v>
      </c>
      <c r="J7" t="inlineStr">
        <is>
          <t>GARCIA MONTILLA VICTOR DAVID</t>
        </is>
      </c>
      <c r="K7" t="inlineStr">
        <is>
          <t>Z09</t>
        </is>
      </c>
      <c r="L7" t="inlineStr">
        <is>
          <t>(AP) 90 Dias</t>
        </is>
      </c>
      <c r="M7" t="n">
        <v>10000372</v>
      </c>
      <c r="N7" t="inlineStr">
        <is>
          <t>Grava Triturada Caliza 20 mm - 3/4"</t>
        </is>
      </c>
      <c r="O7" t="inlineStr">
        <is>
          <t>DW55</t>
        </is>
      </c>
      <c r="P7" t="inlineStr">
        <is>
          <t>MX-CED. TABASCO</t>
        </is>
      </c>
      <c r="Q7" t="n">
        <v>20260707</v>
      </c>
      <c r="R7" t="n">
        <v>20301231</v>
      </c>
      <c r="S7" t="n">
        <v>20260707</v>
      </c>
      <c r="T7" t="n">
        <v>20301231</v>
      </c>
      <c r="U7" t="n">
        <v>340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6644041540</v>
      </c>
      <c r="AE7" t="n">
        <v>1</v>
      </c>
      <c r="AF7" t="inlineStr">
        <is>
          <t>ENTREGADO</t>
        </is>
      </c>
      <c r="AG7" t="n">
        <v>1.448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20260709</v>
      </c>
      <c r="AM7" t="inlineStr">
        <is>
          <t>DW55-900007931-10000372</t>
        </is>
      </c>
    </row>
    <row r="8">
      <c r="A8" t="inlineStr">
        <is>
          <t>900007931DW5510000623</t>
        </is>
      </c>
      <c r="B8" t="inlineStr">
        <is>
          <t>4600072359-30</t>
        </is>
      </c>
      <c r="C8" t="n">
        <v>4600072359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900007931</v>
      </c>
      <c r="H8" t="inlineStr">
        <is>
          <t>SF TC-TRAPA</t>
        </is>
      </c>
      <c r="I8" t="n">
        <v>5087333</v>
      </c>
      <c r="J8" t="inlineStr">
        <is>
          <t>GARCIA MONTILLA VICTOR DAVID</t>
        </is>
      </c>
      <c r="K8" t="inlineStr">
        <is>
          <t>Z09</t>
        </is>
      </c>
      <c r="L8" t="inlineStr">
        <is>
          <t>(AP) 90 Dias</t>
        </is>
      </c>
      <c r="M8" t="n">
        <v>10000623</v>
      </c>
      <c r="N8" t="inlineStr">
        <is>
          <t>Grava Triturada Caliza 10 mm - 3/8"</t>
        </is>
      </c>
      <c r="O8" t="inlineStr">
        <is>
          <t>DW55</t>
        </is>
      </c>
      <c r="P8" t="inlineStr">
        <is>
          <t>MX-CED. TABASCO</t>
        </is>
      </c>
      <c r="Q8" t="n">
        <v>20260707</v>
      </c>
      <c r="R8" t="n">
        <v>20301231</v>
      </c>
      <c r="S8" t="n">
        <v>20260716</v>
      </c>
      <c r="T8" t="n">
        <v>20301231</v>
      </c>
      <c r="U8" t="n">
        <v>420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6644041540</v>
      </c>
      <c r="AE8" t="n">
        <v>1</v>
      </c>
      <c r="AF8" t="inlineStr">
        <is>
          <t>ENTREGADO</t>
        </is>
      </c>
      <c r="AG8" t="n">
        <v>1.41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20260720</v>
      </c>
      <c r="AM8" t="inlineStr">
        <is>
          <t>DW55-900007931-10000623</t>
        </is>
      </c>
    </row>
    <row r="9">
      <c r="A9" t="inlineStr">
        <is>
          <t>900003903DW5510217663</t>
        </is>
      </c>
      <c r="B9" t="inlineStr">
        <is>
          <t>4600050910-30</t>
        </is>
      </c>
      <c r="C9" t="n">
        <v>4600050910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900003903</v>
      </c>
      <c r="H9" t="inlineStr">
        <is>
          <t>TC ESCUDERO AGUILAR</t>
        </is>
      </c>
      <c r="I9" t="n">
        <v>5014480</v>
      </c>
      <c r="J9" t="inlineStr">
        <is>
          <t>ESCUDERO AGUILAR ANDRES</t>
        </is>
      </c>
      <c r="K9" t="inlineStr">
        <is>
          <t>N90</t>
        </is>
      </c>
      <c r="L9" t="inlineStr">
        <is>
          <t>(AP) NAFIN 90 Dias</t>
        </is>
      </c>
      <c r="M9" t="n">
        <v>10217663</v>
      </c>
      <c r="N9" t="inlineStr">
        <is>
          <t>ARENA CLASIFICADA RÍO MALLA 4 -TABASCO</t>
        </is>
      </c>
      <c r="O9" t="inlineStr">
        <is>
          <t>DW55</t>
        </is>
      </c>
      <c r="P9" t="inlineStr">
        <is>
          <t>MX-CED. TABASCO</t>
        </is>
      </c>
      <c r="Q9" t="n">
        <v>20210712</v>
      </c>
      <c r="R9" t="n">
        <v>20281231</v>
      </c>
      <c r="S9" t="n">
        <v>20260701</v>
      </c>
      <c r="T9" t="n">
        <v>20301231</v>
      </c>
      <c r="U9" t="n">
        <v>75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6644041540</v>
      </c>
      <c r="AE9" t="n">
        <v>1</v>
      </c>
      <c r="AF9" t="inlineStr">
        <is>
          <t>ENTREGADO</t>
        </is>
      </c>
      <c r="AG9" t="n">
        <v>1.456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20260707</v>
      </c>
      <c r="AM9" t="inlineStr">
        <is>
          <t>DW55-900003903-10217663</t>
        </is>
      </c>
    </row>
    <row r="10">
      <c r="A10" t="inlineStr">
        <is>
          <t>900009524DW55D28410217663</t>
        </is>
      </c>
      <c r="B10" t="inlineStr">
        <is>
          <t>4600072360-10</t>
        </is>
      </c>
      <c r="C10" t="n">
        <v>4600072360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900009524</v>
      </c>
      <c r="H10" t="inlineStr">
        <is>
          <t>SF TC-ED  JPM EVELIO</t>
        </is>
      </c>
      <c r="I10" t="n">
        <v>5098111</v>
      </c>
      <c r="J10" t="inlineStr">
        <is>
          <t>PEREZ MORALES JONAS</t>
        </is>
      </c>
      <c r="K10" t="inlineStr">
        <is>
          <t>N90</t>
        </is>
      </c>
      <c r="L10" t="inlineStr">
        <is>
          <t>(AP) NAFIN 90 Dias</t>
        </is>
      </c>
      <c r="M10" t="n">
        <v>10217663</v>
      </c>
      <c r="N10" t="inlineStr">
        <is>
          <t>ARENA CLASIFICADA RÍO MALLA 4 -TABASCO</t>
        </is>
      </c>
      <c r="O10" t="inlineStr">
        <is>
          <t>DW55</t>
        </is>
      </c>
      <c r="P10" t="inlineStr">
        <is>
          <t>MX-CED. TABASCO</t>
        </is>
      </c>
      <c r="Q10" t="n">
        <v>20260707</v>
      </c>
      <c r="R10" t="n">
        <v>20301231</v>
      </c>
      <c r="S10" t="n">
        <v>20260707</v>
      </c>
      <c r="T10" t="n">
        <v>20301231</v>
      </c>
      <c r="U10" t="n">
        <v>155</v>
      </c>
      <c r="V10" t="inlineStr">
        <is>
          <t>MXN</t>
        </is>
      </c>
      <c r="W10" t="inlineStr">
        <is>
          <t>M3</t>
        </is>
      </c>
      <c r="X10" t="n">
        <v>80</v>
      </c>
      <c r="Y10" t="inlineStr">
        <is>
          <t>MXN</t>
        </is>
      </c>
      <c r="Z10" t="inlineStr">
        <is>
          <t>M3</t>
        </is>
      </c>
      <c r="AA10" t="inlineStr">
        <is>
          <t>D284</t>
        </is>
      </c>
      <c r="AB10" t="inlineStr">
        <is>
          <t>PD0183 VILLAHERMOSA</t>
        </is>
      </c>
      <c r="AC10" t="n">
        <v>56103638</v>
      </c>
      <c r="AD10" t="n">
        <v>6644041540</v>
      </c>
      <c r="AE10" t="n">
        <v>4</v>
      </c>
      <c r="AF10" t="inlineStr">
        <is>
          <t>ENTREGA DIRECTA</t>
        </is>
      </c>
      <c r="AG10" t="n">
        <v>1.456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20260709</v>
      </c>
      <c r="AM10" t="inlineStr">
        <is>
          <t>DW55-900009524-D284-10217663-4</t>
        </is>
      </c>
    </row>
    <row r="11">
      <c r="A11" t="inlineStr">
        <is>
          <t>900007932DW55D30910000372</t>
        </is>
      </c>
      <c r="B11" t="inlineStr">
        <is>
          <t>4600055937-70</t>
        </is>
      </c>
      <c r="C11" t="n">
        <v>4600055937</v>
      </c>
      <c r="D11" t="n">
        <v>70</v>
      </c>
      <c r="E11" t="inlineStr">
        <is>
          <t>MXPO</t>
        </is>
      </c>
      <c r="F11" t="inlineStr">
        <is>
          <t>MXL</t>
        </is>
      </c>
      <c r="G11" t="n">
        <v>900007932</v>
      </c>
      <c r="H11" t="inlineStr">
        <is>
          <t>SF TC-ED-TRAPA</t>
        </is>
      </c>
      <c r="I11" t="n">
        <v>5087333</v>
      </c>
      <c r="J11" t="inlineStr">
        <is>
          <t>GARCIA MONTILLA VICTOR DAVID</t>
        </is>
      </c>
      <c r="K11" t="inlineStr">
        <is>
          <t>Z09</t>
        </is>
      </c>
      <c r="L11" t="inlineStr">
        <is>
          <t>(AP) 90 Dias</t>
        </is>
      </c>
      <c r="M11" t="n">
        <v>10000372</v>
      </c>
      <c r="N11" t="inlineStr">
        <is>
          <t>Grava Triturada Caliza 20 mm - 3/4"</t>
        </is>
      </c>
      <c r="O11" t="inlineStr">
        <is>
          <t>DW55</t>
        </is>
      </c>
      <c r="P11" t="inlineStr">
        <is>
          <t>MX-CED. TABASCO</t>
        </is>
      </c>
      <c r="Q11" t="n">
        <v>20221209</v>
      </c>
      <c r="R11" t="n">
        <v>20281231</v>
      </c>
      <c r="S11" t="n">
        <v>20260707</v>
      </c>
      <c r="T11" t="n">
        <v>20301231</v>
      </c>
      <c r="U11" t="n">
        <v>590</v>
      </c>
      <c r="V11" t="inlineStr">
        <is>
          <t>MXN</t>
        </is>
      </c>
      <c r="W11" t="inlineStr">
        <is>
          <t>M3</t>
        </is>
      </c>
      <c r="X11" t="n">
        <v>250</v>
      </c>
      <c r="Y11" t="inlineStr">
        <is>
          <t>MXN</t>
        </is>
      </c>
      <c r="Z11" t="inlineStr">
        <is>
          <t>M3</t>
        </is>
      </c>
      <c r="AA11" t="inlineStr">
        <is>
          <t>D309</t>
        </is>
      </c>
      <c r="AB11" t="inlineStr">
        <is>
          <t>PD0477 CARDENAS</t>
        </is>
      </c>
      <c r="AC11" t="n">
        <v>56103637</v>
      </c>
      <c r="AD11" t="n">
        <v>6644041540</v>
      </c>
      <c r="AE11" t="n">
        <v>4</v>
      </c>
      <c r="AF11" t="inlineStr">
        <is>
          <t>ENTREGA DIRECTA</t>
        </is>
      </c>
      <c r="AG11" t="n">
        <v>1.448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20260709</v>
      </c>
      <c r="AM11" t="inlineStr">
        <is>
          <t>DW55-900007932-D309-10000372-4</t>
        </is>
      </c>
    </row>
    <row r="12">
      <c r="A12" t="inlineStr">
        <is>
          <t>900007304DW55D34210000373</t>
        </is>
      </c>
      <c r="B12" t="inlineStr">
        <is>
          <t>4600053181-120</t>
        </is>
      </c>
      <c r="C12" t="n">
        <v>4600053181</v>
      </c>
      <c r="D12" t="n">
        <v>120</v>
      </c>
      <c r="E12" t="inlineStr">
        <is>
          <t>MXPO</t>
        </is>
      </c>
      <c r="F12" t="inlineStr">
        <is>
          <t>MXL</t>
        </is>
      </c>
      <c r="G12" t="n">
        <v>900007304</v>
      </c>
      <c r="H12" t="inlineStr">
        <is>
          <t>SF TC-ED-ALFONSO ESPADAS</t>
        </is>
      </c>
      <c r="I12" t="n">
        <v>5079231</v>
      </c>
      <c r="J12" t="inlineStr">
        <is>
          <t>ESPADAS HERNANDEZ ALFONSO</t>
        </is>
      </c>
      <c r="K12" t="inlineStr">
        <is>
          <t>N90</t>
        </is>
      </c>
      <c r="L12" t="inlineStr">
        <is>
          <t>(AP) NAFIN 90 Dias</t>
        </is>
      </c>
      <c r="M12" t="n">
        <v>10000373</v>
      </c>
      <c r="N12" t="inlineStr">
        <is>
          <t>Grava Triturada Caliza 13 mm - 1/2"</t>
        </is>
      </c>
      <c r="O12" t="inlineStr">
        <is>
          <t>DW55</t>
        </is>
      </c>
      <c r="P12" t="inlineStr">
        <is>
          <t>MX-CED. TABASCO</t>
        </is>
      </c>
      <c r="Q12" t="n">
        <v>20220214</v>
      </c>
      <c r="R12" t="n">
        <v>20281231</v>
      </c>
      <c r="S12" t="n">
        <v>20230307</v>
      </c>
      <c r="T12" t="n">
        <v>20281231</v>
      </c>
      <c r="U12" t="n">
        <v>750</v>
      </c>
      <c r="V12" t="inlineStr">
        <is>
          <t>MXN</t>
        </is>
      </c>
      <c r="W12" t="inlineStr">
        <is>
          <t>M3</t>
        </is>
      </c>
      <c r="X12" t="n">
        <v>350</v>
      </c>
      <c r="Y12" t="inlineStr">
        <is>
          <t>MXN</t>
        </is>
      </c>
      <c r="Z12" t="inlineStr">
        <is>
          <t>M3</t>
        </is>
      </c>
      <c r="AA12" t="inlineStr">
        <is>
          <t>D342</t>
        </is>
      </c>
      <c r="AB12" t="inlineStr">
        <is>
          <t>PD0268 SAMARIA II -PLANTA 2</t>
        </is>
      </c>
      <c r="AC12" t="n">
        <v>56103637</v>
      </c>
      <c r="AD12" t="n">
        <v>6644041540</v>
      </c>
      <c r="AE12" t="n">
        <v>4</v>
      </c>
      <c r="AF12" t="inlineStr">
        <is>
          <t>ENTREGA DIRECTA</t>
        </is>
      </c>
      <c r="AG12" t="n">
        <v>1.395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DW55-900007304-D342-10000373-4</t>
        </is>
      </c>
    </row>
    <row r="13">
      <c r="A13" t="inlineStr">
        <is>
          <t>900007304DW55D32510000373</t>
        </is>
      </c>
      <c r="B13" t="inlineStr">
        <is>
          <t>4600053181-140</t>
        </is>
      </c>
      <c r="C13" t="n">
        <v>4600053181</v>
      </c>
      <c r="D13" t="n">
        <v>140</v>
      </c>
      <c r="E13" t="inlineStr">
        <is>
          <t>MXPO</t>
        </is>
      </c>
      <c r="F13" t="inlineStr">
        <is>
          <t>MXL</t>
        </is>
      </c>
      <c r="G13" t="n">
        <v>900007304</v>
      </c>
      <c r="H13" t="inlineStr">
        <is>
          <t>SF TC-ED-ALFONSO ESPADAS</t>
        </is>
      </c>
      <c r="I13" t="n">
        <v>5079231</v>
      </c>
      <c r="J13" t="inlineStr">
        <is>
          <t>ESPADAS HERNANDEZ ALFONSO</t>
        </is>
      </c>
      <c r="K13" t="inlineStr">
        <is>
          <t>N90</t>
        </is>
      </c>
      <c r="L13" t="inlineStr">
        <is>
          <t>(AP) NAFIN 90 Dias</t>
        </is>
      </c>
      <c r="M13" t="n">
        <v>10000373</v>
      </c>
      <c r="N13" t="inlineStr">
        <is>
          <t>Grava Triturada Caliza 13 mm - 1/2"</t>
        </is>
      </c>
      <c r="O13" t="inlineStr">
        <is>
          <t>DW55</t>
        </is>
      </c>
      <c r="P13" t="inlineStr">
        <is>
          <t>MX-CED. TABASCO</t>
        </is>
      </c>
      <c r="Q13" t="n">
        <v>20220214</v>
      </c>
      <c r="R13" t="n">
        <v>20281231</v>
      </c>
      <c r="S13" t="n">
        <v>20230419</v>
      </c>
      <c r="T13" t="n">
        <v>20281231</v>
      </c>
      <c r="U13" t="n">
        <v>1000</v>
      </c>
      <c r="V13" t="inlineStr">
        <is>
          <t>MXN</t>
        </is>
      </c>
      <c r="W13" t="inlineStr">
        <is>
          <t>M3</t>
        </is>
      </c>
      <c r="X13" t="n">
        <v>500</v>
      </c>
      <c r="Y13" t="inlineStr">
        <is>
          <t>MXN</t>
        </is>
      </c>
      <c r="Z13" t="inlineStr">
        <is>
          <t>M3</t>
        </is>
      </c>
      <c r="AA13" t="inlineStr">
        <is>
          <t>D325</t>
        </is>
      </c>
      <c r="AB13" t="inlineStr">
        <is>
          <t>PD0402 PALENQUE II</t>
        </is>
      </c>
      <c r="AC13" t="n">
        <v>56103637</v>
      </c>
      <c r="AD13" t="n">
        <v>6644041540</v>
      </c>
      <c r="AE13" t="n">
        <v>4</v>
      </c>
      <c r="AF13" t="inlineStr">
        <is>
          <t>ENTREGA DIRECTA</t>
        </is>
      </c>
      <c r="AG13" t="n">
        <v>1.395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DW55-900007304-D325-10000373-4</t>
        </is>
      </c>
    </row>
    <row r="14">
      <c r="A14" t="inlineStr">
        <is>
          <t>900007484DW55D34810000373</t>
        </is>
      </c>
      <c r="B14" t="inlineStr">
        <is>
          <t>4600053253-50</t>
        </is>
      </c>
      <c r="C14" t="n">
        <v>4600053253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900007484</v>
      </c>
      <c r="H14" t="inlineStr">
        <is>
          <t>SF-TC-ED-AURELIO CABRERA</t>
        </is>
      </c>
      <c r="I14" t="n">
        <v>5082823</v>
      </c>
      <c r="J14" t="inlineStr">
        <is>
          <t>CABRERA MARIN AURELIO ANTONIO</t>
        </is>
      </c>
      <c r="K14" t="inlineStr">
        <is>
          <t>Z09</t>
        </is>
      </c>
      <c r="L14" t="inlineStr">
        <is>
          <t>(AP) 90 Dias</t>
        </is>
      </c>
      <c r="M14" t="n">
        <v>10000373</v>
      </c>
      <c r="N14" t="inlineStr">
        <is>
          <t>Grava Triturada Caliza 13 mm - 1/2"</t>
        </is>
      </c>
      <c r="O14" t="inlineStr">
        <is>
          <t>DW55</t>
        </is>
      </c>
      <c r="P14" t="inlineStr">
        <is>
          <t>MX-CED. TABASCO</t>
        </is>
      </c>
      <c r="Q14" t="n">
        <v>20220222</v>
      </c>
      <c r="R14" t="n">
        <v>20281231</v>
      </c>
      <c r="S14" t="n">
        <v>20230426</v>
      </c>
      <c r="T14" t="n">
        <v>20281231</v>
      </c>
      <c r="U14" t="n">
        <v>1000</v>
      </c>
      <c r="V14" t="inlineStr">
        <is>
          <t>MXN</t>
        </is>
      </c>
      <c r="W14" t="inlineStr">
        <is>
          <t>M3</t>
        </is>
      </c>
      <c r="X14" t="n">
        <v>500</v>
      </c>
      <c r="Y14" t="inlineStr">
        <is>
          <t>MXN</t>
        </is>
      </c>
      <c r="Z14" t="inlineStr">
        <is>
          <t>M3</t>
        </is>
      </c>
      <c r="AA14" t="inlineStr">
        <is>
          <t>D348</t>
        </is>
      </c>
      <c r="AB14" t="inlineStr">
        <is>
          <t>PD0294 LAGUNA VERDE 2</t>
        </is>
      </c>
      <c r="AC14" t="n">
        <v>56103637</v>
      </c>
      <c r="AD14" t="n">
        <v>6644041540</v>
      </c>
      <c r="AE14" t="n">
        <v>4</v>
      </c>
      <c r="AF14" t="inlineStr">
        <is>
          <t>ENTREGA DIRECTA</t>
        </is>
      </c>
      <c r="AG14" t="n">
        <v>1.395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DW55-900007484-D348-10000373-4</t>
        </is>
      </c>
    </row>
    <row r="15">
      <c r="A15" t="inlineStr">
        <is>
          <t>900007304DW55D34810000373</t>
        </is>
      </c>
      <c r="B15" t="inlineStr">
        <is>
          <t>4600053181-130</t>
        </is>
      </c>
      <c r="C15" t="n">
        <v>4600053181</v>
      </c>
      <c r="D15" t="n">
        <v>130</v>
      </c>
      <c r="E15" t="inlineStr">
        <is>
          <t>MXPO</t>
        </is>
      </c>
      <c r="F15" t="inlineStr">
        <is>
          <t>MXL</t>
        </is>
      </c>
      <c r="G15" t="n">
        <v>900007304</v>
      </c>
      <c r="H15" t="inlineStr">
        <is>
          <t>SF TC-ED-ALFONSO ESPADAS</t>
        </is>
      </c>
      <c r="I15" t="n">
        <v>5079231</v>
      </c>
      <c r="J15" t="inlineStr">
        <is>
          <t>ESPADAS HERNANDEZ ALFONSO</t>
        </is>
      </c>
      <c r="K15" t="inlineStr">
        <is>
          <t>N90</t>
        </is>
      </c>
      <c r="L15" t="inlineStr">
        <is>
          <t>(AP) NAFIN 90 Dias</t>
        </is>
      </c>
      <c r="M15" t="n">
        <v>10000373</v>
      </c>
      <c r="N15" t="inlineStr">
        <is>
          <t>Grava Triturada Caliza 13 mm - 1/2"</t>
        </is>
      </c>
      <c r="O15" t="inlineStr">
        <is>
          <t>DW55</t>
        </is>
      </c>
      <c r="P15" t="inlineStr">
        <is>
          <t>MX-CED. TABASCO</t>
        </is>
      </c>
      <c r="Q15" t="n">
        <v>20220214</v>
      </c>
      <c r="R15" t="n">
        <v>20281231</v>
      </c>
      <c r="S15" t="n">
        <v>20230419</v>
      </c>
      <c r="T15" t="n">
        <v>20281231</v>
      </c>
      <c r="U15" t="n">
        <v>1000</v>
      </c>
      <c r="V15" t="inlineStr">
        <is>
          <t>MXN</t>
        </is>
      </c>
      <c r="W15" t="inlineStr">
        <is>
          <t>M3</t>
        </is>
      </c>
      <c r="X15" t="n">
        <v>500</v>
      </c>
      <c r="Y15" t="inlineStr">
        <is>
          <t>MXN</t>
        </is>
      </c>
      <c r="Z15" t="inlineStr">
        <is>
          <t>M3</t>
        </is>
      </c>
      <c r="AA15" t="inlineStr">
        <is>
          <t>D348</t>
        </is>
      </c>
      <c r="AB15" t="inlineStr">
        <is>
          <t>PD0294 LAGUNA VERDE 2</t>
        </is>
      </c>
      <c r="AC15" t="n">
        <v>56103637</v>
      </c>
      <c r="AD15" t="n">
        <v>6644041540</v>
      </c>
      <c r="AE15" t="n">
        <v>4</v>
      </c>
      <c r="AF15" t="inlineStr">
        <is>
          <t>ENTREGA DIRECTA</t>
        </is>
      </c>
      <c r="AG15" t="n">
        <v>1.395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DW55-900007304-D348-10000373-4</t>
        </is>
      </c>
    </row>
    <row r="16">
      <c r="A16" t="inlineStr">
        <is>
          <t>900007484DW55D32510217663</t>
        </is>
      </c>
      <c r="B16" t="inlineStr">
        <is>
          <t>4600053253-70</t>
        </is>
      </c>
      <c r="C16" t="n">
        <v>4600053253</v>
      </c>
      <c r="D16" t="n">
        <v>70</v>
      </c>
      <c r="E16" t="inlineStr">
        <is>
          <t>MXPO</t>
        </is>
      </c>
      <c r="F16" t="inlineStr">
        <is>
          <t>MXL</t>
        </is>
      </c>
      <c r="G16" t="n">
        <v>900007484</v>
      </c>
      <c r="H16" t="inlineStr">
        <is>
          <t>SF-TC-ED-AURELIO CABRERA</t>
        </is>
      </c>
      <c r="I16" t="n">
        <v>5082823</v>
      </c>
      <c r="J16" t="inlineStr">
        <is>
          <t>CABRERA MARIN AURELIO ANTONIO</t>
        </is>
      </c>
      <c r="K16" t="inlineStr">
        <is>
          <t>Z09</t>
        </is>
      </c>
      <c r="L16" t="inlineStr">
        <is>
          <t>(AP) 90 Dias</t>
        </is>
      </c>
      <c r="M16" t="n">
        <v>10217663</v>
      </c>
      <c r="N16" t="inlineStr">
        <is>
          <t>ARENA CLASIFICADA RÍO MALLA 4 -TABASCO</t>
        </is>
      </c>
      <c r="O16" t="inlineStr">
        <is>
          <t>DW55</t>
        </is>
      </c>
      <c r="P16" t="inlineStr">
        <is>
          <t>MX-CED. TABASCO</t>
        </is>
      </c>
      <c r="Q16" t="n">
        <v>20220222</v>
      </c>
      <c r="R16" t="n">
        <v>20281231</v>
      </c>
      <c r="S16" t="n">
        <v>20231218</v>
      </c>
      <c r="T16" t="n">
        <v>20281231</v>
      </c>
      <c r="U16" t="n">
        <v>400</v>
      </c>
      <c r="V16" t="inlineStr">
        <is>
          <t>MXN</t>
        </is>
      </c>
      <c r="W16" t="inlineStr">
        <is>
          <t>M3</t>
        </is>
      </c>
      <c r="X16" t="n">
        <v>320</v>
      </c>
      <c r="Y16" t="inlineStr">
        <is>
          <t>MXN</t>
        </is>
      </c>
      <c r="Z16" t="inlineStr">
        <is>
          <t>M3</t>
        </is>
      </c>
      <c r="AA16" t="inlineStr">
        <is>
          <t>D325</t>
        </is>
      </c>
      <c r="AB16" t="inlineStr">
        <is>
          <t>PD0402 PALENQUE II</t>
        </is>
      </c>
      <c r="AC16" t="n">
        <v>56103638</v>
      </c>
      <c r="AD16" t="n">
        <v>6644041540</v>
      </c>
      <c r="AE16" t="n">
        <v>4</v>
      </c>
      <c r="AF16" t="inlineStr">
        <is>
          <t>ENTREGA DIRECTA</t>
        </is>
      </c>
      <c r="AG16" t="n">
        <v>1.456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20231219</v>
      </c>
      <c r="AM16" t="inlineStr">
        <is>
          <t>DW55-900007484-D325-10217663-4</t>
        </is>
      </c>
    </row>
    <row r="17">
      <c r="A17" t="inlineStr">
        <is>
          <t>900007604DW55D30910123034</t>
        </is>
      </c>
      <c r="B17" t="inlineStr">
        <is>
          <t>4600054544-90</t>
        </is>
      </c>
      <c r="C17" t="n">
        <v>4600054544</v>
      </c>
      <c r="D17" t="n">
        <v>90</v>
      </c>
      <c r="E17" t="inlineStr">
        <is>
          <t>MXPO</t>
        </is>
      </c>
      <c r="F17" t="inlineStr">
        <is>
          <t>MXL</t>
        </is>
      </c>
      <c r="G17" t="n">
        <v>900007604</v>
      </c>
      <c r="H17" t="inlineStr">
        <is>
          <t>SF TC-ED-FRISO CONSMIN TAB</t>
        </is>
      </c>
      <c r="I17" t="n">
        <v>5083592</v>
      </c>
      <c r="J17" t="inlineStr">
        <is>
          <t>FRISO CONSMIN SA DE CV</t>
        </is>
      </c>
      <c r="K17" t="inlineStr">
        <is>
          <t>N45</t>
        </is>
      </c>
      <c r="L17" t="inlineStr">
        <is>
          <t>(AP) NAFIN 45 Dias</t>
        </is>
      </c>
      <c r="M17" t="n">
        <v>10123034</v>
      </c>
      <c r="N17" t="inlineStr">
        <is>
          <t>ARENA TRITURADA CALIZA MALLA 4</t>
        </is>
      </c>
      <c r="O17" t="inlineStr">
        <is>
          <t>DW55</t>
        </is>
      </c>
      <c r="P17" t="inlineStr">
        <is>
          <t>MX-CED. TABASCO</t>
        </is>
      </c>
      <c r="Q17" t="n">
        <v>20220715</v>
      </c>
      <c r="R17" t="n">
        <v>20271231</v>
      </c>
      <c r="U17" t="n">
        <v>0</v>
      </c>
      <c r="V17" t="inlineStr">
        <is>
          <t>MXN</t>
        </is>
      </c>
      <c r="W17" t="inlineStr">
        <is>
          <t>M3</t>
        </is>
      </c>
      <c r="AA17" t="inlineStr">
        <is>
          <t>D309</t>
        </is>
      </c>
      <c r="AB17" t="inlineStr">
        <is>
          <t>PD0477 CARDENAS</t>
        </is>
      </c>
      <c r="AC17" t="n">
        <v>56103638</v>
      </c>
      <c r="AD17" t="n">
        <v>6644041540</v>
      </c>
      <c r="AE17" t="n">
        <v>4</v>
      </c>
      <c r="AF17" t="inlineStr">
        <is>
          <t>ENTREGA DIRECTA</t>
        </is>
      </c>
      <c r="AG17" t="n">
        <v>1.528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20260422</v>
      </c>
      <c r="AM17" t="inlineStr">
        <is>
          <t>DW55-900007604-D309-10123034-4</t>
        </is>
      </c>
    </row>
    <row r="18">
      <c r="A18" t="inlineStr">
        <is>
          <t>900007604DW55D28410000372</t>
        </is>
      </c>
      <c r="B18" t="inlineStr">
        <is>
          <t>4600054544-60</t>
        </is>
      </c>
      <c r="C18" t="n">
        <v>4600054544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900007604</v>
      </c>
      <c r="H18" t="inlineStr">
        <is>
          <t>SF TC-ED-FRISO CONSMIN TAB</t>
        </is>
      </c>
      <c r="I18" t="n">
        <v>5083592</v>
      </c>
      <c r="J18" t="inlineStr">
        <is>
          <t>FRISO CONSMIN SA DE CV</t>
        </is>
      </c>
      <c r="K18" t="inlineStr">
        <is>
          <t>N45</t>
        </is>
      </c>
      <c r="L18" t="inlineStr">
        <is>
          <t>(AP) NAFIN 45 Dias</t>
        </is>
      </c>
      <c r="M18" t="n">
        <v>10000372</v>
      </c>
      <c r="N18" t="inlineStr">
        <is>
          <t>Grava Triturada Caliza 20 mm - 3/4"</t>
        </is>
      </c>
      <c r="O18" t="inlineStr">
        <is>
          <t>DW55</t>
        </is>
      </c>
      <c r="P18" t="inlineStr">
        <is>
          <t>MX-CED. TABASCO</t>
        </is>
      </c>
      <c r="Q18" t="n">
        <v>20220715</v>
      </c>
      <c r="R18" t="n">
        <v>20271231</v>
      </c>
      <c r="U18" t="n">
        <v>0</v>
      </c>
      <c r="V18" t="inlineStr">
        <is>
          <t>MXN</t>
        </is>
      </c>
      <c r="W18" t="inlineStr">
        <is>
          <t>M3</t>
        </is>
      </c>
      <c r="AA18" t="inlineStr">
        <is>
          <t>D284</t>
        </is>
      </c>
      <c r="AB18" t="inlineStr">
        <is>
          <t>PD0183 VILLAHERMOSA</t>
        </is>
      </c>
      <c r="AC18" t="n">
        <v>56103637</v>
      </c>
      <c r="AD18" t="n">
        <v>6644041540</v>
      </c>
      <c r="AE18" t="n">
        <v>4</v>
      </c>
      <c r="AF18" t="inlineStr">
        <is>
          <t>ENTREGA DIRECTA</t>
        </is>
      </c>
      <c r="AG18" t="n">
        <v>1.448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20260422</v>
      </c>
      <c r="AM18" t="inlineStr">
        <is>
          <t>DW55-900007604-D284-10000372-4</t>
        </is>
      </c>
    </row>
    <row r="19">
      <c r="A19" t="inlineStr">
        <is>
          <t>900007580DW5510217663</t>
        </is>
      </c>
      <c r="B19" t="inlineStr">
        <is>
          <t>4600071713-10</t>
        </is>
      </c>
      <c r="C19" t="n">
        <v>4600071713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900007580</v>
      </c>
      <c r="H19" t="inlineStr">
        <is>
          <t>SF-TC-FREDDY DE LA CRUZ</t>
        </is>
      </c>
      <c r="I19" t="n">
        <v>5066828</v>
      </c>
      <c r="J19" t="inlineStr">
        <is>
          <t>DE LA CRUZ GARCIA FREDDY</t>
        </is>
      </c>
      <c r="K19" t="inlineStr">
        <is>
          <t>N90</t>
        </is>
      </c>
      <c r="L19" t="inlineStr">
        <is>
          <t>(AP) NAFIN 90 Dias</t>
        </is>
      </c>
      <c r="M19" t="n">
        <v>10217663</v>
      </c>
      <c r="N19" t="inlineStr">
        <is>
          <t>ARENA CLASIFICADA RÍO MALLA 4 -TABASCO</t>
        </is>
      </c>
      <c r="O19" t="inlineStr">
        <is>
          <t>DW55</t>
        </is>
      </c>
      <c r="P19" t="inlineStr">
        <is>
          <t>MX-CED. TABASCO</t>
        </is>
      </c>
      <c r="Q19" t="n">
        <v>20251021</v>
      </c>
      <c r="R19" t="n">
        <v>20301231</v>
      </c>
      <c r="S19" t="n">
        <v>20260501</v>
      </c>
      <c r="T19" t="n">
        <v>20301231</v>
      </c>
      <c r="U19" t="n">
        <v>75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6644041540</v>
      </c>
      <c r="AE19" t="n">
        <v>1</v>
      </c>
      <c r="AF19" t="inlineStr">
        <is>
          <t>ENTREGADO</t>
        </is>
      </c>
      <c r="AG19" t="n">
        <v>1.456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20260513</v>
      </c>
      <c r="AM19" t="inlineStr">
        <is>
          <t>DW55-900007580-10217663</t>
        </is>
      </c>
    </row>
    <row r="20">
      <c r="A20" t="inlineStr">
        <is>
          <t>900007581DW55D34210217663</t>
        </is>
      </c>
      <c r="B20" t="inlineStr">
        <is>
          <t>4600071458-30</t>
        </is>
      </c>
      <c r="C20" t="n">
        <v>4600071458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900007581</v>
      </c>
      <c r="H20" t="inlineStr">
        <is>
          <t>SF-TC-ED-FREDDY DE LA CRUZ</t>
        </is>
      </c>
      <c r="I20" t="n">
        <v>5066828</v>
      </c>
      <c r="J20" t="inlineStr">
        <is>
          <t>DE LA CRUZ GARCIA FREDDY</t>
        </is>
      </c>
      <c r="K20" t="inlineStr">
        <is>
          <t>N90</t>
        </is>
      </c>
      <c r="L20" t="inlineStr">
        <is>
          <t>(AP) NAFIN 90 Dias</t>
        </is>
      </c>
      <c r="M20" t="n">
        <v>10217663</v>
      </c>
      <c r="N20" t="inlineStr">
        <is>
          <t>ARENA CLASIFICADA RÍO MALLA 4 -TABASCO</t>
        </is>
      </c>
      <c r="O20" t="inlineStr">
        <is>
          <t>DW55</t>
        </is>
      </c>
      <c r="P20" t="inlineStr">
        <is>
          <t>MX-CED. TABASCO</t>
        </is>
      </c>
      <c r="Q20" t="n">
        <v>20250717</v>
      </c>
      <c r="R20" t="n">
        <v>20301231</v>
      </c>
      <c r="S20" t="n">
        <v>20260501</v>
      </c>
      <c r="T20" t="n">
        <v>20301231</v>
      </c>
      <c r="U20" t="n">
        <v>217.5</v>
      </c>
      <c r="V20" t="inlineStr">
        <is>
          <t>MXN</t>
        </is>
      </c>
      <c r="W20" t="inlineStr">
        <is>
          <t>M3</t>
        </is>
      </c>
      <c r="X20" t="n">
        <v>142.5</v>
      </c>
      <c r="Y20" t="inlineStr">
        <is>
          <t>MXN</t>
        </is>
      </c>
      <c r="Z20" t="inlineStr">
        <is>
          <t>M3</t>
        </is>
      </c>
      <c r="AA20" t="inlineStr">
        <is>
          <t>D342</t>
        </is>
      </c>
      <c r="AB20" t="inlineStr">
        <is>
          <t>PD0268 SAMARIA II -PLANTA 2</t>
        </is>
      </c>
      <c r="AC20" t="n">
        <v>56103638</v>
      </c>
      <c r="AD20" t="n">
        <v>6644041540</v>
      </c>
      <c r="AE20" t="n">
        <v>4</v>
      </c>
      <c r="AF20" t="inlineStr">
        <is>
          <t>ENTREGA DIRECTA</t>
        </is>
      </c>
      <c r="AG20" t="n">
        <v>1.456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20260513</v>
      </c>
      <c r="AM20" t="inlineStr">
        <is>
          <t>DW55-900007581-D342-10217663-4</t>
        </is>
      </c>
    </row>
    <row r="21">
      <c r="A21" t="inlineStr">
        <is>
          <t>900007581DW55D30910217663</t>
        </is>
      </c>
      <c r="B21" t="inlineStr">
        <is>
          <t>4600071458-20</t>
        </is>
      </c>
      <c r="C21" t="n">
        <v>4600071458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900007581</v>
      </c>
      <c r="H21" t="inlineStr">
        <is>
          <t>SF-TC-ED-FREDDY DE LA CRUZ</t>
        </is>
      </c>
      <c r="I21" t="n">
        <v>5066828</v>
      </c>
      <c r="J21" t="inlineStr">
        <is>
          <t>DE LA CRUZ GARCIA FREDDY</t>
        </is>
      </c>
      <c r="K21" t="inlineStr">
        <is>
          <t>N90</t>
        </is>
      </c>
      <c r="L21" t="inlineStr">
        <is>
          <t>(AP) NAFIN 90 Dias</t>
        </is>
      </c>
      <c r="M21" t="n">
        <v>10217663</v>
      </c>
      <c r="N21" t="inlineStr">
        <is>
          <t>ARENA CLASIFICADA RÍO MALLA 4 -TABASCO</t>
        </is>
      </c>
      <c r="O21" t="inlineStr">
        <is>
          <t>DW55</t>
        </is>
      </c>
      <c r="P21" t="inlineStr">
        <is>
          <t>MX-CED. TABASCO</t>
        </is>
      </c>
      <c r="Q21" t="n">
        <v>20250717</v>
      </c>
      <c r="R21" t="n">
        <v>20301231</v>
      </c>
      <c r="S21" t="n">
        <v>20260501</v>
      </c>
      <c r="T21" t="n">
        <v>20301231</v>
      </c>
      <c r="U21" t="n">
        <v>127</v>
      </c>
      <c r="V21" t="inlineStr">
        <is>
          <t>MXN</t>
        </is>
      </c>
      <c r="W21" t="inlineStr">
        <is>
          <t>M3</t>
        </is>
      </c>
      <c r="X21" t="n">
        <v>52</v>
      </c>
      <c r="Y21" t="inlineStr">
        <is>
          <t>MXN</t>
        </is>
      </c>
      <c r="Z21" t="inlineStr">
        <is>
          <t>M3</t>
        </is>
      </c>
      <c r="AA21" t="inlineStr">
        <is>
          <t>D309</t>
        </is>
      </c>
      <c r="AB21" t="inlineStr">
        <is>
          <t>PD0477 CARDENAS</t>
        </is>
      </c>
      <c r="AC21" t="n">
        <v>56103638</v>
      </c>
      <c r="AD21" t="n">
        <v>6644041540</v>
      </c>
      <c r="AE21" t="n">
        <v>4</v>
      </c>
      <c r="AF21" t="inlineStr">
        <is>
          <t>ENTREGA DIRECTA</t>
        </is>
      </c>
      <c r="AG21" t="n">
        <v>1.456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20260513</v>
      </c>
      <c r="AM21" t="inlineStr">
        <is>
          <t>DW55-900007581-D309-10217663-4</t>
        </is>
      </c>
    </row>
    <row r="22">
      <c r="A22" t="inlineStr">
        <is>
          <t>900007581DW55D28410217663</t>
        </is>
      </c>
      <c r="B22" t="inlineStr">
        <is>
          <t>4600071458-10</t>
        </is>
      </c>
      <c r="C22" t="n">
        <v>4600071458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900007581</v>
      </c>
      <c r="H22" t="inlineStr">
        <is>
          <t>SF-TC-ED-FREDDY DE LA CRUZ</t>
        </is>
      </c>
      <c r="I22" t="n">
        <v>5066828</v>
      </c>
      <c r="J22" t="inlineStr">
        <is>
          <t>DE LA CRUZ GARCIA FREDDY</t>
        </is>
      </c>
      <c r="K22" t="inlineStr">
        <is>
          <t>N90</t>
        </is>
      </c>
      <c r="L22" t="inlineStr">
        <is>
          <t>(AP) NAFIN 90 Dias</t>
        </is>
      </c>
      <c r="M22" t="n">
        <v>10217663</v>
      </c>
      <c r="N22" t="inlineStr">
        <is>
          <t>ARENA CLASIFICADA RÍO MALLA 4 -TABASCO</t>
        </is>
      </c>
      <c r="O22" t="inlineStr">
        <is>
          <t>DW55</t>
        </is>
      </c>
      <c r="P22" t="inlineStr">
        <is>
          <t>MX-CED. TABASCO</t>
        </is>
      </c>
      <c r="Q22" t="n">
        <v>20250717</v>
      </c>
      <c r="R22" t="n">
        <v>20301231</v>
      </c>
      <c r="S22" t="n">
        <v>20260501</v>
      </c>
      <c r="T22" t="n">
        <v>20301231</v>
      </c>
      <c r="U22" t="n">
        <v>147</v>
      </c>
      <c r="V22" t="inlineStr">
        <is>
          <t>MXN</t>
        </is>
      </c>
      <c r="W22" t="inlineStr">
        <is>
          <t>M3</t>
        </is>
      </c>
      <c r="X22" t="n">
        <v>72</v>
      </c>
      <c r="Y22" t="inlineStr">
        <is>
          <t>MXN</t>
        </is>
      </c>
      <c r="Z22" t="inlineStr">
        <is>
          <t>M3</t>
        </is>
      </c>
      <c r="AA22" t="inlineStr">
        <is>
          <t>D284</t>
        </is>
      </c>
      <c r="AB22" t="inlineStr">
        <is>
          <t>PD0183 VILLAHERMOSA</t>
        </is>
      </c>
      <c r="AC22" t="n">
        <v>56103638</v>
      </c>
      <c r="AD22" t="n">
        <v>6644041540</v>
      </c>
      <c r="AE22" t="n">
        <v>4</v>
      </c>
      <c r="AF22" t="inlineStr">
        <is>
          <t>ENTREGA DIRECTA</t>
        </is>
      </c>
      <c r="AG22" t="n">
        <v>1.456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20260513</v>
      </c>
      <c r="AM22" t="inlineStr">
        <is>
          <t>DW55-900007581-D284-10217663-4</t>
        </is>
      </c>
    </row>
    <row r="23">
      <c r="A23" t="inlineStr">
        <is>
          <t>900009523DW5510217663</t>
        </is>
      </c>
      <c r="B23" t="inlineStr">
        <is>
          <t>4600072293-10</t>
        </is>
      </c>
      <c r="C23" t="n">
        <v>4600072293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900009523</v>
      </c>
      <c r="H23" t="inlineStr">
        <is>
          <t>SF TC-JPM EVELIO</t>
        </is>
      </c>
      <c r="I23" t="n">
        <v>5098111</v>
      </c>
      <c r="J23" t="inlineStr">
        <is>
          <t>PEREZ MORALES JONAS</t>
        </is>
      </c>
      <c r="K23" t="inlineStr">
        <is>
          <t>N90</t>
        </is>
      </c>
      <c r="L23" t="inlineStr">
        <is>
          <t>(AP) NAFIN 90 Dias</t>
        </is>
      </c>
      <c r="M23" t="n">
        <v>10217663</v>
      </c>
      <c r="N23" t="inlineStr">
        <is>
          <t>ARENA CLASIFICADA RÍO MALLA 4 -TABASCO</t>
        </is>
      </c>
      <c r="O23" t="inlineStr">
        <is>
          <t>DW55</t>
        </is>
      </c>
      <c r="P23" t="inlineStr">
        <is>
          <t>MX-CED. TABASCO</t>
        </is>
      </c>
      <c r="Q23" t="n">
        <v>20260605</v>
      </c>
      <c r="R23" t="n">
        <v>20301231</v>
      </c>
      <c r="S23" t="n">
        <v>20260605</v>
      </c>
      <c r="T23" t="n">
        <v>20301231</v>
      </c>
      <c r="U23" t="n">
        <v>75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6644041540</v>
      </c>
      <c r="AE23" t="n">
        <v>1</v>
      </c>
      <c r="AF23" t="inlineStr">
        <is>
          <t>ENTREGADO</t>
        </is>
      </c>
      <c r="AG23" t="n">
        <v>1.456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20260611</v>
      </c>
      <c r="AM23" t="inlineStr">
        <is>
          <t>DW55-900009523-10217663</t>
        </is>
      </c>
    </row>
    <row r="24">
      <c r="A24" t="inlineStr">
        <is>
          <t>900007304DW55D34210000372</t>
        </is>
      </c>
      <c r="B24" t="inlineStr">
        <is>
          <t>4600053181-180</t>
        </is>
      </c>
      <c r="C24" t="n">
        <v>4600053181</v>
      </c>
      <c r="D24" t="n">
        <v>180</v>
      </c>
      <c r="E24" t="inlineStr">
        <is>
          <t>MXPO</t>
        </is>
      </c>
      <c r="F24" t="inlineStr">
        <is>
          <t>MXL</t>
        </is>
      </c>
      <c r="G24" t="n">
        <v>900007304</v>
      </c>
      <c r="H24" t="inlineStr">
        <is>
          <t>SF TC-ED-ALFONSO ESPADAS</t>
        </is>
      </c>
      <c r="I24" t="n">
        <v>5079231</v>
      </c>
      <c r="J24" t="inlineStr">
        <is>
          <t>ESPADAS HERNANDEZ ALFONSO</t>
        </is>
      </c>
      <c r="K24" t="inlineStr">
        <is>
          <t>N90</t>
        </is>
      </c>
      <c r="L24" t="inlineStr">
        <is>
          <t>(AP) NAFIN 90 Dias</t>
        </is>
      </c>
      <c r="M24" t="n">
        <v>10000372</v>
      </c>
      <c r="N24" t="inlineStr">
        <is>
          <t>Grava Triturada Caliza 20 mm - 3/4"</t>
        </is>
      </c>
      <c r="O24" t="inlineStr">
        <is>
          <t>DW55</t>
        </is>
      </c>
      <c r="P24" t="inlineStr">
        <is>
          <t>MX-CED. TABASCO</t>
        </is>
      </c>
      <c r="Q24" t="n">
        <v>20220214</v>
      </c>
      <c r="R24" t="n">
        <v>20281231</v>
      </c>
      <c r="S24" t="n">
        <v>20250212</v>
      </c>
      <c r="T24" t="n">
        <v>20301231</v>
      </c>
      <c r="U24" t="n">
        <v>580</v>
      </c>
      <c r="V24" t="inlineStr">
        <is>
          <t>MXN</t>
        </is>
      </c>
      <c r="W24" t="inlineStr">
        <is>
          <t>M3</t>
        </is>
      </c>
      <c r="X24" t="n">
        <v>290</v>
      </c>
      <c r="Y24" t="inlineStr">
        <is>
          <t>MXN</t>
        </is>
      </c>
      <c r="Z24" t="inlineStr">
        <is>
          <t>M3</t>
        </is>
      </c>
      <c r="AA24" t="inlineStr">
        <is>
          <t>D342</t>
        </is>
      </c>
      <c r="AB24" t="inlineStr">
        <is>
          <t>PD0268 SAMARIA II -PLANTA 2</t>
        </is>
      </c>
      <c r="AC24" t="n">
        <v>56103637</v>
      </c>
      <c r="AD24" t="n">
        <v>6644041540</v>
      </c>
      <c r="AE24" t="n">
        <v>4</v>
      </c>
      <c r="AF24" t="inlineStr">
        <is>
          <t>ENTREGA DIRECTA</t>
        </is>
      </c>
      <c r="AG24" t="n">
        <v>1.448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20250213</v>
      </c>
      <c r="AM24" t="inlineStr">
        <is>
          <t>DW55-900007304-D342-10000372-4</t>
        </is>
      </c>
    </row>
    <row r="25">
      <c r="A25" t="inlineStr">
        <is>
          <t>900007304DW55D30910000372</t>
        </is>
      </c>
      <c r="B25" t="inlineStr">
        <is>
          <t>4600053181-190</t>
        </is>
      </c>
      <c r="C25" t="n">
        <v>4600053181</v>
      </c>
      <c r="D25" t="n">
        <v>190</v>
      </c>
      <c r="E25" t="inlineStr">
        <is>
          <t>MXPO</t>
        </is>
      </c>
      <c r="F25" t="inlineStr">
        <is>
          <t>MXL</t>
        </is>
      </c>
      <c r="G25" t="n">
        <v>900007304</v>
      </c>
      <c r="H25" t="inlineStr">
        <is>
          <t>SF TC-ED-ALFONSO ESPADAS</t>
        </is>
      </c>
      <c r="I25" t="n">
        <v>5079231</v>
      </c>
      <c r="J25" t="inlineStr">
        <is>
          <t>ESPADAS HERNANDEZ ALFONSO</t>
        </is>
      </c>
      <c r="K25" t="inlineStr">
        <is>
          <t>N90</t>
        </is>
      </c>
      <c r="L25" t="inlineStr">
        <is>
          <t>(AP) NAFIN 90 Dias</t>
        </is>
      </c>
      <c r="M25" t="n">
        <v>10000372</v>
      </c>
      <c r="N25" t="inlineStr">
        <is>
          <t>Grava Triturada Caliza 20 mm - 3/4"</t>
        </is>
      </c>
      <c r="O25" t="inlineStr">
        <is>
          <t>DW55</t>
        </is>
      </c>
      <c r="P25" t="inlineStr">
        <is>
          <t>MX-CED. TABASCO</t>
        </is>
      </c>
      <c r="Q25" t="n">
        <v>20220214</v>
      </c>
      <c r="R25" t="n">
        <v>20281231</v>
      </c>
      <c r="S25" t="n">
        <v>20250212</v>
      </c>
      <c r="T25" t="n">
        <v>20301231</v>
      </c>
      <c r="U25" t="n">
        <v>533</v>
      </c>
      <c r="V25" t="inlineStr">
        <is>
          <t>MXN</t>
        </is>
      </c>
      <c r="W25" t="inlineStr">
        <is>
          <t>M3</t>
        </is>
      </c>
      <c r="X25" t="n">
        <v>243</v>
      </c>
      <c r="Y25" t="inlineStr">
        <is>
          <t>MXN</t>
        </is>
      </c>
      <c r="Z25" t="inlineStr">
        <is>
          <t>M3</t>
        </is>
      </c>
      <c r="AA25" t="inlineStr">
        <is>
          <t>D309</t>
        </is>
      </c>
      <c r="AB25" t="inlineStr">
        <is>
          <t>PD0477 CARDENAS</t>
        </is>
      </c>
      <c r="AC25" t="n">
        <v>56103637</v>
      </c>
      <c r="AD25" t="n">
        <v>6644041540</v>
      </c>
      <c r="AE25" t="n">
        <v>4</v>
      </c>
      <c r="AF25" t="inlineStr">
        <is>
          <t>ENTREGA DIRECTA</t>
        </is>
      </c>
      <c r="AG25" t="n">
        <v>1.448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20250213</v>
      </c>
      <c r="AM25" t="inlineStr">
        <is>
          <t>DW55-900007304-D309-10000372-4</t>
        </is>
      </c>
    </row>
    <row r="26">
      <c r="A26" t="inlineStr">
        <is>
          <t>900007303DW5510213318</t>
        </is>
      </c>
      <c r="B26" t="inlineStr">
        <is>
          <t>4600053579-10</t>
        </is>
      </c>
      <c r="C26" t="n">
        <v>4600053579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900007303</v>
      </c>
      <c r="H26" t="inlineStr">
        <is>
          <t>SF TC-ALFONSO ESPADAS</t>
        </is>
      </c>
      <c r="I26" t="n">
        <v>5079231</v>
      </c>
      <c r="J26" t="inlineStr">
        <is>
          <t>ESPADAS HERNANDEZ ALFONSO</t>
        </is>
      </c>
      <c r="K26" t="inlineStr">
        <is>
          <t>N90</t>
        </is>
      </c>
      <c r="L26" t="inlineStr">
        <is>
          <t>(AP) NAFIN 90 Dias</t>
        </is>
      </c>
      <c r="M26" t="n">
        <v>10213318</v>
      </c>
      <c r="N26" t="inlineStr">
        <is>
          <t>GRAVA TRITURADA RÍO 10 MM - 3/8"</t>
        </is>
      </c>
      <c r="O26" t="inlineStr">
        <is>
          <t>DW55</t>
        </is>
      </c>
      <c r="P26" t="inlineStr">
        <is>
          <t>MX-CED. TABASCO</t>
        </is>
      </c>
      <c r="Q26" t="n">
        <v>20220331</v>
      </c>
      <c r="R26" t="n">
        <v>20271231</v>
      </c>
      <c r="S26" t="n">
        <v>20220331</v>
      </c>
      <c r="T26" t="n">
        <v>20271231</v>
      </c>
      <c r="U26" t="n">
        <v>660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6644041540</v>
      </c>
      <c r="AE26" t="n">
        <v>1</v>
      </c>
      <c r="AF26" t="inlineStr">
        <is>
          <t>ENTREGADO</t>
        </is>
      </c>
      <c r="AG26" t="n">
        <v>1.433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DW55-900007303-10213318</t>
        </is>
      </c>
    </row>
    <row r="27">
      <c r="A27" t="inlineStr">
        <is>
          <t>900007932DW55D34810000372</t>
        </is>
      </c>
      <c r="B27" t="inlineStr">
        <is>
          <t>4600055937-10</t>
        </is>
      </c>
      <c r="C27" t="n">
        <v>4600055937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900007932</v>
      </c>
      <c r="H27" t="inlineStr">
        <is>
          <t>SF TC-ED-TRAPA</t>
        </is>
      </c>
      <c r="I27" t="n">
        <v>5087333</v>
      </c>
      <c r="J27" t="inlineStr">
        <is>
          <t>GARCIA MONTILLA VICTOR DAVID</t>
        </is>
      </c>
      <c r="K27" t="inlineStr">
        <is>
          <t>Z09</t>
        </is>
      </c>
      <c r="L27" t="inlineStr">
        <is>
          <t>(AP) 90 Dias</t>
        </is>
      </c>
      <c r="M27" t="n">
        <v>10000372</v>
      </c>
      <c r="N27" t="inlineStr">
        <is>
          <t>Grava Triturada Caliza 20 mm - 3/4"</t>
        </is>
      </c>
      <c r="O27" t="inlineStr">
        <is>
          <t>DW55</t>
        </is>
      </c>
      <c r="P27" t="inlineStr">
        <is>
          <t>MX-CED. TABASCO</t>
        </is>
      </c>
      <c r="Q27" t="n">
        <v>20221209</v>
      </c>
      <c r="R27" t="n">
        <v>20281231</v>
      </c>
      <c r="S27" t="n">
        <v>20221209</v>
      </c>
      <c r="T27" t="n">
        <v>20271231</v>
      </c>
      <c r="U27" t="n">
        <v>630</v>
      </c>
      <c r="V27" t="inlineStr">
        <is>
          <t>MXN</t>
        </is>
      </c>
      <c r="W27" t="inlineStr">
        <is>
          <t>M3</t>
        </is>
      </c>
      <c r="X27" t="n">
        <v>410</v>
      </c>
      <c r="Y27" t="inlineStr">
        <is>
          <t>MXN</t>
        </is>
      </c>
      <c r="Z27" t="inlineStr">
        <is>
          <t>M3</t>
        </is>
      </c>
      <c r="AA27" t="inlineStr">
        <is>
          <t>D348</t>
        </is>
      </c>
      <c r="AB27" t="inlineStr">
        <is>
          <t>PD0294 LAGUNA VERDE 2</t>
        </is>
      </c>
      <c r="AC27" t="n">
        <v>56103637</v>
      </c>
      <c r="AD27" t="n">
        <v>6644041540</v>
      </c>
      <c r="AE27" t="n">
        <v>4</v>
      </c>
      <c r="AF27" t="inlineStr">
        <is>
          <t>ENTREGA DIRECTA</t>
        </is>
      </c>
      <c r="AG27" t="n">
        <v>1.448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DW55-900007932-D348-10000372-4</t>
        </is>
      </c>
    </row>
    <row r="28">
      <c r="A28" t="inlineStr">
        <is>
          <t>900007932DW55D34810000834</t>
        </is>
      </c>
      <c r="B28" t="inlineStr">
        <is>
          <t>4600055937-30</t>
        </is>
      </c>
      <c r="C28" t="n">
        <v>4600055937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900007932</v>
      </c>
      <c r="H28" t="inlineStr">
        <is>
          <t>SF TC-ED-TRAPA</t>
        </is>
      </c>
      <c r="I28" t="n">
        <v>5087333</v>
      </c>
      <c r="J28" t="inlineStr">
        <is>
          <t>GARCIA MONTILLA VICTOR DAVID</t>
        </is>
      </c>
      <c r="K28" t="inlineStr">
        <is>
          <t>Z09</t>
        </is>
      </c>
      <c r="L28" t="inlineStr">
        <is>
          <t>(AP) 90 Dias</t>
        </is>
      </c>
      <c r="M28" t="n">
        <v>10000834</v>
      </c>
      <c r="N28" t="inlineStr">
        <is>
          <t>Arena Clasificada Río Malla 4</t>
        </is>
      </c>
      <c r="O28" t="inlineStr">
        <is>
          <t>DW55</t>
        </is>
      </c>
      <c r="P28" t="inlineStr">
        <is>
          <t>MX-CED. TABASCO</t>
        </is>
      </c>
      <c r="Q28" t="n">
        <v>20221209</v>
      </c>
      <c r="R28" t="n">
        <v>20281231</v>
      </c>
      <c r="S28" t="n">
        <v>20230627</v>
      </c>
      <c r="T28" t="n">
        <v>20281231</v>
      </c>
      <c r="U28" t="n">
        <v>620</v>
      </c>
      <c r="V28" t="inlineStr">
        <is>
          <t>MXN</t>
        </is>
      </c>
      <c r="W28" t="inlineStr">
        <is>
          <t>M3</t>
        </is>
      </c>
      <c r="X28" t="n">
        <v>520</v>
      </c>
      <c r="Y28" t="inlineStr">
        <is>
          <t>MXN</t>
        </is>
      </c>
      <c r="Z28" t="inlineStr">
        <is>
          <t>M3</t>
        </is>
      </c>
      <c r="AA28" t="inlineStr">
        <is>
          <t>D348</t>
        </is>
      </c>
      <c r="AB28" t="inlineStr">
        <is>
          <t>PD0294 LAGUNA VERDE 2</t>
        </is>
      </c>
      <c r="AC28" t="n">
        <v>56103638</v>
      </c>
      <c r="AD28" t="n">
        <v>6644041540</v>
      </c>
      <c r="AE28" t="n">
        <v>4</v>
      </c>
      <c r="AF28" t="inlineStr">
        <is>
          <t>ENTREGA DIRECTA</t>
        </is>
      </c>
      <c r="AG28" t="n">
        <v>1.273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DW55-900007932-D348-10000834-4</t>
        </is>
      </c>
    </row>
    <row r="29">
      <c r="A29" t="inlineStr">
        <is>
          <t>900006948DW55D32510000372</t>
        </is>
      </c>
      <c r="B29" t="inlineStr">
        <is>
          <t>4600050995-10</t>
        </is>
      </c>
      <c r="C29" t="n">
        <v>4600050995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900006948</v>
      </c>
      <c r="H29" t="inlineStr">
        <is>
          <t>SF TC- ED -OTONIEL PALENQUE</t>
        </is>
      </c>
      <c r="I29" t="n">
        <v>5079933</v>
      </c>
      <c r="J29" t="inlineStr">
        <is>
          <t>MEDINA CORNELIO OTONIEL</t>
        </is>
      </c>
      <c r="K29" t="inlineStr">
        <is>
          <t>Z09</t>
        </is>
      </c>
      <c r="L29" t="inlineStr">
        <is>
          <t>(AP) 90 Dias</t>
        </is>
      </c>
      <c r="M29" t="n">
        <v>10000372</v>
      </c>
      <c r="N29" t="inlineStr">
        <is>
          <t>Grava Triturada Caliza 20 mm - 3/4"</t>
        </is>
      </c>
      <c r="O29" t="inlineStr">
        <is>
          <t>DW55</t>
        </is>
      </c>
      <c r="P29" t="inlineStr">
        <is>
          <t>MX-CED. TABASCO</t>
        </is>
      </c>
      <c r="Q29" t="n">
        <v>20210712</v>
      </c>
      <c r="R29" t="n">
        <v>20281231</v>
      </c>
      <c r="S29" t="n">
        <v>20230522</v>
      </c>
      <c r="T29" t="n">
        <v>20281231</v>
      </c>
      <c r="U29" t="n">
        <v>400</v>
      </c>
      <c r="V29" t="inlineStr">
        <is>
          <t>MXN</t>
        </is>
      </c>
      <c r="W29" t="inlineStr">
        <is>
          <t>M3</t>
        </is>
      </c>
      <c r="X29" t="n">
        <v>195</v>
      </c>
      <c r="Y29" t="inlineStr">
        <is>
          <t>MXN</t>
        </is>
      </c>
      <c r="Z29" t="inlineStr">
        <is>
          <t>M3</t>
        </is>
      </c>
      <c r="AA29" t="inlineStr">
        <is>
          <t>D325</t>
        </is>
      </c>
      <c r="AB29" t="inlineStr">
        <is>
          <t>PD0402 PALENQUE II</t>
        </is>
      </c>
      <c r="AC29" t="n">
        <v>56103637</v>
      </c>
      <c r="AD29" t="n">
        <v>6644041540</v>
      </c>
      <c r="AE29" t="n">
        <v>4</v>
      </c>
      <c r="AF29" t="inlineStr">
        <is>
          <t>ENTREGA DIRECTA</t>
        </is>
      </c>
      <c r="AG29" t="n">
        <v>1.448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DW55-900006948-D325-10000372-4</t>
        </is>
      </c>
    </row>
    <row r="30">
      <c r="A30" t="inlineStr">
        <is>
          <t>900007052DW55D34810213318</t>
        </is>
      </c>
      <c r="B30" t="inlineStr">
        <is>
          <t>4600050996-160</t>
        </is>
      </c>
      <c r="C30" t="n">
        <v>4600050996</v>
      </c>
      <c r="D30" t="n">
        <v>160</v>
      </c>
      <c r="E30" t="inlineStr">
        <is>
          <t>MXPO</t>
        </is>
      </c>
      <c r="F30" t="inlineStr">
        <is>
          <t>MXL</t>
        </is>
      </c>
      <c r="G30" t="n">
        <v>900007052</v>
      </c>
      <c r="H30" t="inlineStr">
        <is>
          <t>SF TC-ED-SAMUEL CARRASCO</t>
        </is>
      </c>
      <c r="I30" t="n">
        <v>5080454</v>
      </c>
      <c r="J30" t="inlineStr">
        <is>
          <t>CARRASCO ALCUDIA SAMUEL</t>
        </is>
      </c>
      <c r="K30" t="inlineStr">
        <is>
          <t>N90</t>
        </is>
      </c>
      <c r="L30" t="inlineStr">
        <is>
          <t>(AP) NAFIN 90 Dias</t>
        </is>
      </c>
      <c r="M30" t="n">
        <v>10213318</v>
      </c>
      <c r="N30" t="inlineStr">
        <is>
          <t>GRAVA TRITURADA RÍO 10 MM - 3/8"</t>
        </is>
      </c>
      <c r="O30" t="inlineStr">
        <is>
          <t>DW55</t>
        </is>
      </c>
      <c r="P30" t="inlineStr">
        <is>
          <t>MX-CED. TABASCO</t>
        </is>
      </c>
      <c r="Q30" t="n">
        <v>20210712</v>
      </c>
      <c r="R30" t="n">
        <v>20281231</v>
      </c>
      <c r="S30" t="n">
        <v>20230524</v>
      </c>
      <c r="T30" t="n">
        <v>20281231</v>
      </c>
      <c r="U30" t="n">
        <v>1300</v>
      </c>
      <c r="V30" t="inlineStr">
        <is>
          <t>MXN</t>
        </is>
      </c>
      <c r="W30" t="inlineStr">
        <is>
          <t>M3</t>
        </is>
      </c>
      <c r="X30" t="n">
        <v>450</v>
      </c>
      <c r="Y30" t="inlineStr">
        <is>
          <t>MXN</t>
        </is>
      </c>
      <c r="Z30" t="inlineStr">
        <is>
          <t>M3</t>
        </is>
      </c>
      <c r="AA30" t="inlineStr">
        <is>
          <t>D348</t>
        </is>
      </c>
      <c r="AB30" t="inlineStr">
        <is>
          <t>PD0294 LAGUNA VERDE 2</t>
        </is>
      </c>
      <c r="AC30" t="n">
        <v>56103637</v>
      </c>
      <c r="AD30" t="n">
        <v>6644041540</v>
      </c>
      <c r="AE30" t="n">
        <v>4</v>
      </c>
      <c r="AF30" t="inlineStr">
        <is>
          <t>ENTREGA DIRECTA</t>
        </is>
      </c>
      <c r="AG30" t="n">
        <v>1.433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DW55-900007052-D348-10213318-4</t>
        </is>
      </c>
    </row>
    <row r="31">
      <c r="A31" t="inlineStr">
        <is>
          <t>900007304DW55D30910000373</t>
        </is>
      </c>
      <c r="B31" t="inlineStr">
        <is>
          <t>4600053181-110</t>
        </is>
      </c>
      <c r="C31" t="n">
        <v>4600053181</v>
      </c>
      <c r="D31" t="n">
        <v>110</v>
      </c>
      <c r="E31" t="inlineStr">
        <is>
          <t>MXPO</t>
        </is>
      </c>
      <c r="F31" t="inlineStr">
        <is>
          <t>MXL</t>
        </is>
      </c>
      <c r="G31" t="n">
        <v>900007304</v>
      </c>
      <c r="H31" t="inlineStr">
        <is>
          <t>SF TC-ED-ALFONSO ESPADAS</t>
        </is>
      </c>
      <c r="I31" t="n">
        <v>5079231</v>
      </c>
      <c r="J31" t="inlineStr">
        <is>
          <t>ESPADAS HERNANDEZ ALFONSO</t>
        </is>
      </c>
      <c r="K31" t="inlineStr">
        <is>
          <t>N90</t>
        </is>
      </c>
      <c r="L31" t="inlineStr">
        <is>
          <t>(AP) NAFIN 90 Dias</t>
        </is>
      </c>
      <c r="M31" t="n">
        <v>10000373</v>
      </c>
      <c r="N31" t="inlineStr">
        <is>
          <t>Grava Triturada Caliza 13 mm - 1/2"</t>
        </is>
      </c>
      <c r="O31" t="inlineStr">
        <is>
          <t>DW55</t>
        </is>
      </c>
      <c r="P31" t="inlineStr">
        <is>
          <t>MX-CED. TABASCO</t>
        </is>
      </c>
      <c r="Q31" t="n">
        <v>20220214</v>
      </c>
      <c r="R31" t="n">
        <v>20281231</v>
      </c>
      <c r="S31" t="n">
        <v>20230307</v>
      </c>
      <c r="T31" t="n">
        <v>20281231</v>
      </c>
      <c r="U31" t="n">
        <v>710</v>
      </c>
      <c r="V31" t="inlineStr">
        <is>
          <t>MXN</t>
        </is>
      </c>
      <c r="W31" t="inlineStr">
        <is>
          <t>M3</t>
        </is>
      </c>
      <c r="X31" t="n">
        <v>310</v>
      </c>
      <c r="Y31" t="inlineStr">
        <is>
          <t>MXN</t>
        </is>
      </c>
      <c r="Z31" t="inlineStr">
        <is>
          <t>M3</t>
        </is>
      </c>
      <c r="AA31" t="inlineStr">
        <is>
          <t>D309</t>
        </is>
      </c>
      <c r="AB31" t="inlineStr">
        <is>
          <t>PD0477 CARDENAS</t>
        </is>
      </c>
      <c r="AC31" t="n">
        <v>56103637</v>
      </c>
      <c r="AD31" t="n">
        <v>6644041540</v>
      </c>
      <c r="AE31" t="n">
        <v>4</v>
      </c>
      <c r="AF31" t="inlineStr">
        <is>
          <t>ENTREGA DIRECTA</t>
        </is>
      </c>
      <c r="AG31" t="n">
        <v>1.395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DW55-900007304-D309-10000373-4</t>
        </is>
      </c>
    </row>
    <row r="32">
      <c r="A32" t="inlineStr">
        <is>
          <t>900006948DW55D32510023592</t>
        </is>
      </c>
      <c r="B32" t="inlineStr">
        <is>
          <t>4600050995-20</t>
        </is>
      </c>
      <c r="C32" t="n">
        <v>4600050995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900006948</v>
      </c>
      <c r="H32" t="inlineStr">
        <is>
          <t>SF TC- ED -OTONIEL PALENQUE</t>
        </is>
      </c>
      <c r="I32" t="n">
        <v>5079933</v>
      </c>
      <c r="J32" t="inlineStr">
        <is>
          <t>MEDINA CORNELIO OTONIEL</t>
        </is>
      </c>
      <c r="K32" t="inlineStr">
        <is>
          <t>Z09</t>
        </is>
      </c>
      <c r="L32" t="inlineStr">
        <is>
          <t>(AP) 90 Dias</t>
        </is>
      </c>
      <c r="M32" t="n">
        <v>10023592</v>
      </c>
      <c r="N32" t="inlineStr">
        <is>
          <t>Arena Triturada Caliza Malla 4</t>
        </is>
      </c>
      <c r="O32" t="inlineStr">
        <is>
          <t>DW55</t>
        </is>
      </c>
      <c r="P32" t="inlineStr">
        <is>
          <t>MX-CED. TABASCO</t>
        </is>
      </c>
      <c r="Q32" t="n">
        <v>20210712</v>
      </c>
      <c r="R32" t="n">
        <v>20281231</v>
      </c>
      <c r="S32" t="n">
        <v>20220606</v>
      </c>
      <c r="T32" t="n">
        <v>20271231</v>
      </c>
      <c r="U32" t="n">
        <v>335</v>
      </c>
      <c r="V32" t="inlineStr">
        <is>
          <t>MXN</t>
        </is>
      </c>
      <c r="W32" t="inlineStr">
        <is>
          <t>M3</t>
        </is>
      </c>
      <c r="X32" t="n">
        <v>185</v>
      </c>
      <c r="Y32" t="inlineStr">
        <is>
          <t>MXN</t>
        </is>
      </c>
      <c r="Z32" t="inlineStr">
        <is>
          <t>M3</t>
        </is>
      </c>
      <c r="AA32" t="inlineStr">
        <is>
          <t>D325</t>
        </is>
      </c>
      <c r="AB32" t="inlineStr">
        <is>
          <t>PD0402 PALENQUE II</t>
        </is>
      </c>
      <c r="AC32" t="n">
        <v>56103638</v>
      </c>
      <c r="AD32" t="n">
        <v>6644041540</v>
      </c>
      <c r="AE32" t="n">
        <v>4</v>
      </c>
      <c r="AF32" t="inlineStr">
        <is>
          <t>ENTREGA DIRECTA</t>
        </is>
      </c>
      <c r="AG32" t="n">
        <v>1.356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DW55-900006948-D325-10023592-4</t>
        </is>
      </c>
    </row>
    <row r="33">
      <c r="A33" t="inlineStr">
        <is>
          <t>900007484DW55D34810000372</t>
        </is>
      </c>
      <c r="B33" t="inlineStr">
        <is>
          <t>4600053253-10</t>
        </is>
      </c>
      <c r="C33" t="n">
        <v>4600053253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900007484</v>
      </c>
      <c r="H33" t="inlineStr">
        <is>
          <t>SF-TC-ED-AURELIO CABRERA</t>
        </is>
      </c>
      <c r="I33" t="n">
        <v>5082823</v>
      </c>
      <c r="J33" t="inlineStr">
        <is>
          <t>CABRERA MARIN AURELIO ANTONIO</t>
        </is>
      </c>
      <c r="K33" t="inlineStr">
        <is>
          <t>Z09</t>
        </is>
      </c>
      <c r="L33" t="inlineStr">
        <is>
          <t>(AP) 90 Dias</t>
        </is>
      </c>
      <c r="M33" t="n">
        <v>10000372</v>
      </c>
      <c r="N33" t="inlineStr">
        <is>
          <t>Grava Triturada Caliza 20 mm - 3/4"</t>
        </is>
      </c>
      <c r="O33" t="inlineStr">
        <is>
          <t>DW55</t>
        </is>
      </c>
      <c r="P33" t="inlineStr">
        <is>
          <t>MX-CED. TABASCO</t>
        </is>
      </c>
      <c r="Q33" t="n">
        <v>20220222</v>
      </c>
      <c r="R33" t="n">
        <v>20281231</v>
      </c>
      <c r="S33" t="n">
        <v>20230111</v>
      </c>
      <c r="T33" t="n">
        <v>20271231</v>
      </c>
      <c r="U33" t="n">
        <v>495</v>
      </c>
      <c r="V33" t="inlineStr">
        <is>
          <t>MXN</t>
        </is>
      </c>
      <c r="W33" t="inlineStr">
        <is>
          <t>M3</t>
        </is>
      </c>
      <c r="X33" t="n">
        <v>265</v>
      </c>
      <c r="Y33" t="inlineStr">
        <is>
          <t>MXN</t>
        </is>
      </c>
      <c r="Z33" t="inlineStr">
        <is>
          <t>M3</t>
        </is>
      </c>
      <c r="AA33" t="inlineStr">
        <is>
          <t>D348</t>
        </is>
      </c>
      <c r="AB33" t="inlineStr">
        <is>
          <t>PD0294 LAGUNA VERDE 2</t>
        </is>
      </c>
      <c r="AC33" t="n">
        <v>56103637</v>
      </c>
      <c r="AD33" t="n">
        <v>6644041540</v>
      </c>
      <c r="AE33" t="n">
        <v>4</v>
      </c>
      <c r="AF33" t="inlineStr">
        <is>
          <t>ENTREGA DIRECTA</t>
        </is>
      </c>
      <c r="AG33" t="n">
        <v>1.448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DW55-900007484-D348-10000372-4</t>
        </is>
      </c>
    </row>
    <row r="34">
      <c r="A34" t="inlineStr">
        <is>
          <t>900007484DW55D34210000372</t>
        </is>
      </c>
      <c r="B34" t="inlineStr">
        <is>
          <t>4600053253-100</t>
        </is>
      </c>
      <c r="C34" t="n">
        <v>4600053253</v>
      </c>
      <c r="D34" t="n">
        <v>100</v>
      </c>
      <c r="E34" t="inlineStr">
        <is>
          <t>MXPO</t>
        </is>
      </c>
      <c r="F34" t="inlineStr">
        <is>
          <t>MXL</t>
        </is>
      </c>
      <c r="G34" t="n">
        <v>900007484</v>
      </c>
      <c r="H34" t="inlineStr">
        <is>
          <t>SF-TC-ED-AURELIO CABRERA</t>
        </is>
      </c>
      <c r="I34" t="n">
        <v>5082823</v>
      </c>
      <c r="J34" t="inlineStr">
        <is>
          <t>CABRERA MARIN AURELIO ANTONIO</t>
        </is>
      </c>
      <c r="K34" t="inlineStr">
        <is>
          <t>Z09</t>
        </is>
      </c>
      <c r="L34" t="inlineStr">
        <is>
          <t>(AP) 90 Dias</t>
        </is>
      </c>
      <c r="M34" t="n">
        <v>10000372</v>
      </c>
      <c r="N34" t="inlineStr">
        <is>
          <t>Grava Triturada Caliza 20 mm - 3/4"</t>
        </is>
      </c>
      <c r="O34" t="inlineStr">
        <is>
          <t>DW55</t>
        </is>
      </c>
      <c r="P34" t="inlineStr">
        <is>
          <t>MX-CED. TABASCO</t>
        </is>
      </c>
      <c r="Q34" t="n">
        <v>20220222</v>
      </c>
      <c r="R34" t="n">
        <v>20281231</v>
      </c>
      <c r="S34" t="n">
        <v>20251107</v>
      </c>
      <c r="T34" t="n">
        <v>20301231</v>
      </c>
      <c r="U34" t="n">
        <v>600</v>
      </c>
      <c r="V34" t="inlineStr">
        <is>
          <t>MXN</t>
        </is>
      </c>
      <c r="W34" t="inlineStr">
        <is>
          <t>M3</t>
        </is>
      </c>
      <c r="X34" t="n">
        <v>400</v>
      </c>
      <c r="Y34" t="inlineStr">
        <is>
          <t>MXN</t>
        </is>
      </c>
      <c r="Z34" t="inlineStr">
        <is>
          <t>M3</t>
        </is>
      </c>
      <c r="AA34" t="inlineStr">
        <is>
          <t>D342</t>
        </is>
      </c>
      <c r="AB34" t="inlineStr">
        <is>
          <t>PD0268 SAMARIA II -PLANTA 2</t>
        </is>
      </c>
      <c r="AC34" t="n">
        <v>56103637</v>
      </c>
      <c r="AD34" t="n">
        <v>6644041540</v>
      </c>
      <c r="AE34" t="n">
        <v>4</v>
      </c>
      <c r="AF34" t="inlineStr">
        <is>
          <t>ENTREGA DIRECTA</t>
        </is>
      </c>
      <c r="AG34" t="n">
        <v>1.448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20251111</v>
      </c>
      <c r="AM34" t="inlineStr">
        <is>
          <t>DW55-900007484-D342-10000372-4</t>
        </is>
      </c>
    </row>
    <row r="35">
      <c r="A35" t="inlineStr">
        <is>
          <t>900007484DW55D28410000372</t>
        </is>
      </c>
      <c r="B35" t="inlineStr">
        <is>
          <t>4600053253-60</t>
        </is>
      </c>
      <c r="C35" t="n">
        <v>4600053253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900007484</v>
      </c>
      <c r="H35" t="inlineStr">
        <is>
          <t>SF-TC-ED-AURELIO CABRERA</t>
        </is>
      </c>
      <c r="I35" t="n">
        <v>5082823</v>
      </c>
      <c r="J35" t="inlineStr">
        <is>
          <t>CABRERA MARIN AURELIO ANTONIO</t>
        </is>
      </c>
      <c r="K35" t="inlineStr">
        <is>
          <t>Z09</t>
        </is>
      </c>
      <c r="L35" t="inlineStr">
        <is>
          <t>(AP) 90 Dias</t>
        </is>
      </c>
      <c r="M35" t="n">
        <v>10000372</v>
      </c>
      <c r="N35" t="inlineStr">
        <is>
          <t>Grava Triturada Caliza 20 mm - 3/4"</t>
        </is>
      </c>
      <c r="O35" t="inlineStr">
        <is>
          <t>DW55</t>
        </is>
      </c>
      <c r="P35" t="inlineStr">
        <is>
          <t>MX-CED. TABASCO</t>
        </is>
      </c>
      <c r="Q35" t="n">
        <v>20220222</v>
      </c>
      <c r="R35" t="n">
        <v>20281231</v>
      </c>
      <c r="S35" t="n">
        <v>20251107</v>
      </c>
      <c r="T35" t="n">
        <v>20301231</v>
      </c>
      <c r="U35" t="n">
        <v>480</v>
      </c>
      <c r="V35" t="inlineStr">
        <is>
          <t>MXN</t>
        </is>
      </c>
      <c r="W35" t="inlineStr">
        <is>
          <t>M3</t>
        </is>
      </c>
      <c r="X35" t="n">
        <v>280</v>
      </c>
      <c r="Y35" t="inlineStr">
        <is>
          <t>MXN</t>
        </is>
      </c>
      <c r="Z35" t="inlineStr">
        <is>
          <t>M3</t>
        </is>
      </c>
      <c r="AA35" t="inlineStr">
        <is>
          <t>D284</t>
        </is>
      </c>
      <c r="AB35" t="inlineStr">
        <is>
          <t>PD0183 VILLAHERMOSA</t>
        </is>
      </c>
      <c r="AC35" t="n">
        <v>56103637</v>
      </c>
      <c r="AD35" t="n">
        <v>6644041540</v>
      </c>
      <c r="AE35" t="n">
        <v>4</v>
      </c>
      <c r="AF35" t="inlineStr">
        <is>
          <t>ENTREGA DIRECTA</t>
        </is>
      </c>
      <c r="AG35" t="n">
        <v>1.448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20251111</v>
      </c>
      <c r="AM35" t="inlineStr">
        <is>
          <t>DW55-900007484-D284-10000372-4</t>
        </is>
      </c>
    </row>
    <row r="36">
      <c r="A36" t="inlineStr">
        <is>
          <t>900007484DW55D30910000372</t>
        </is>
      </c>
      <c r="B36" t="inlineStr">
        <is>
          <t>4600053253-80</t>
        </is>
      </c>
      <c r="C36" t="n">
        <v>4600053253</v>
      </c>
      <c r="D36" t="n">
        <v>80</v>
      </c>
      <c r="E36" t="inlineStr">
        <is>
          <t>MXPO</t>
        </is>
      </c>
      <c r="F36" t="inlineStr">
        <is>
          <t>MXL</t>
        </is>
      </c>
      <c r="G36" t="n">
        <v>900007484</v>
      </c>
      <c r="H36" t="inlineStr">
        <is>
          <t>SF-TC-ED-AURELIO CABRERA</t>
        </is>
      </c>
      <c r="I36" t="n">
        <v>5082823</v>
      </c>
      <c r="J36" t="inlineStr">
        <is>
          <t>CABRERA MARIN AURELIO ANTONIO</t>
        </is>
      </c>
      <c r="K36" t="inlineStr">
        <is>
          <t>Z09</t>
        </is>
      </c>
      <c r="L36" t="inlineStr">
        <is>
          <t>(AP) 90 Dias</t>
        </is>
      </c>
      <c r="M36" t="n">
        <v>10000372</v>
      </c>
      <c r="N36" t="inlineStr">
        <is>
          <t>Grava Triturada Caliza 20 mm - 3/4"</t>
        </is>
      </c>
      <c r="O36" t="inlineStr">
        <is>
          <t>DW55</t>
        </is>
      </c>
      <c r="P36" t="inlineStr">
        <is>
          <t>MX-CED. TABASCO</t>
        </is>
      </c>
      <c r="Q36" t="n">
        <v>20220222</v>
      </c>
      <c r="R36" t="n">
        <v>20281231</v>
      </c>
      <c r="S36" t="n">
        <v>20251107</v>
      </c>
      <c r="T36" t="n">
        <v>20301231</v>
      </c>
      <c r="U36" t="n">
        <v>550</v>
      </c>
      <c r="V36" t="inlineStr">
        <is>
          <t>MXN</t>
        </is>
      </c>
      <c r="W36" t="inlineStr">
        <is>
          <t>M3</t>
        </is>
      </c>
      <c r="X36" t="n">
        <v>350</v>
      </c>
      <c r="Y36" t="inlineStr">
        <is>
          <t>MXN</t>
        </is>
      </c>
      <c r="Z36" t="inlineStr">
        <is>
          <t>M3</t>
        </is>
      </c>
      <c r="AA36" t="inlineStr">
        <is>
          <t>D309</t>
        </is>
      </c>
      <c r="AB36" t="inlineStr">
        <is>
          <t>PD0477 CARDENAS</t>
        </is>
      </c>
      <c r="AC36" t="n">
        <v>56103637</v>
      </c>
      <c r="AD36" t="n">
        <v>6644041540</v>
      </c>
      <c r="AE36" t="n">
        <v>4</v>
      </c>
      <c r="AF36" t="inlineStr">
        <is>
          <t>ENTREGA DIRECTA</t>
        </is>
      </c>
      <c r="AG36" t="n">
        <v>1.448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20251111</v>
      </c>
      <c r="AM36" t="inlineStr">
        <is>
          <t>DW55-900007484-D309-10000372-4</t>
        </is>
      </c>
    </row>
    <row r="37">
      <c r="A37" t="inlineStr">
        <is>
          <t>900007604DW55D34210000372</t>
        </is>
      </c>
      <c r="B37" t="inlineStr">
        <is>
          <t>4600054544-50</t>
        </is>
      </c>
      <c r="C37" t="n">
        <v>4600054544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900007604</v>
      </c>
      <c r="H37" t="inlineStr">
        <is>
          <t>SF TC-ED-FRISO CONSMIN TAB</t>
        </is>
      </c>
      <c r="I37" t="n">
        <v>5083592</v>
      </c>
      <c r="J37" t="inlineStr">
        <is>
          <t>FRISO CONSMIN SA DE CV</t>
        </is>
      </c>
      <c r="K37" t="inlineStr">
        <is>
          <t>N45</t>
        </is>
      </c>
      <c r="L37" t="inlineStr">
        <is>
          <t>(AP) NAFIN 45 Dias</t>
        </is>
      </c>
      <c r="M37" t="n">
        <v>10000372</v>
      </c>
      <c r="N37" t="inlineStr">
        <is>
          <t>Grava Triturada Caliza 20 mm - 3/4"</t>
        </is>
      </c>
      <c r="O37" t="inlineStr">
        <is>
          <t>DW55</t>
        </is>
      </c>
      <c r="P37" t="inlineStr">
        <is>
          <t>MX-CED. TABASCO</t>
        </is>
      </c>
      <c r="Q37" t="n">
        <v>20220715</v>
      </c>
      <c r="R37" t="n">
        <v>20271231</v>
      </c>
      <c r="U37" t="n">
        <v>0</v>
      </c>
      <c r="V37" t="inlineStr">
        <is>
          <t>MXN</t>
        </is>
      </c>
      <c r="W37" t="inlineStr">
        <is>
          <t>M3</t>
        </is>
      </c>
      <c r="AA37" t="inlineStr">
        <is>
          <t>D342</t>
        </is>
      </c>
      <c r="AB37" t="inlineStr">
        <is>
          <t>PD0268 SAMARIA II -PLANTA 2</t>
        </is>
      </c>
      <c r="AC37" t="n">
        <v>56103637</v>
      </c>
      <c r="AD37" t="n">
        <v>6644041540</v>
      </c>
      <c r="AE37" t="n">
        <v>4</v>
      </c>
      <c r="AF37" t="inlineStr">
        <is>
          <t>ENTREGA DIRECTA</t>
        </is>
      </c>
      <c r="AG37" t="n">
        <v>1.448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20260422</v>
      </c>
      <c r="AM37" t="inlineStr">
        <is>
          <t>DW55-900007604-D342-10000372-4</t>
        </is>
      </c>
    </row>
    <row r="38">
      <c r="A38" t="inlineStr">
        <is>
          <t>900007604DW55D34210123034</t>
        </is>
      </c>
      <c r="B38" t="inlineStr">
        <is>
          <t>4600054544-80</t>
        </is>
      </c>
      <c r="C38" t="n">
        <v>4600054544</v>
      </c>
      <c r="D38" t="n">
        <v>80</v>
      </c>
      <c r="E38" t="inlineStr">
        <is>
          <t>MXPO</t>
        </is>
      </c>
      <c r="F38" t="inlineStr">
        <is>
          <t>MXL</t>
        </is>
      </c>
      <c r="G38" t="n">
        <v>900007604</v>
      </c>
      <c r="H38" t="inlineStr">
        <is>
          <t>SF TC-ED-FRISO CONSMIN TAB</t>
        </is>
      </c>
      <c r="I38" t="n">
        <v>5083592</v>
      </c>
      <c r="J38" t="inlineStr">
        <is>
          <t>FRISO CONSMIN SA DE CV</t>
        </is>
      </c>
      <c r="K38" t="inlineStr">
        <is>
          <t>N45</t>
        </is>
      </c>
      <c r="L38" t="inlineStr">
        <is>
          <t>(AP) NAFIN 45 Dias</t>
        </is>
      </c>
      <c r="M38" t="n">
        <v>10123034</v>
      </c>
      <c r="N38" t="inlineStr">
        <is>
          <t>ARENA TRITURADA CALIZA MALLA 4</t>
        </is>
      </c>
      <c r="O38" t="inlineStr">
        <is>
          <t>DW55</t>
        </is>
      </c>
      <c r="P38" t="inlineStr">
        <is>
          <t>MX-CED. TABASCO</t>
        </is>
      </c>
      <c r="Q38" t="n">
        <v>20220715</v>
      </c>
      <c r="R38" t="n">
        <v>20271231</v>
      </c>
      <c r="U38" t="n">
        <v>0</v>
      </c>
      <c r="V38" t="inlineStr">
        <is>
          <t>MXN</t>
        </is>
      </c>
      <c r="W38" t="inlineStr">
        <is>
          <t>M3</t>
        </is>
      </c>
      <c r="AA38" t="inlineStr">
        <is>
          <t>D342</t>
        </is>
      </c>
      <c r="AB38" t="inlineStr">
        <is>
          <t>PD0268 SAMARIA II -PLANTA 2</t>
        </is>
      </c>
      <c r="AC38" t="n">
        <v>56103638</v>
      </c>
      <c r="AD38" t="n">
        <v>6644041540</v>
      </c>
      <c r="AE38" t="n">
        <v>4</v>
      </c>
      <c r="AF38" t="inlineStr">
        <is>
          <t>ENTREGA DIRECTA</t>
        </is>
      </c>
      <c r="AG38" t="n">
        <v>1.528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20260422</v>
      </c>
      <c r="AM38" t="inlineStr">
        <is>
          <t>DW55-900007604-D342-10123034-4</t>
        </is>
      </c>
    </row>
    <row r="39">
      <c r="A39" t="inlineStr">
        <is>
          <t>900007932DW55D32510000834</t>
        </is>
      </c>
      <c r="B39" t="inlineStr">
        <is>
          <t>4600055937-20</t>
        </is>
      </c>
      <c r="C39" t="n">
        <v>4600055937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900007932</v>
      </c>
      <c r="H39" t="inlineStr">
        <is>
          <t>SF TC-ED-TRAPA</t>
        </is>
      </c>
      <c r="I39" t="n">
        <v>5087333</v>
      </c>
      <c r="J39" t="inlineStr">
        <is>
          <t>GARCIA MONTILLA VICTOR DAVID</t>
        </is>
      </c>
      <c r="K39" t="inlineStr">
        <is>
          <t>Z09</t>
        </is>
      </c>
      <c r="L39" t="inlineStr">
        <is>
          <t>(AP) 90 Dias</t>
        </is>
      </c>
      <c r="M39" t="n">
        <v>10000834</v>
      </c>
      <c r="N39" t="inlineStr">
        <is>
          <t>Arena Clasificada Río Malla 4</t>
        </is>
      </c>
      <c r="O39" t="inlineStr">
        <is>
          <t>DW55</t>
        </is>
      </c>
      <c r="P39" t="inlineStr">
        <is>
          <t>MX-CED. TABASCO</t>
        </is>
      </c>
      <c r="Q39" t="n">
        <v>20221209</v>
      </c>
      <c r="R39" t="n">
        <v>20281231</v>
      </c>
      <c r="S39" t="n">
        <v>20240814</v>
      </c>
      <c r="T39" t="n">
        <v>20291231</v>
      </c>
      <c r="U39" t="n">
        <v>435</v>
      </c>
      <c r="V39" t="inlineStr">
        <is>
          <t>MXN</t>
        </is>
      </c>
      <c r="W39" t="inlineStr">
        <is>
          <t>M3</t>
        </is>
      </c>
      <c r="X39" t="n">
        <v>200</v>
      </c>
      <c r="Y39" t="inlineStr">
        <is>
          <t>MXN</t>
        </is>
      </c>
      <c r="Z39" t="inlineStr">
        <is>
          <t>M3</t>
        </is>
      </c>
      <c r="AA39" t="inlineStr">
        <is>
          <t>D325</t>
        </is>
      </c>
      <c r="AB39" t="inlineStr">
        <is>
          <t>PD0402 PALENQUE II</t>
        </is>
      </c>
      <c r="AC39" t="n">
        <v>56103638</v>
      </c>
      <c r="AD39" t="n">
        <v>6644041540</v>
      </c>
      <c r="AE39" t="n">
        <v>4</v>
      </c>
      <c r="AF39" t="inlineStr">
        <is>
          <t>ENTREGA DIRECTA</t>
        </is>
      </c>
      <c r="AG39" t="n">
        <v>1.273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20240819</v>
      </c>
      <c r="AM39" t="inlineStr">
        <is>
          <t>DW55-900007932-D325-10000834-4</t>
        </is>
      </c>
    </row>
    <row r="40">
      <c r="A40" t="inlineStr">
        <is>
          <t>900000743DW5510000372</t>
        </is>
      </c>
      <c r="B40" t="inlineStr">
        <is>
          <t>4600050889-50</t>
        </is>
      </c>
      <c r="C40" t="n">
        <v>4600050889</v>
      </c>
      <c r="D40" t="n">
        <v>50</v>
      </c>
      <c r="E40" t="inlineStr">
        <is>
          <t>MXPO</t>
        </is>
      </c>
      <c r="F40" t="inlineStr">
        <is>
          <t>MXL</t>
        </is>
      </c>
      <c r="G40" t="n">
        <v>900000743</v>
      </c>
      <c r="H40" t="inlineStr">
        <is>
          <t>TC SIGSA</t>
        </is>
      </c>
      <c r="I40" t="n">
        <v>5021622</v>
      </c>
      <c r="J40" t="inlineStr">
        <is>
          <t>SERVICIOS DE INGENIERIA DEL GOLFO</t>
        </is>
      </c>
      <c r="K40" t="inlineStr">
        <is>
          <t>N60</t>
        </is>
      </c>
      <c r="L40" t="inlineStr">
        <is>
          <t>(AP) NAFIN 60 Dias</t>
        </is>
      </c>
      <c r="M40" t="n">
        <v>10000372</v>
      </c>
      <c r="N40" t="inlineStr">
        <is>
          <t>Grava Triturada Caliza 20 mm - 3/4"</t>
        </is>
      </c>
      <c r="O40" t="inlineStr">
        <is>
          <t>DW55</t>
        </is>
      </c>
      <c r="P40" t="inlineStr">
        <is>
          <t>MX-CED. TABASCO</t>
        </is>
      </c>
      <c r="Q40" t="n">
        <v>20210712</v>
      </c>
      <c r="R40" t="n">
        <v>20281231</v>
      </c>
      <c r="S40" t="n">
        <v>20260428</v>
      </c>
      <c r="T40" t="n">
        <v>20301231</v>
      </c>
      <c r="U40" t="n">
        <v>320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6644041540</v>
      </c>
      <c r="AE40" t="n">
        <v>1</v>
      </c>
      <c r="AF40" t="inlineStr">
        <is>
          <t>ENTREGADO</t>
        </is>
      </c>
      <c r="AG40" t="n">
        <v>1.448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20260428</v>
      </c>
      <c r="AM40" t="inlineStr">
        <is>
          <t>DW55-900000743-10000372</t>
        </is>
      </c>
    </row>
    <row r="41">
      <c r="A41" t="inlineStr">
        <is>
          <t>900003437DW55D28410000541</t>
        </is>
      </c>
      <c r="B41" t="inlineStr">
        <is>
          <t>4600069827-20</t>
        </is>
      </c>
      <c r="C41" t="n">
        <v>4600069827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900003437</v>
      </c>
      <c r="H41" t="inlineStr">
        <is>
          <t>TC-ED-RUIZ ROSET</t>
        </is>
      </c>
      <c r="I41" t="n">
        <v>5052648</v>
      </c>
      <c r="J41" t="inlineStr">
        <is>
          <t>RUIZ ROSET NICOLAS</t>
        </is>
      </c>
      <c r="K41" t="inlineStr">
        <is>
          <t>N90</t>
        </is>
      </c>
      <c r="L41" t="inlineStr">
        <is>
          <t>(AP) NAFIN 90 Dias</t>
        </is>
      </c>
      <c r="M41" t="n">
        <v>10000541</v>
      </c>
      <c r="N41" t="inlineStr">
        <is>
          <t>Grava Clasificada Río 10 mm - 3/8"</t>
        </is>
      </c>
      <c r="O41" t="inlineStr">
        <is>
          <t>DW55</t>
        </is>
      </c>
      <c r="P41" t="inlineStr">
        <is>
          <t>MX-CED. TABASCO</t>
        </is>
      </c>
      <c r="Q41" t="n">
        <v>20240702</v>
      </c>
      <c r="R41" t="n">
        <v>20291231</v>
      </c>
      <c r="S41" t="n">
        <v>20240702</v>
      </c>
      <c r="T41" t="n">
        <v>20291231</v>
      </c>
      <c r="U41" t="n">
        <v>749</v>
      </c>
      <c r="V41" t="inlineStr">
        <is>
          <t>MXN</t>
        </is>
      </c>
      <c r="W41" t="inlineStr">
        <is>
          <t>M3</t>
        </is>
      </c>
      <c r="X41" t="n">
        <v>449</v>
      </c>
      <c r="Y41" t="inlineStr">
        <is>
          <t>MXN</t>
        </is>
      </c>
      <c r="Z41" t="inlineStr">
        <is>
          <t>M3</t>
        </is>
      </c>
      <c r="AA41" t="inlineStr">
        <is>
          <t>D284</t>
        </is>
      </c>
      <c r="AB41" t="inlineStr">
        <is>
          <t>PD0183 VILLAHERMOSA</t>
        </is>
      </c>
      <c r="AC41" t="n">
        <v>56103637</v>
      </c>
      <c r="AD41" t="n">
        <v>6644041540</v>
      </c>
      <c r="AE41" t="n">
        <v>4</v>
      </c>
      <c r="AF41" t="inlineStr">
        <is>
          <t>ENTREGA DIRECTA</t>
        </is>
      </c>
      <c r="AG41" t="n">
        <v>1.528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20240708</v>
      </c>
      <c r="AM41" t="inlineStr">
        <is>
          <t>DW55-900003437-D284-10000541-4</t>
        </is>
      </c>
    </row>
    <row r="42">
      <c r="A42" t="inlineStr">
        <is>
          <t>900003437DW55D30910000541</t>
        </is>
      </c>
      <c r="B42" t="inlineStr">
        <is>
          <t>4600069827-10</t>
        </is>
      </c>
      <c r="C42" t="n">
        <v>4600069827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900003437</v>
      </c>
      <c r="H42" t="inlineStr">
        <is>
          <t>TC-ED-RUIZ ROSET</t>
        </is>
      </c>
      <c r="I42" t="n">
        <v>5052648</v>
      </c>
      <c r="J42" t="inlineStr">
        <is>
          <t>RUIZ ROSET NICOLAS</t>
        </is>
      </c>
      <c r="K42" t="inlineStr">
        <is>
          <t>N90</t>
        </is>
      </c>
      <c r="L42" t="inlineStr">
        <is>
          <t>(AP) NAFIN 90 Dias</t>
        </is>
      </c>
      <c r="M42" t="n">
        <v>10000541</v>
      </c>
      <c r="N42" t="inlineStr">
        <is>
          <t>Grava Clasificada Río 10 mm - 3/8"</t>
        </is>
      </c>
      <c r="O42" t="inlineStr">
        <is>
          <t>DW55</t>
        </is>
      </c>
      <c r="P42" t="inlineStr">
        <is>
          <t>MX-CED. TABASCO</t>
        </is>
      </c>
      <c r="Q42" t="n">
        <v>20240702</v>
      </c>
      <c r="R42" t="n">
        <v>20291231</v>
      </c>
      <c r="S42" t="n">
        <v>20240702</v>
      </c>
      <c r="T42" t="n">
        <v>20291231</v>
      </c>
      <c r="U42" t="n">
        <v>749</v>
      </c>
      <c r="V42" t="inlineStr">
        <is>
          <t>MXN</t>
        </is>
      </c>
      <c r="W42" t="inlineStr">
        <is>
          <t>M3</t>
        </is>
      </c>
      <c r="X42" t="n">
        <v>449</v>
      </c>
      <c r="Y42" t="inlineStr">
        <is>
          <t>MXN</t>
        </is>
      </c>
      <c r="Z42" t="inlineStr">
        <is>
          <t>M3</t>
        </is>
      </c>
      <c r="AA42" t="inlineStr">
        <is>
          <t>D309</t>
        </is>
      </c>
      <c r="AB42" t="inlineStr">
        <is>
          <t>PD0477 CARDENAS</t>
        </is>
      </c>
      <c r="AC42" t="n">
        <v>56103637</v>
      </c>
      <c r="AD42" t="n">
        <v>6644041540</v>
      </c>
      <c r="AE42" t="n">
        <v>4</v>
      </c>
      <c r="AF42" t="inlineStr">
        <is>
          <t>ENTREGA DIRECTA</t>
        </is>
      </c>
      <c r="AG42" t="n">
        <v>1.528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20240708</v>
      </c>
      <c r="AM42" t="inlineStr">
        <is>
          <t>DW55-900003437-D309-10000541-4</t>
        </is>
      </c>
    </row>
    <row r="43">
      <c r="A43" t="inlineStr">
        <is>
          <t>900007304DW55D34810000673</t>
        </is>
      </c>
      <c r="B43" t="inlineStr">
        <is>
          <t>4600053181-150</t>
        </is>
      </c>
      <c r="C43" t="n">
        <v>4600053181</v>
      </c>
      <c r="D43" t="n">
        <v>150</v>
      </c>
      <c r="E43" t="inlineStr">
        <is>
          <t>MXPO</t>
        </is>
      </c>
      <c r="F43" t="inlineStr">
        <is>
          <t>MXL</t>
        </is>
      </c>
      <c r="G43" t="n">
        <v>900007304</v>
      </c>
      <c r="H43" t="inlineStr">
        <is>
          <t>SF TC-ED-ALFONSO ESPADAS</t>
        </is>
      </c>
      <c r="I43" t="n">
        <v>5079231</v>
      </c>
      <c r="J43" t="inlineStr">
        <is>
          <t>ESPADAS HERNANDEZ ALFONSO</t>
        </is>
      </c>
      <c r="K43" t="inlineStr">
        <is>
          <t>N90</t>
        </is>
      </c>
      <c r="L43" t="inlineStr">
        <is>
          <t>(AP) NAFIN 90 Dias</t>
        </is>
      </c>
      <c r="M43" t="n">
        <v>10000673</v>
      </c>
      <c r="N43" t="inlineStr">
        <is>
          <t>Grava Triturada Caliza 10 mm - 3/8"</t>
        </is>
      </c>
      <c r="O43" t="inlineStr">
        <is>
          <t>DW55</t>
        </is>
      </c>
      <c r="P43" t="inlineStr">
        <is>
          <t>MX-CED. TABASCO</t>
        </is>
      </c>
      <c r="Q43" t="n">
        <v>20220214</v>
      </c>
      <c r="R43" t="n">
        <v>20281231</v>
      </c>
      <c r="S43" t="n">
        <v>20230524</v>
      </c>
      <c r="T43" t="n">
        <v>20281231</v>
      </c>
      <c r="U43" t="n">
        <v>1280</v>
      </c>
      <c r="V43" t="inlineStr">
        <is>
          <t>MXN</t>
        </is>
      </c>
      <c r="W43" t="inlineStr">
        <is>
          <t>M3</t>
        </is>
      </c>
      <c r="X43" t="n">
        <v>630</v>
      </c>
      <c r="Y43" t="inlineStr">
        <is>
          <t>MXN</t>
        </is>
      </c>
      <c r="Z43" t="inlineStr">
        <is>
          <t>M3</t>
        </is>
      </c>
      <c r="AA43" t="inlineStr">
        <is>
          <t>D348</t>
        </is>
      </c>
      <c r="AB43" t="inlineStr">
        <is>
          <t>PD0294 LAGUNA VERDE 2</t>
        </is>
      </c>
      <c r="AC43" t="n">
        <v>56103637</v>
      </c>
      <c r="AD43" t="n">
        <v>6644041540</v>
      </c>
      <c r="AE43" t="n">
        <v>4</v>
      </c>
      <c r="AF43" t="inlineStr">
        <is>
          <t>ENTREGA DIRECTA</t>
        </is>
      </c>
      <c r="AG43" t="n">
        <v>1.375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DW55-900007304-D348-10000673-4</t>
        </is>
      </c>
    </row>
    <row r="44">
      <c r="A44" t="inlineStr">
        <is>
          <t>900007052DW55D32510000541</t>
        </is>
      </c>
      <c r="B44" t="inlineStr">
        <is>
          <t>4600070487-10</t>
        </is>
      </c>
      <c r="C44" t="n">
        <v>4600070487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900007052</v>
      </c>
      <c r="H44" t="inlineStr">
        <is>
          <t>SF TC-ED-SAMUEL CARRASCO</t>
        </is>
      </c>
      <c r="I44" t="n">
        <v>5080454</v>
      </c>
      <c r="J44" t="inlineStr">
        <is>
          <t>CARRASCO ALCUDIA SAMUEL</t>
        </is>
      </c>
      <c r="K44" t="inlineStr">
        <is>
          <t>N90</t>
        </is>
      </c>
      <c r="L44" t="inlineStr">
        <is>
          <t>(AP) NAFIN 90 Dias</t>
        </is>
      </c>
      <c r="M44" t="n">
        <v>10000541</v>
      </c>
      <c r="N44" t="inlineStr">
        <is>
          <t>Grava Clasificada Río 10 mm - 3/8"</t>
        </is>
      </c>
      <c r="O44" t="inlineStr">
        <is>
          <t>DW55</t>
        </is>
      </c>
      <c r="P44" t="inlineStr">
        <is>
          <t>MX-CED. TABASCO</t>
        </is>
      </c>
      <c r="Q44" t="n">
        <v>20241030</v>
      </c>
      <c r="R44" t="n">
        <v>20291231</v>
      </c>
      <c r="S44" t="n">
        <v>20241030</v>
      </c>
      <c r="T44" t="n">
        <v>20291231</v>
      </c>
      <c r="U44" t="n">
        <v>1127</v>
      </c>
      <c r="V44" t="inlineStr">
        <is>
          <t>MXN</t>
        </is>
      </c>
      <c r="W44" t="inlineStr">
        <is>
          <t>M3</t>
        </is>
      </c>
      <c r="X44" t="n">
        <v>827</v>
      </c>
      <c r="Y44" t="inlineStr">
        <is>
          <t>MXN</t>
        </is>
      </c>
      <c r="Z44" t="inlineStr">
        <is>
          <t>M3</t>
        </is>
      </c>
      <c r="AA44" t="inlineStr">
        <is>
          <t>D325</t>
        </is>
      </c>
      <c r="AB44" t="inlineStr">
        <is>
          <t>PD0402 PALENQUE II</t>
        </is>
      </c>
      <c r="AC44" t="n">
        <v>56103637</v>
      </c>
      <c r="AD44" t="n">
        <v>6644041540</v>
      </c>
      <c r="AE44" t="n">
        <v>4</v>
      </c>
      <c r="AF44" t="inlineStr">
        <is>
          <t>ENTREGA DIRECTA</t>
        </is>
      </c>
      <c r="AG44" t="n">
        <v>1.528</v>
      </c>
      <c r="AH44" t="inlineStr">
        <is>
          <t>M3</t>
        </is>
      </c>
      <c r="AJ44" t="n">
        <v>4</v>
      </c>
      <c r="AK44" t="inlineStr">
        <is>
          <t>V4</t>
        </is>
      </c>
      <c r="AL44" t="n">
        <v>20241101</v>
      </c>
      <c r="AM44" t="inlineStr">
        <is>
          <t>DW55-900007052-D325-10000541-4</t>
        </is>
      </c>
    </row>
    <row r="45">
      <c r="A45" t="inlineStr">
        <is>
          <t>900000000DW55D30910000541</t>
        </is>
      </c>
      <c r="B45" t="inlineStr">
        <is>
          <t>4600050874-40</t>
        </is>
      </c>
      <c r="C45" t="n">
        <v>4600050874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900000000</v>
      </c>
      <c r="H45" t="inlineStr">
        <is>
          <t>TC-ED-LAZCANO HUERTA</t>
        </is>
      </c>
      <c r="I45" t="n">
        <v>5000326</v>
      </c>
      <c r="J45" t="inlineStr">
        <is>
          <t>LAZCANO HUERTA ROCIO NANCY</t>
        </is>
      </c>
      <c r="K45" t="inlineStr">
        <is>
          <t>N90</t>
        </is>
      </c>
      <c r="L45" t="inlineStr">
        <is>
          <t>(AP) NAFIN 90 Dias</t>
        </is>
      </c>
      <c r="M45" t="n">
        <v>10000541</v>
      </c>
      <c r="N45" t="inlineStr">
        <is>
          <t>Grava Clasificada Río 10 mm - 3/8"</t>
        </is>
      </c>
      <c r="O45" t="inlineStr">
        <is>
          <t>DW55</t>
        </is>
      </c>
      <c r="P45" t="inlineStr">
        <is>
          <t>MX-CED. TABASCO</t>
        </is>
      </c>
      <c r="Q45" t="n">
        <v>20210712</v>
      </c>
      <c r="R45" t="n">
        <v>20291231</v>
      </c>
      <c r="S45" t="n">
        <v>20240904</v>
      </c>
      <c r="T45" t="n">
        <v>20291231</v>
      </c>
      <c r="U45" t="n">
        <v>700</v>
      </c>
      <c r="V45" t="inlineStr">
        <is>
          <t>MXN</t>
        </is>
      </c>
      <c r="W45" t="inlineStr">
        <is>
          <t>M3</t>
        </is>
      </c>
      <c r="X45" t="n">
        <v>400</v>
      </c>
      <c r="Y45" t="inlineStr">
        <is>
          <t>MXN</t>
        </is>
      </c>
      <c r="Z45" t="inlineStr">
        <is>
          <t>M3</t>
        </is>
      </c>
      <c r="AA45" t="inlineStr">
        <is>
          <t>D309</t>
        </is>
      </c>
      <c r="AB45" t="inlineStr">
        <is>
          <t>PD0477 CARDENAS</t>
        </is>
      </c>
      <c r="AC45" t="n">
        <v>56103637</v>
      </c>
      <c r="AD45" t="n">
        <v>6644041540</v>
      </c>
      <c r="AE45" t="n">
        <v>4</v>
      </c>
      <c r="AF45" t="inlineStr">
        <is>
          <t>ENTREGA DIRECTA</t>
        </is>
      </c>
      <c r="AG45" t="n">
        <v>1.528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20240910</v>
      </c>
      <c r="AM45" t="inlineStr">
        <is>
          <t>DW55-900000000-D309-10000541-4</t>
        </is>
      </c>
    </row>
    <row r="46">
      <c r="A46" t="inlineStr">
        <is>
          <t>900007052DW55D34810036584</t>
        </is>
      </c>
      <c r="B46" t="inlineStr">
        <is>
          <t>4600050996-170</t>
        </is>
      </c>
      <c r="C46" t="n">
        <v>4600050996</v>
      </c>
      <c r="D46" t="n">
        <v>170</v>
      </c>
      <c r="E46" t="inlineStr">
        <is>
          <t>MXPO</t>
        </is>
      </c>
      <c r="F46" t="inlineStr">
        <is>
          <t>MXL</t>
        </is>
      </c>
      <c r="G46" t="n">
        <v>900007052</v>
      </c>
      <c r="H46" t="inlineStr">
        <is>
          <t>SF TC-ED-SAMUEL CARRASCO</t>
        </is>
      </c>
      <c r="I46" t="n">
        <v>5080454</v>
      </c>
      <c r="J46" t="inlineStr">
        <is>
          <t>CARRASCO ALCUDIA SAMUEL</t>
        </is>
      </c>
      <c r="K46" t="inlineStr">
        <is>
          <t>N90</t>
        </is>
      </c>
      <c r="L46" t="inlineStr">
        <is>
          <t>(AP) NAFIN 90 Dias</t>
        </is>
      </c>
      <c r="M46" t="n">
        <v>10036584</v>
      </c>
      <c r="N46" t="inlineStr">
        <is>
          <t>Grava Triturada Caliza 10 mm - 3/8"</t>
        </is>
      </c>
      <c r="O46" t="inlineStr">
        <is>
          <t>DW55</t>
        </is>
      </c>
      <c r="P46" t="inlineStr">
        <is>
          <t>MX-CED. TABASCO</t>
        </is>
      </c>
      <c r="Q46" t="n">
        <v>20210712</v>
      </c>
      <c r="R46" t="n">
        <v>20281231</v>
      </c>
      <c r="S46" t="n">
        <v>20231117</v>
      </c>
      <c r="T46" t="n">
        <v>20281231</v>
      </c>
      <c r="U46" t="n">
        <v>2500</v>
      </c>
      <c r="V46" t="inlineStr">
        <is>
          <t>MXN</t>
        </is>
      </c>
      <c r="W46" t="inlineStr">
        <is>
          <t>M3</t>
        </is>
      </c>
      <c r="X46" t="n">
        <v>2000</v>
      </c>
      <c r="Y46" t="inlineStr">
        <is>
          <t>MXN</t>
        </is>
      </c>
      <c r="Z46" t="inlineStr">
        <is>
          <t>M3</t>
        </is>
      </c>
      <c r="AA46" t="inlineStr">
        <is>
          <t>D348</t>
        </is>
      </c>
      <c r="AB46" t="inlineStr">
        <is>
          <t>PD0294 LAGUNA VERDE 2</t>
        </is>
      </c>
      <c r="AC46" t="n">
        <v>56103637</v>
      </c>
      <c r="AD46" t="n">
        <v>6644041540</v>
      </c>
      <c r="AE46" t="n">
        <v>4</v>
      </c>
      <c r="AF46" t="inlineStr">
        <is>
          <t>ENTREGA DIRECTA</t>
        </is>
      </c>
      <c r="AG46" t="n">
        <v>1.47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20231121</v>
      </c>
      <c r="AM46" t="inlineStr">
        <is>
          <t>DW55-900007052-D348-10036584-4</t>
        </is>
      </c>
    </row>
    <row r="47">
      <c r="A47" t="inlineStr">
        <is>
          <t>900007604DW55D30910000372</t>
        </is>
      </c>
      <c r="B47" t="inlineStr">
        <is>
          <t>4600054544-40</t>
        </is>
      </c>
      <c r="C47" t="n">
        <v>4600054544</v>
      </c>
      <c r="D47" t="n">
        <v>40</v>
      </c>
      <c r="E47" t="inlineStr">
        <is>
          <t>MXPO</t>
        </is>
      </c>
      <c r="F47" t="inlineStr">
        <is>
          <t>MXL</t>
        </is>
      </c>
      <c r="G47" t="n">
        <v>900007604</v>
      </c>
      <c r="H47" t="inlineStr">
        <is>
          <t>SF TC-ED-FRISO CONSMIN TAB</t>
        </is>
      </c>
      <c r="I47" t="n">
        <v>5083592</v>
      </c>
      <c r="J47" t="inlineStr">
        <is>
          <t>FRISO CONSMIN SA DE CV</t>
        </is>
      </c>
      <c r="K47" t="inlineStr">
        <is>
          <t>N45</t>
        </is>
      </c>
      <c r="L47" t="inlineStr">
        <is>
          <t>(AP) NAFIN 45 Dias</t>
        </is>
      </c>
      <c r="M47" t="n">
        <v>10000372</v>
      </c>
      <c r="N47" t="inlineStr">
        <is>
          <t>Grava Triturada Caliza 20 mm - 3/4"</t>
        </is>
      </c>
      <c r="O47" t="inlineStr">
        <is>
          <t>DW55</t>
        </is>
      </c>
      <c r="P47" t="inlineStr">
        <is>
          <t>MX-CED. TABASCO</t>
        </is>
      </c>
      <c r="Q47" t="n">
        <v>20220715</v>
      </c>
      <c r="R47" t="n">
        <v>20271231</v>
      </c>
      <c r="U47" t="n">
        <v>0</v>
      </c>
      <c r="V47" t="inlineStr">
        <is>
          <t>MXN</t>
        </is>
      </c>
      <c r="W47" t="inlineStr">
        <is>
          <t>M3</t>
        </is>
      </c>
      <c r="AA47" t="inlineStr">
        <is>
          <t>D309</t>
        </is>
      </c>
      <c r="AB47" t="inlineStr">
        <is>
          <t>PD0477 CARDENAS</t>
        </is>
      </c>
      <c r="AC47" t="n">
        <v>56103637</v>
      </c>
      <c r="AD47" t="n">
        <v>6644041540</v>
      </c>
      <c r="AE47" t="n">
        <v>4</v>
      </c>
      <c r="AF47" t="inlineStr">
        <is>
          <t>ENTREGA DIRECTA</t>
        </is>
      </c>
      <c r="AG47" t="n">
        <v>1.448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20260422</v>
      </c>
      <c r="AM47" t="inlineStr">
        <is>
          <t>DW55-900007604-D309-10000372-4</t>
        </is>
      </c>
    </row>
    <row r="48">
      <c r="A48" t="inlineStr">
        <is>
          <t>900007052DW55D28410000541</t>
        </is>
      </c>
      <c r="B48" t="inlineStr">
        <is>
          <t>4600050996-180</t>
        </is>
      </c>
      <c r="C48" t="n">
        <v>4600050996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900007052</v>
      </c>
      <c r="H48" t="inlineStr">
        <is>
          <t>SF TC-ED-SAMUEL CARRASCO</t>
        </is>
      </c>
      <c r="I48" t="n">
        <v>5080454</v>
      </c>
      <c r="J48" t="inlineStr">
        <is>
          <t>CARRASCO ALCUDIA SAMUEL</t>
        </is>
      </c>
      <c r="K48" t="inlineStr">
        <is>
          <t>N90</t>
        </is>
      </c>
      <c r="L48" t="inlineStr">
        <is>
          <t>(AP) NAFIN 90 Dias</t>
        </is>
      </c>
      <c r="M48" t="n">
        <v>10000541</v>
      </c>
      <c r="N48" t="inlineStr">
        <is>
          <t>Grava Clasificada Río 10 mm - 3/8"</t>
        </is>
      </c>
      <c r="O48" t="inlineStr">
        <is>
          <t>DW55</t>
        </is>
      </c>
      <c r="P48" t="inlineStr">
        <is>
          <t>MX-CED. TABASCO</t>
        </is>
      </c>
      <c r="Q48" t="n">
        <v>20210712</v>
      </c>
      <c r="R48" t="n">
        <v>20281231</v>
      </c>
      <c r="S48" t="n">
        <v>20250219</v>
      </c>
      <c r="T48" t="n">
        <v>20301231</v>
      </c>
      <c r="U48" t="n">
        <v>730</v>
      </c>
      <c r="V48" t="inlineStr">
        <is>
          <t>MXN</t>
        </is>
      </c>
      <c r="W48" t="inlineStr">
        <is>
          <t>M3</t>
        </is>
      </c>
      <c r="X48" t="n">
        <v>440</v>
      </c>
      <c r="Y48" t="inlineStr">
        <is>
          <t>MXN</t>
        </is>
      </c>
      <c r="Z48" t="inlineStr">
        <is>
          <t>M3</t>
        </is>
      </c>
      <c r="AA48" t="inlineStr">
        <is>
          <t>D284</t>
        </is>
      </c>
      <c r="AB48" t="inlineStr">
        <is>
          <t>PD0183 VILLAHERMOSA</t>
        </is>
      </c>
      <c r="AC48" t="n">
        <v>56103637</v>
      </c>
      <c r="AD48" t="n">
        <v>6644041540</v>
      </c>
      <c r="AE48" t="n">
        <v>4</v>
      </c>
      <c r="AF48" t="inlineStr">
        <is>
          <t>ENTREGA DIRECTA</t>
        </is>
      </c>
      <c r="AG48" t="n">
        <v>1.528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20250224</v>
      </c>
      <c r="AM48" t="inlineStr">
        <is>
          <t>DW55-900007052-D284-10000541-4</t>
        </is>
      </c>
    </row>
    <row r="49">
      <c r="A49" t="inlineStr">
        <is>
          <t>900007052DW55D30910000541</t>
        </is>
      </c>
      <c r="B49" t="inlineStr">
        <is>
          <t>4600050996-190</t>
        </is>
      </c>
      <c r="C49" t="n">
        <v>4600050996</v>
      </c>
      <c r="D49" t="n">
        <v>190</v>
      </c>
      <c r="E49" t="inlineStr">
        <is>
          <t>MXPO</t>
        </is>
      </c>
      <c r="F49" t="inlineStr">
        <is>
          <t>MXL</t>
        </is>
      </c>
      <c r="G49" t="n">
        <v>900007052</v>
      </c>
      <c r="H49" t="inlineStr">
        <is>
          <t>SF TC-ED-SAMUEL CARRASCO</t>
        </is>
      </c>
      <c r="I49" t="n">
        <v>5080454</v>
      </c>
      <c r="J49" t="inlineStr">
        <is>
          <t>CARRASCO ALCUDIA SAMUEL</t>
        </is>
      </c>
      <c r="K49" t="inlineStr">
        <is>
          <t>N90</t>
        </is>
      </c>
      <c r="L49" t="inlineStr">
        <is>
          <t>(AP) NAFIN 90 Dias</t>
        </is>
      </c>
      <c r="M49" t="n">
        <v>10000541</v>
      </c>
      <c r="N49" t="inlineStr">
        <is>
          <t>Grava Clasificada Río 10 mm - 3/8"</t>
        </is>
      </c>
      <c r="O49" t="inlineStr">
        <is>
          <t>DW55</t>
        </is>
      </c>
      <c r="P49" t="inlineStr">
        <is>
          <t>MX-CED. TABASCO</t>
        </is>
      </c>
      <c r="Q49" t="n">
        <v>20210712</v>
      </c>
      <c r="R49" t="n">
        <v>20281231</v>
      </c>
      <c r="S49" t="n">
        <v>20250219</v>
      </c>
      <c r="T49" t="n">
        <v>20301231</v>
      </c>
      <c r="U49" t="n">
        <v>730</v>
      </c>
      <c r="V49" t="inlineStr">
        <is>
          <t>MXN</t>
        </is>
      </c>
      <c r="W49" t="inlineStr">
        <is>
          <t>M3</t>
        </is>
      </c>
      <c r="X49" t="n">
        <v>440</v>
      </c>
      <c r="Y49" t="inlineStr">
        <is>
          <t>MXN</t>
        </is>
      </c>
      <c r="Z49" t="inlineStr">
        <is>
          <t>M3</t>
        </is>
      </c>
      <c r="AA49" t="inlineStr">
        <is>
          <t>D309</t>
        </is>
      </c>
      <c r="AB49" t="inlineStr">
        <is>
          <t>PD0477 CARDENAS</t>
        </is>
      </c>
      <c r="AC49" t="n">
        <v>56103637</v>
      </c>
      <c r="AD49" t="n">
        <v>6644041540</v>
      </c>
      <c r="AE49" t="n">
        <v>4</v>
      </c>
      <c r="AF49" t="inlineStr">
        <is>
          <t>ENTREGA DIRECTA</t>
        </is>
      </c>
      <c r="AG49" t="n">
        <v>1.528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20250224</v>
      </c>
      <c r="AM49" t="inlineStr">
        <is>
          <t>DW55-900007052-D309-10000541-4</t>
        </is>
      </c>
    </row>
    <row r="50">
      <c r="A50" t="inlineStr">
        <is>
          <t>900007484DW55D34810217663</t>
        </is>
      </c>
      <c r="B50" t="inlineStr">
        <is>
          <t>4600053253-90</t>
        </is>
      </c>
      <c r="C50" t="n">
        <v>4600053253</v>
      </c>
      <c r="D50" t="n">
        <v>90</v>
      </c>
      <c r="E50" t="inlineStr">
        <is>
          <t>MXPO</t>
        </is>
      </c>
      <c r="F50" t="inlineStr">
        <is>
          <t>MXL</t>
        </is>
      </c>
      <c r="G50" t="n">
        <v>900007484</v>
      </c>
      <c r="H50" t="inlineStr">
        <is>
          <t>SF-TC-ED-AURELIO CABRERA</t>
        </is>
      </c>
      <c r="I50" t="n">
        <v>5082823</v>
      </c>
      <c r="J50" t="inlineStr">
        <is>
          <t>CABRERA MARIN AURELIO ANTONIO</t>
        </is>
      </c>
      <c r="K50" t="inlineStr">
        <is>
          <t>Z09</t>
        </is>
      </c>
      <c r="L50" t="inlineStr">
        <is>
          <t>(AP) 90 Dias</t>
        </is>
      </c>
      <c r="M50" t="n">
        <v>10217663</v>
      </c>
      <c r="N50" t="inlineStr">
        <is>
          <t>ARENA CLASIFICADA RÍO MALLA 4 -TABASCO</t>
        </is>
      </c>
      <c r="O50" t="inlineStr">
        <is>
          <t>DW55</t>
        </is>
      </c>
      <c r="P50" t="inlineStr">
        <is>
          <t>MX-CED. TABASCO</t>
        </is>
      </c>
      <c r="Q50" t="n">
        <v>20220222</v>
      </c>
      <c r="R50" t="n">
        <v>20281231</v>
      </c>
      <c r="S50" t="n">
        <v>20240712</v>
      </c>
      <c r="T50" t="n">
        <v>20291231</v>
      </c>
      <c r="U50" t="n">
        <v>600</v>
      </c>
      <c r="V50" t="inlineStr">
        <is>
          <t>MXN</t>
        </is>
      </c>
      <c r="W50" t="inlineStr">
        <is>
          <t>M3</t>
        </is>
      </c>
      <c r="X50" t="n">
        <v>530</v>
      </c>
      <c r="Y50" t="inlineStr">
        <is>
          <t>MXN</t>
        </is>
      </c>
      <c r="Z50" t="inlineStr">
        <is>
          <t>M3</t>
        </is>
      </c>
      <c r="AA50" t="inlineStr">
        <is>
          <t>D348</t>
        </is>
      </c>
      <c r="AB50" t="inlineStr">
        <is>
          <t>PD0294 LAGUNA VERDE 2</t>
        </is>
      </c>
      <c r="AC50" t="n">
        <v>56103638</v>
      </c>
      <c r="AD50" t="n">
        <v>6644041540</v>
      </c>
      <c r="AE50" t="n">
        <v>4</v>
      </c>
      <c r="AF50" t="inlineStr">
        <is>
          <t>ENTREGA DIRECTA</t>
        </is>
      </c>
      <c r="AG50" t="n">
        <v>1.456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20240715</v>
      </c>
      <c r="AM50" t="inlineStr">
        <is>
          <t>DW55-900007484-D348-10217663-4</t>
        </is>
      </c>
    </row>
    <row r="51">
      <c r="A51" t="inlineStr">
        <is>
          <t>900007052DW55D28410000372</t>
        </is>
      </c>
      <c r="B51" t="inlineStr">
        <is>
          <t>4600050996-70</t>
        </is>
      </c>
      <c r="C51" t="n">
        <v>4600050996</v>
      </c>
      <c r="D51" t="n">
        <v>70</v>
      </c>
      <c r="E51" t="inlineStr">
        <is>
          <t>MXPO</t>
        </is>
      </c>
      <c r="F51" t="inlineStr">
        <is>
          <t>MXL</t>
        </is>
      </c>
      <c r="G51" t="n">
        <v>900007052</v>
      </c>
      <c r="H51" t="inlineStr">
        <is>
          <t>SF TC-ED-SAMUEL CARRASCO</t>
        </is>
      </c>
      <c r="I51" t="n">
        <v>5080454</v>
      </c>
      <c r="J51" t="inlineStr">
        <is>
          <t>CARRASCO ALCUDIA SAMUEL</t>
        </is>
      </c>
      <c r="K51" t="inlineStr">
        <is>
          <t>N90</t>
        </is>
      </c>
      <c r="L51" t="inlineStr">
        <is>
          <t>(AP) NAFIN 90 Dias</t>
        </is>
      </c>
      <c r="M51" t="n">
        <v>10000372</v>
      </c>
      <c r="N51" t="inlineStr">
        <is>
          <t>Grava Triturada Caliza 20 mm - 3/4"</t>
        </is>
      </c>
      <c r="O51" t="inlineStr">
        <is>
          <t>DW55</t>
        </is>
      </c>
      <c r="P51" t="inlineStr">
        <is>
          <t>MX-CED. TABASCO</t>
        </is>
      </c>
      <c r="Q51" t="n">
        <v>20210712</v>
      </c>
      <c r="R51" t="n">
        <v>20281231</v>
      </c>
      <c r="S51" t="n">
        <v>20251027</v>
      </c>
      <c r="T51" t="n">
        <v>20301231</v>
      </c>
      <c r="U51" t="n">
        <v>550</v>
      </c>
      <c r="V51" t="inlineStr">
        <is>
          <t>MXN</t>
        </is>
      </c>
      <c r="W51" t="inlineStr">
        <is>
          <t>M3</t>
        </is>
      </c>
      <c r="X51" t="n">
        <v>330</v>
      </c>
      <c r="Y51" t="inlineStr">
        <is>
          <t>MXN</t>
        </is>
      </c>
      <c r="Z51" t="inlineStr">
        <is>
          <t>M3</t>
        </is>
      </c>
      <c r="AA51" t="inlineStr">
        <is>
          <t>D284</t>
        </is>
      </c>
      <c r="AB51" t="inlineStr">
        <is>
          <t>PD0183 VILLAHERMOSA</t>
        </is>
      </c>
      <c r="AC51" t="n">
        <v>56103637</v>
      </c>
      <c r="AD51" t="n">
        <v>6644041540</v>
      </c>
      <c r="AE51" t="n">
        <v>4</v>
      </c>
      <c r="AF51" t="inlineStr">
        <is>
          <t>ENTREGA DIRECTA</t>
        </is>
      </c>
      <c r="AG51" t="n">
        <v>1.448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20251029</v>
      </c>
      <c r="AM51" t="inlineStr">
        <is>
          <t>DW55-900007052-D284-10000372-4</t>
        </is>
      </c>
    </row>
    <row r="52">
      <c r="A52" t="inlineStr">
        <is>
          <t>900007953DW55D30910000372</t>
        </is>
      </c>
      <c r="B52" t="inlineStr">
        <is>
          <t>4600069796-10</t>
        </is>
      </c>
      <c r="C52" t="n">
        <v>4600069796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900007953</v>
      </c>
      <c r="H52" t="inlineStr">
        <is>
          <t>SF TC-ED-BANCO GARCIA</t>
        </is>
      </c>
      <c r="I52" t="n">
        <v>5067302</v>
      </c>
      <c r="J52" t="inlineStr">
        <is>
          <t>GARCIA BALTAZAR MIGUEL</t>
        </is>
      </c>
      <c r="K52" t="inlineStr">
        <is>
          <t>N90</t>
        </is>
      </c>
      <c r="L52" t="inlineStr">
        <is>
          <t>(AP) NAFIN 90 Dias</t>
        </is>
      </c>
      <c r="M52" t="n">
        <v>10000372</v>
      </c>
      <c r="N52" t="inlineStr">
        <is>
          <t>Grava Triturada Caliza 20 mm - 3/4"</t>
        </is>
      </c>
      <c r="O52" t="inlineStr">
        <is>
          <t>DW55</t>
        </is>
      </c>
      <c r="P52" t="inlineStr">
        <is>
          <t>MX-CED. TABASCO</t>
        </is>
      </c>
      <c r="Q52" t="n">
        <v>20240628</v>
      </c>
      <c r="R52" t="n">
        <v>20291231</v>
      </c>
      <c r="S52" t="n">
        <v>20240628</v>
      </c>
      <c r="T52" t="n">
        <v>20291231</v>
      </c>
      <c r="U52" t="n">
        <v>550</v>
      </c>
      <c r="V52" t="inlineStr">
        <is>
          <t>MXN</t>
        </is>
      </c>
      <c r="W52" t="inlineStr">
        <is>
          <t>M3</t>
        </is>
      </c>
      <c r="X52" t="n">
        <v>320</v>
      </c>
      <c r="Y52" t="inlineStr">
        <is>
          <t>MXN</t>
        </is>
      </c>
      <c r="Z52" t="inlineStr">
        <is>
          <t>M3</t>
        </is>
      </c>
      <c r="AA52" t="inlineStr">
        <is>
          <t>D309</t>
        </is>
      </c>
      <c r="AB52" t="inlineStr">
        <is>
          <t>PD0477 CARDENAS</t>
        </is>
      </c>
      <c r="AC52" t="n">
        <v>56103637</v>
      </c>
      <c r="AD52" t="n">
        <v>6644041540</v>
      </c>
      <c r="AE52" t="n">
        <v>4</v>
      </c>
      <c r="AF52" t="inlineStr">
        <is>
          <t>ENTREGA DIRECTA</t>
        </is>
      </c>
      <c r="AG52" t="n">
        <v>1.448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20240703</v>
      </c>
      <c r="AM52" t="inlineStr">
        <is>
          <t>DW55-900007953-D309-10000372-4</t>
        </is>
      </c>
    </row>
    <row r="53">
      <c r="A53" t="inlineStr">
        <is>
          <t>900007603DW5510000623</t>
        </is>
      </c>
      <c r="B53" t="inlineStr">
        <is>
          <t>4600054036-40</t>
        </is>
      </c>
      <c r="C53" t="n">
        <v>4600054036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900007603</v>
      </c>
      <c r="H53" t="inlineStr">
        <is>
          <t>SF TC-FRISO CONSMIN TAB</t>
        </is>
      </c>
      <c r="I53" t="n">
        <v>5083592</v>
      </c>
      <c r="J53" t="inlineStr">
        <is>
          <t>FRISO CONSMIN SA DE CV</t>
        </is>
      </c>
      <c r="K53" t="inlineStr">
        <is>
          <t>N45</t>
        </is>
      </c>
      <c r="L53" t="inlineStr">
        <is>
          <t>(AP) NAFIN 45 Dias</t>
        </is>
      </c>
      <c r="M53" t="n">
        <v>10000623</v>
      </c>
      <c r="N53" t="inlineStr">
        <is>
          <t>Grava Triturada Caliza 10 mm - 3/8"</t>
        </is>
      </c>
      <c r="O53" t="inlineStr">
        <is>
          <t>DW55</t>
        </is>
      </c>
      <c r="P53" t="inlineStr">
        <is>
          <t>MX-CED. TABASCO</t>
        </is>
      </c>
      <c r="Q53" t="n">
        <v>20220301</v>
      </c>
      <c r="R53" t="n">
        <v>20291231</v>
      </c>
      <c r="U53" t="n">
        <v>0</v>
      </c>
      <c r="V53" t="inlineStr">
        <is>
          <t>MXN</t>
        </is>
      </c>
      <c r="W53" t="inlineStr">
        <is>
          <t>M3</t>
        </is>
      </c>
      <c r="AC53" t="n">
        <v>56103637</v>
      </c>
      <c r="AD53" t="n">
        <v>6644041540</v>
      </c>
      <c r="AE53" t="n">
        <v>1</v>
      </c>
      <c r="AF53" t="inlineStr">
        <is>
          <t>ENTREGADO</t>
        </is>
      </c>
      <c r="AG53" t="n">
        <v>1.41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20260422</v>
      </c>
      <c r="AM53" t="inlineStr">
        <is>
          <t>DW55-900007603-10000623</t>
        </is>
      </c>
    </row>
    <row r="54">
      <c r="A54" t="inlineStr">
        <is>
          <t>900007603DW5510000373</t>
        </is>
      </c>
      <c r="B54" t="inlineStr">
        <is>
          <t>4600054036-30</t>
        </is>
      </c>
      <c r="C54" t="n">
        <v>4600054036</v>
      </c>
      <c r="D54" t="n">
        <v>30</v>
      </c>
      <c r="E54" t="inlineStr">
        <is>
          <t>MXPO</t>
        </is>
      </c>
      <c r="F54" t="inlineStr">
        <is>
          <t>MXL</t>
        </is>
      </c>
      <c r="G54" t="n">
        <v>900007603</v>
      </c>
      <c r="H54" t="inlineStr">
        <is>
          <t>SF TC-FRISO CONSMIN TAB</t>
        </is>
      </c>
      <c r="I54" t="n">
        <v>5083592</v>
      </c>
      <c r="J54" t="inlineStr">
        <is>
          <t>FRISO CONSMIN SA DE CV</t>
        </is>
      </c>
      <c r="K54" t="inlineStr">
        <is>
          <t>N45</t>
        </is>
      </c>
      <c r="L54" t="inlineStr">
        <is>
          <t>(AP) NAFIN 45 Dias</t>
        </is>
      </c>
      <c r="M54" t="n">
        <v>10000373</v>
      </c>
      <c r="N54" t="inlineStr">
        <is>
          <t>Grava Triturada Caliza 13 mm - 1/2"</t>
        </is>
      </c>
      <c r="O54" t="inlineStr">
        <is>
          <t>DW55</t>
        </is>
      </c>
      <c r="P54" t="inlineStr">
        <is>
          <t>MX-CED. TABASCO</t>
        </is>
      </c>
      <c r="Q54" t="n">
        <v>20220301</v>
      </c>
      <c r="R54" t="n">
        <v>20291231</v>
      </c>
      <c r="U54" t="n">
        <v>0</v>
      </c>
      <c r="V54" t="inlineStr">
        <is>
          <t>MXN</t>
        </is>
      </c>
      <c r="W54" t="inlineStr">
        <is>
          <t>M3</t>
        </is>
      </c>
      <c r="AC54" t="n">
        <v>56103637</v>
      </c>
      <c r="AD54" t="n">
        <v>6644041540</v>
      </c>
      <c r="AE54" t="n">
        <v>1</v>
      </c>
      <c r="AF54" t="inlineStr">
        <is>
          <t>ENTREGADO</t>
        </is>
      </c>
      <c r="AG54" t="n">
        <v>1.395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20260422</v>
      </c>
      <c r="AM54" t="inlineStr">
        <is>
          <t>DW55-900007603-10000373</t>
        </is>
      </c>
    </row>
    <row r="55">
      <c r="A55" t="inlineStr">
        <is>
          <t>900005011DW55D32510023592</t>
        </is>
      </c>
      <c r="B55" t="inlineStr">
        <is>
          <t>4600050926-10</t>
        </is>
      </c>
      <c r="C55" t="n">
        <v>4600050926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900005011</v>
      </c>
      <c r="H55" t="inlineStr">
        <is>
          <t>TC-ED COCOSA</t>
        </is>
      </c>
      <c r="I55" t="n">
        <v>5065980</v>
      </c>
      <c r="J55" t="inlineStr">
        <is>
          <t>CONSORCIO CONSTRUCTOR Y</t>
        </is>
      </c>
      <c r="K55" t="inlineStr">
        <is>
          <t>N90</t>
        </is>
      </c>
      <c r="L55" t="inlineStr">
        <is>
          <t>(AP) NAFIN 90 Dias</t>
        </is>
      </c>
      <c r="M55" t="n">
        <v>10023592</v>
      </c>
      <c r="N55" t="inlineStr">
        <is>
          <t>Arena Triturada Caliza Malla 4</t>
        </is>
      </c>
      <c r="O55" t="inlineStr">
        <is>
          <t>DW55</t>
        </is>
      </c>
      <c r="P55" t="inlineStr">
        <is>
          <t>MX-CED. TABASCO</t>
        </is>
      </c>
      <c r="Q55" t="n">
        <v>20210712</v>
      </c>
      <c r="R55" t="n">
        <v>20271231</v>
      </c>
      <c r="S55" t="n">
        <v>20220504</v>
      </c>
      <c r="T55" t="n">
        <v>20271231</v>
      </c>
      <c r="U55" t="n">
        <v>351.25</v>
      </c>
      <c r="V55" t="inlineStr">
        <is>
          <t>MXN</t>
        </is>
      </c>
      <c r="W55" t="inlineStr">
        <is>
          <t>M3</t>
        </is>
      </c>
      <c r="X55" t="n">
        <v>199.82</v>
      </c>
      <c r="Y55" t="inlineStr">
        <is>
          <t>MXN</t>
        </is>
      </c>
      <c r="Z55" t="inlineStr">
        <is>
          <t>M3</t>
        </is>
      </c>
      <c r="AA55" t="inlineStr">
        <is>
          <t>D325</t>
        </is>
      </c>
      <c r="AB55" t="inlineStr">
        <is>
          <t>PD0402 PALENQUE II</t>
        </is>
      </c>
      <c r="AC55" t="n">
        <v>56103638</v>
      </c>
      <c r="AD55" t="n">
        <v>6644041540</v>
      </c>
      <c r="AE55" t="n">
        <v>4</v>
      </c>
      <c r="AF55" t="inlineStr">
        <is>
          <t>ENTREGA DIRECTA</t>
        </is>
      </c>
      <c r="AG55" t="n">
        <v>1.356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DW55-900005011-D325-10023592-4</t>
        </is>
      </c>
    </row>
    <row r="56">
      <c r="A56" t="inlineStr">
        <is>
          <t>900005011DW55D32510000372</t>
        </is>
      </c>
      <c r="B56" t="inlineStr">
        <is>
          <t>4600050926-30</t>
        </is>
      </c>
      <c r="C56" t="n">
        <v>4600050926</v>
      </c>
      <c r="D56" t="n">
        <v>30</v>
      </c>
      <c r="E56" t="inlineStr">
        <is>
          <t>MXPO</t>
        </is>
      </c>
      <c r="F56" t="inlineStr">
        <is>
          <t>MXL</t>
        </is>
      </c>
      <c r="G56" t="n">
        <v>900005011</v>
      </c>
      <c r="H56" t="inlineStr">
        <is>
          <t>TC-ED COCOSA</t>
        </is>
      </c>
      <c r="I56" t="n">
        <v>5065980</v>
      </c>
      <c r="J56" t="inlineStr">
        <is>
          <t>CONSORCIO CONSTRUCTOR Y</t>
        </is>
      </c>
      <c r="K56" t="inlineStr">
        <is>
          <t>N90</t>
        </is>
      </c>
      <c r="L56" t="inlineStr">
        <is>
          <t>(AP) NAFIN 90 Dias</t>
        </is>
      </c>
      <c r="M56" t="n">
        <v>10000372</v>
      </c>
      <c r="N56" t="inlineStr">
        <is>
          <t>Grava Triturada Caliza 20 mm - 3/4"</t>
        </is>
      </c>
      <c r="O56" t="inlineStr">
        <is>
          <t>DW55</t>
        </is>
      </c>
      <c r="P56" t="inlineStr">
        <is>
          <t>MX-CED. TABASCO</t>
        </is>
      </c>
      <c r="Q56" t="n">
        <v>20210712</v>
      </c>
      <c r="R56" t="n">
        <v>20271231</v>
      </c>
      <c r="S56" t="n">
        <v>20220504</v>
      </c>
      <c r="T56" t="n">
        <v>20271231</v>
      </c>
      <c r="U56" t="n">
        <v>379.82</v>
      </c>
      <c r="V56" t="inlineStr">
        <is>
          <t>MXN</t>
        </is>
      </c>
      <c r="W56" t="inlineStr">
        <is>
          <t>M3</t>
        </is>
      </c>
      <c r="X56" t="n">
        <v>199.82</v>
      </c>
      <c r="Y56" t="inlineStr">
        <is>
          <t>MXN</t>
        </is>
      </c>
      <c r="Z56" t="inlineStr">
        <is>
          <t>M3</t>
        </is>
      </c>
      <c r="AA56" t="inlineStr">
        <is>
          <t>D325</t>
        </is>
      </c>
      <c r="AB56" t="inlineStr">
        <is>
          <t>PD0402 PALENQUE II</t>
        </is>
      </c>
      <c r="AC56" t="n">
        <v>56103637</v>
      </c>
      <c r="AD56" t="n">
        <v>6644041540</v>
      </c>
      <c r="AE56" t="n">
        <v>4</v>
      </c>
      <c r="AF56" t="inlineStr">
        <is>
          <t>ENTREGA DIRECTA</t>
        </is>
      </c>
      <c r="AG56" t="n">
        <v>1.448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DW55-900005011-D325-10000372-4</t>
        </is>
      </c>
    </row>
    <row r="57">
      <c r="A57" t="inlineStr">
        <is>
          <t>900009308DW5510000623</t>
        </is>
      </c>
      <c r="B57" t="inlineStr">
        <is>
          <t>4600071596-10</t>
        </is>
      </c>
      <c r="C57" t="n">
        <v>4600071596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900009308</v>
      </c>
      <c r="H57" t="inlineStr">
        <is>
          <t>SF TC FRISO STONE</t>
        </is>
      </c>
      <c r="I57" t="n">
        <v>5096328</v>
      </c>
      <c r="J57" t="inlineStr">
        <is>
          <t>FRISO STONE SCP DE B Y S RL DE CV</t>
        </is>
      </c>
      <c r="K57" t="inlineStr">
        <is>
          <t>N90</t>
        </is>
      </c>
      <c r="L57" t="inlineStr">
        <is>
          <t>(AP) NAFIN 90 Dias</t>
        </is>
      </c>
      <c r="M57" t="n">
        <v>10000623</v>
      </c>
      <c r="N57" t="inlineStr">
        <is>
          <t>Grava Triturada Caliza 10 mm - 3/8"</t>
        </is>
      </c>
      <c r="O57" t="inlineStr">
        <is>
          <t>DW55</t>
        </is>
      </c>
      <c r="P57" t="inlineStr">
        <is>
          <t>MX-CED. TABASCO</t>
        </is>
      </c>
      <c r="Q57" t="n">
        <v>20250822</v>
      </c>
      <c r="R57" t="n">
        <v>20301231</v>
      </c>
      <c r="S57" t="n">
        <v>20250822</v>
      </c>
      <c r="T57" t="n">
        <v>20301231</v>
      </c>
      <c r="U57" t="n">
        <v>420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6644041540</v>
      </c>
      <c r="AE57" t="n">
        <v>1</v>
      </c>
      <c r="AF57" t="inlineStr">
        <is>
          <t>ENTREGADO</t>
        </is>
      </c>
      <c r="AG57" t="n">
        <v>1.41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20250828</v>
      </c>
      <c r="AM57" t="inlineStr">
        <is>
          <t>DW55-900009308-10000623</t>
        </is>
      </c>
    </row>
    <row r="58">
      <c r="A58" t="inlineStr">
        <is>
          <t>900007604DW55D28410123034</t>
        </is>
      </c>
      <c r="B58" t="inlineStr">
        <is>
          <t>4600054544-70</t>
        </is>
      </c>
      <c r="C58" t="n">
        <v>4600054544</v>
      </c>
      <c r="D58" t="n">
        <v>70</v>
      </c>
      <c r="E58" t="inlineStr">
        <is>
          <t>MXPO</t>
        </is>
      </c>
      <c r="F58" t="inlineStr">
        <is>
          <t>MXL</t>
        </is>
      </c>
      <c r="G58" t="n">
        <v>900007604</v>
      </c>
      <c r="H58" t="inlineStr">
        <is>
          <t>SF TC-ED-FRISO CONSMIN TAB</t>
        </is>
      </c>
      <c r="I58" t="n">
        <v>5083592</v>
      </c>
      <c r="J58" t="inlineStr">
        <is>
          <t>FRISO CONSMIN SA DE CV</t>
        </is>
      </c>
      <c r="K58" t="inlineStr">
        <is>
          <t>N45</t>
        </is>
      </c>
      <c r="L58" t="inlineStr">
        <is>
          <t>(AP) NAFIN 45 Dias</t>
        </is>
      </c>
      <c r="M58" t="n">
        <v>10123034</v>
      </c>
      <c r="N58" t="inlineStr">
        <is>
          <t>ARENA TRITURADA CALIZA MALLA 4</t>
        </is>
      </c>
      <c r="O58" t="inlineStr">
        <is>
          <t>DW55</t>
        </is>
      </c>
      <c r="P58" t="inlineStr">
        <is>
          <t>MX-CED. TABASCO</t>
        </is>
      </c>
      <c r="Q58" t="n">
        <v>20220715</v>
      </c>
      <c r="R58" t="n">
        <v>20271231</v>
      </c>
      <c r="U58" t="n">
        <v>0</v>
      </c>
      <c r="V58" t="inlineStr">
        <is>
          <t>MXN</t>
        </is>
      </c>
      <c r="W58" t="inlineStr">
        <is>
          <t>M3</t>
        </is>
      </c>
      <c r="AA58" t="inlineStr">
        <is>
          <t>D284</t>
        </is>
      </c>
      <c r="AB58" t="inlineStr">
        <is>
          <t>PD0183 VILLAHERMOSA</t>
        </is>
      </c>
      <c r="AC58" t="n">
        <v>56103638</v>
      </c>
      <c r="AD58" t="n">
        <v>6644041540</v>
      </c>
      <c r="AE58" t="n">
        <v>4</v>
      </c>
      <c r="AF58" t="inlineStr">
        <is>
          <t>ENTREGA DIRECTA</t>
        </is>
      </c>
      <c r="AG58" t="n">
        <v>1.528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20260422</v>
      </c>
      <c r="AM58" t="inlineStr">
        <is>
          <t>DW55-900007604-D284-10123034-4</t>
        </is>
      </c>
    </row>
    <row r="59">
      <c r="A59" t="inlineStr">
        <is>
          <t>900007052DW55D34210000372</t>
        </is>
      </c>
      <c r="B59" t="inlineStr">
        <is>
          <t>4600050996-200</t>
        </is>
      </c>
      <c r="C59" t="n">
        <v>4600050996</v>
      </c>
      <c r="D59" t="n">
        <v>200</v>
      </c>
      <c r="E59" t="inlineStr">
        <is>
          <t>MXPO</t>
        </is>
      </c>
      <c r="F59" t="inlineStr">
        <is>
          <t>MXL</t>
        </is>
      </c>
      <c r="G59" t="n">
        <v>900007052</v>
      </c>
      <c r="H59" t="inlineStr">
        <is>
          <t>SF TC-ED-SAMUEL CARRASCO</t>
        </is>
      </c>
      <c r="I59" t="n">
        <v>5080454</v>
      </c>
      <c r="J59" t="inlineStr">
        <is>
          <t>CARRASCO ALCUDIA SAMUEL</t>
        </is>
      </c>
      <c r="K59" t="inlineStr">
        <is>
          <t>N90</t>
        </is>
      </c>
      <c r="L59" t="inlineStr">
        <is>
          <t>(AP) NAFIN 90 Dias</t>
        </is>
      </c>
      <c r="M59" t="n">
        <v>10000372</v>
      </c>
      <c r="N59" t="inlineStr">
        <is>
          <t>Grava Triturada Caliza 20 mm - 3/4"</t>
        </is>
      </c>
      <c r="O59" t="inlineStr">
        <is>
          <t>DW55</t>
        </is>
      </c>
      <c r="P59" t="inlineStr">
        <is>
          <t>MX-CED. TABASCO</t>
        </is>
      </c>
      <c r="Q59" t="n">
        <v>20210712</v>
      </c>
      <c r="R59" t="n">
        <v>20281231</v>
      </c>
      <c r="S59" t="n">
        <v>20251020</v>
      </c>
      <c r="T59" t="n">
        <v>20301231</v>
      </c>
      <c r="U59" t="n">
        <v>610</v>
      </c>
      <c r="V59" t="inlineStr">
        <is>
          <t>MXN</t>
        </is>
      </c>
      <c r="W59" t="inlineStr">
        <is>
          <t>M3</t>
        </is>
      </c>
      <c r="X59" t="n">
        <v>390</v>
      </c>
      <c r="Y59" t="inlineStr">
        <is>
          <t>MXN</t>
        </is>
      </c>
      <c r="Z59" t="inlineStr">
        <is>
          <t>M3</t>
        </is>
      </c>
      <c r="AA59" t="inlineStr">
        <is>
          <t>D342</t>
        </is>
      </c>
      <c r="AB59" t="inlineStr">
        <is>
          <t>PD0268 SAMARIA II -PLANTA 2</t>
        </is>
      </c>
      <c r="AC59" t="n">
        <v>56103637</v>
      </c>
      <c r="AD59" t="n">
        <v>6644041540</v>
      </c>
      <c r="AE59" t="n">
        <v>4</v>
      </c>
      <c r="AF59" t="inlineStr">
        <is>
          <t>ENTREGA DIRECTA</t>
        </is>
      </c>
      <c r="AG59" t="n">
        <v>1.448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20251021</v>
      </c>
      <c r="AM59" t="inlineStr">
        <is>
          <t>DW55-900007052-D342-10000372-4</t>
        </is>
      </c>
    </row>
    <row r="60">
      <c r="A60" t="inlineStr">
        <is>
          <t>900007932DW55D32510023592</t>
        </is>
      </c>
      <c r="B60" t="inlineStr">
        <is>
          <t>4600055937-50</t>
        </is>
      </c>
      <c r="C60" t="n">
        <v>4600055937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900007932</v>
      </c>
      <c r="H60" t="inlineStr">
        <is>
          <t>SF TC-ED-TRAPA</t>
        </is>
      </c>
      <c r="I60" t="n">
        <v>5087333</v>
      </c>
      <c r="J60" t="inlineStr">
        <is>
          <t>GARCIA MONTILLA VICTOR DAVID</t>
        </is>
      </c>
      <c r="K60" t="inlineStr">
        <is>
          <t>Z09</t>
        </is>
      </c>
      <c r="L60" t="inlineStr">
        <is>
          <t>(AP) 90 Dias</t>
        </is>
      </c>
      <c r="M60" t="n">
        <v>10023592</v>
      </c>
      <c r="N60" t="inlineStr">
        <is>
          <t>Arena Triturada Caliza Malla 4</t>
        </is>
      </c>
      <c r="O60" t="inlineStr">
        <is>
          <t>DW55</t>
        </is>
      </c>
      <c r="P60" t="inlineStr">
        <is>
          <t>MX-CED. TABASCO</t>
        </is>
      </c>
      <c r="Q60" t="n">
        <v>20221209</v>
      </c>
      <c r="R60" t="n">
        <v>20281231</v>
      </c>
      <c r="S60" t="n">
        <v>20240628</v>
      </c>
      <c r="T60" t="n">
        <v>20291231</v>
      </c>
      <c r="U60" t="n">
        <v>335</v>
      </c>
      <c r="V60" t="inlineStr">
        <is>
          <t>MXN</t>
        </is>
      </c>
      <c r="W60" t="inlineStr">
        <is>
          <t>M3</t>
        </is>
      </c>
      <c r="X60" t="n">
        <v>190</v>
      </c>
      <c r="Y60" t="inlineStr">
        <is>
          <t>MXN</t>
        </is>
      </c>
      <c r="Z60" t="inlineStr">
        <is>
          <t>M3</t>
        </is>
      </c>
      <c r="AA60" t="inlineStr">
        <is>
          <t>D325</t>
        </is>
      </c>
      <c r="AB60" t="inlineStr">
        <is>
          <t>PD0402 PALENQUE II</t>
        </is>
      </c>
      <c r="AC60" t="n">
        <v>56103638</v>
      </c>
      <c r="AD60" t="n">
        <v>6644041540</v>
      </c>
      <c r="AE60" t="n">
        <v>4</v>
      </c>
      <c r="AF60" t="inlineStr">
        <is>
          <t>ENTREGA DIRECTA</t>
        </is>
      </c>
      <c r="AG60" t="n">
        <v>1.356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20240703</v>
      </c>
      <c r="AM60" t="inlineStr">
        <is>
          <t>DW55-900007932-D325-10023592-4</t>
        </is>
      </c>
    </row>
    <row r="61">
      <c r="A61" t="inlineStr">
        <is>
          <t>900007932DW55D32510000372</t>
        </is>
      </c>
      <c r="B61" t="inlineStr">
        <is>
          <t>4600055937-40</t>
        </is>
      </c>
      <c r="C61" t="n">
        <v>4600055937</v>
      </c>
      <c r="D61" t="n">
        <v>40</v>
      </c>
      <c r="E61" t="inlineStr">
        <is>
          <t>MXPO</t>
        </is>
      </c>
      <c r="F61" t="inlineStr">
        <is>
          <t>MXL</t>
        </is>
      </c>
      <c r="G61" t="n">
        <v>900007932</v>
      </c>
      <c r="H61" t="inlineStr">
        <is>
          <t>SF TC-ED-TRAPA</t>
        </is>
      </c>
      <c r="I61" t="n">
        <v>5087333</v>
      </c>
      <c r="J61" t="inlineStr">
        <is>
          <t>GARCIA MONTILLA VICTOR DAVID</t>
        </is>
      </c>
      <c r="K61" t="inlineStr">
        <is>
          <t>Z09</t>
        </is>
      </c>
      <c r="L61" t="inlineStr">
        <is>
          <t>(AP) 90 Dias</t>
        </is>
      </c>
      <c r="M61" t="n">
        <v>10000372</v>
      </c>
      <c r="N61" t="inlineStr">
        <is>
          <t>Grava Triturada Caliza 20 mm - 3/4"</t>
        </is>
      </c>
      <c r="O61" t="inlineStr">
        <is>
          <t>DW55</t>
        </is>
      </c>
      <c r="P61" t="inlineStr">
        <is>
          <t>MX-CED. TABASCO</t>
        </is>
      </c>
      <c r="Q61" t="n">
        <v>20221209</v>
      </c>
      <c r="R61" t="n">
        <v>20281231</v>
      </c>
      <c r="S61" t="n">
        <v>20240628</v>
      </c>
      <c r="T61" t="n">
        <v>20291231</v>
      </c>
      <c r="U61" t="n">
        <v>400</v>
      </c>
      <c r="V61" t="inlineStr">
        <is>
          <t>MXN</t>
        </is>
      </c>
      <c r="W61" t="inlineStr">
        <is>
          <t>M3</t>
        </is>
      </c>
      <c r="X61" t="n">
        <v>170</v>
      </c>
      <c r="Y61" t="inlineStr">
        <is>
          <t>MXN</t>
        </is>
      </c>
      <c r="Z61" t="inlineStr">
        <is>
          <t>M3</t>
        </is>
      </c>
      <c r="AA61" t="inlineStr">
        <is>
          <t>D325</t>
        </is>
      </c>
      <c r="AB61" t="inlineStr">
        <is>
          <t>PD0402 PALENQUE II</t>
        </is>
      </c>
      <c r="AC61" t="n">
        <v>56103637</v>
      </c>
      <c r="AD61" t="n">
        <v>6644041540</v>
      </c>
      <c r="AE61" t="n">
        <v>4</v>
      </c>
      <c r="AF61" t="inlineStr">
        <is>
          <t>ENTREGA DIRECTA</t>
        </is>
      </c>
      <c r="AG61" t="n">
        <v>1.448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20240703</v>
      </c>
      <c r="AM61" t="inlineStr">
        <is>
          <t>DW55-900007932-D325-10000372-4</t>
        </is>
      </c>
    </row>
    <row r="62">
      <c r="A62" t="inlineStr">
        <is>
          <t>900003929DW5510000372</t>
        </is>
      </c>
      <c r="B62" t="inlineStr">
        <is>
          <t>4600072066-10</t>
        </is>
      </c>
      <c r="C62" t="n">
        <v>4600072066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900003929</v>
      </c>
      <c r="H62" t="inlineStr">
        <is>
          <t>TC-CATAB</t>
        </is>
      </c>
      <c r="I62" t="n">
        <v>5051216</v>
      </c>
      <c r="J62" t="inlineStr">
        <is>
          <t>COMERCIALIZADORA DE AGREGADOS TABAS</t>
        </is>
      </c>
      <c r="K62" t="inlineStr">
        <is>
          <t>N60</t>
        </is>
      </c>
      <c r="L62" t="inlineStr">
        <is>
          <t>(AP) NAFIN 60 Dias</t>
        </is>
      </c>
      <c r="M62" t="n">
        <v>10000372</v>
      </c>
      <c r="N62" t="inlineStr">
        <is>
          <t>Grava Triturada Caliza 20 mm - 3/4"</t>
        </is>
      </c>
      <c r="O62" t="inlineStr">
        <is>
          <t>DW55</t>
        </is>
      </c>
      <c r="P62" t="inlineStr">
        <is>
          <t>MX-CED. TABASCO</t>
        </is>
      </c>
      <c r="Q62" t="n">
        <v>20260312</v>
      </c>
      <c r="R62" t="n">
        <v>20301231</v>
      </c>
      <c r="S62" t="n">
        <v>20260312</v>
      </c>
      <c r="T62" t="n">
        <v>20301231</v>
      </c>
      <c r="U62" t="n">
        <v>323.28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6644041540</v>
      </c>
      <c r="AE62" t="n">
        <v>1</v>
      </c>
      <c r="AF62" t="inlineStr">
        <is>
          <t>ENTREGADO</t>
        </is>
      </c>
      <c r="AG62" t="n">
        <v>1.448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20260313</v>
      </c>
      <c r="AM62" t="inlineStr">
        <is>
          <t>DW55-900003929-10000372</t>
        </is>
      </c>
    </row>
    <row r="63">
      <c r="A63" t="inlineStr">
        <is>
          <t>900007800DW55D28410000541</t>
        </is>
      </c>
      <c r="B63" t="inlineStr">
        <is>
          <t>4600068861-30</t>
        </is>
      </c>
      <c r="C63" t="n">
        <v>4600068861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900007800</v>
      </c>
      <c r="H63" t="inlineStr">
        <is>
          <t>SF TC-ED-CLAKAR</t>
        </is>
      </c>
      <c r="I63" t="n">
        <v>5086783</v>
      </c>
      <c r="J63" t="inlineStr">
        <is>
          <t>CLA KAR COMPAÑIA DEL SURESTE SA DE</t>
        </is>
      </c>
      <c r="K63" t="inlineStr">
        <is>
          <t>N30</t>
        </is>
      </c>
      <c r="L63" t="inlineStr">
        <is>
          <t>(AP) NAFIN 30 Dias</t>
        </is>
      </c>
      <c r="M63" t="n">
        <v>10000541</v>
      </c>
      <c r="N63" t="inlineStr">
        <is>
          <t>Grava Clasificada Río 10 mm - 3/8"</t>
        </is>
      </c>
      <c r="O63" t="inlineStr">
        <is>
          <t>DW55</t>
        </is>
      </c>
      <c r="P63" t="inlineStr">
        <is>
          <t>MX-CED. TABASCO</t>
        </is>
      </c>
      <c r="Q63" t="n">
        <v>20231201</v>
      </c>
      <c r="R63" t="n">
        <v>20291231</v>
      </c>
      <c r="S63" t="n">
        <v>20240705</v>
      </c>
      <c r="T63" t="n">
        <v>20250627</v>
      </c>
      <c r="U63" t="n">
        <v>800</v>
      </c>
      <c r="V63" t="inlineStr">
        <is>
          <t>MXN</t>
        </is>
      </c>
      <c r="W63" t="inlineStr">
        <is>
          <t>M3</t>
        </is>
      </c>
      <c r="X63" t="n">
        <v>500</v>
      </c>
      <c r="Y63" t="inlineStr">
        <is>
          <t>MXN</t>
        </is>
      </c>
      <c r="Z63" t="inlineStr">
        <is>
          <t>M3</t>
        </is>
      </c>
      <c r="AA63" t="inlineStr">
        <is>
          <t>D284</t>
        </is>
      </c>
      <c r="AB63" t="inlineStr">
        <is>
          <t>PD0183 VILLAHERMOSA</t>
        </is>
      </c>
      <c r="AC63" t="n">
        <v>56103637</v>
      </c>
      <c r="AD63" t="n">
        <v>6644041540</v>
      </c>
      <c r="AE63" t="n">
        <v>4</v>
      </c>
      <c r="AF63" t="inlineStr">
        <is>
          <t>ENTREGA DIRECTA</t>
        </is>
      </c>
      <c r="AG63" t="n">
        <v>1.528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20240705</v>
      </c>
      <c r="AM63" t="inlineStr">
        <is>
          <t>DW55-900007800-D284-10000541-4</t>
        </is>
      </c>
    </row>
    <row r="64">
      <c r="A64" t="inlineStr">
        <is>
          <t>900007304DW55D28410000372</t>
        </is>
      </c>
      <c r="B64" t="inlineStr">
        <is>
          <t>4600053181-200</t>
        </is>
      </c>
      <c r="C64" t="n">
        <v>4600053181</v>
      </c>
      <c r="D64" t="n">
        <v>200</v>
      </c>
      <c r="E64" t="inlineStr">
        <is>
          <t>MXPO</t>
        </is>
      </c>
      <c r="F64" t="inlineStr">
        <is>
          <t>MXL</t>
        </is>
      </c>
      <c r="G64" t="n">
        <v>900007304</v>
      </c>
      <c r="H64" t="inlineStr">
        <is>
          <t>SF TC-ED-ALFONSO ESPADAS</t>
        </is>
      </c>
      <c r="I64" t="n">
        <v>5079231</v>
      </c>
      <c r="J64" t="inlineStr">
        <is>
          <t>ESPADAS HERNANDEZ ALFONSO</t>
        </is>
      </c>
      <c r="K64" t="inlineStr">
        <is>
          <t>N90</t>
        </is>
      </c>
      <c r="L64" t="inlineStr">
        <is>
          <t>(AP) NAFIN 90 Dias</t>
        </is>
      </c>
      <c r="M64" t="n">
        <v>10000372</v>
      </c>
      <c r="N64" t="inlineStr">
        <is>
          <t>Grava Triturada Caliza 20 mm - 3/4"</t>
        </is>
      </c>
      <c r="O64" t="inlineStr">
        <is>
          <t>DW55</t>
        </is>
      </c>
      <c r="P64" t="inlineStr">
        <is>
          <t>MX-CED. TABASCO</t>
        </is>
      </c>
      <c r="Q64" t="n">
        <v>20220214</v>
      </c>
      <c r="R64" t="n">
        <v>20281231</v>
      </c>
      <c r="S64" t="n">
        <v>20250129</v>
      </c>
      <c r="T64" t="n">
        <v>20301231</v>
      </c>
      <c r="U64" t="n">
        <v>450</v>
      </c>
      <c r="V64" t="inlineStr">
        <is>
          <t>MXN</t>
        </is>
      </c>
      <c r="W64" t="inlineStr">
        <is>
          <t>M3</t>
        </is>
      </c>
      <c r="X64" t="n">
        <v>160</v>
      </c>
      <c r="Y64" t="inlineStr">
        <is>
          <t>MXN</t>
        </is>
      </c>
      <c r="Z64" t="inlineStr">
        <is>
          <t>M3</t>
        </is>
      </c>
      <c r="AA64" t="inlineStr">
        <is>
          <t>D284</t>
        </is>
      </c>
      <c r="AB64" t="inlineStr">
        <is>
          <t>PD0183 VILLAHERMOSA</t>
        </is>
      </c>
      <c r="AC64" t="n">
        <v>56103637</v>
      </c>
      <c r="AD64" t="n">
        <v>6644041540</v>
      </c>
      <c r="AE64" t="n">
        <v>4</v>
      </c>
      <c r="AF64" t="inlineStr">
        <is>
          <t>ENTREGA DIRECTA</t>
        </is>
      </c>
      <c r="AG64" t="n">
        <v>1.448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20250131</v>
      </c>
      <c r="AM64" t="inlineStr">
        <is>
          <t>DW55-900007304-D284-10000372-4</t>
        </is>
      </c>
    </row>
    <row r="65">
      <c r="A65" t="inlineStr">
        <is>
          <t>900008972DW55D28410000541</t>
        </is>
      </c>
      <c r="B65" t="inlineStr">
        <is>
          <t>4600070481-10</t>
        </is>
      </c>
      <c r="C65" t="n">
        <v>4600070481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900008972</v>
      </c>
      <c r="H65" t="inlineStr">
        <is>
          <t>SF TC-ED MGM HATO</t>
        </is>
      </c>
      <c r="I65" t="n">
        <v>5093910</v>
      </c>
      <c r="J65" t="inlineStr">
        <is>
          <t>GUTIERREZ MARTINEZ MAYEL</t>
        </is>
      </c>
      <c r="K65" t="inlineStr">
        <is>
          <t>N90</t>
        </is>
      </c>
      <c r="L65" t="inlineStr">
        <is>
          <t>(AP) NAFIN 90 Dias</t>
        </is>
      </c>
      <c r="M65" t="n">
        <v>10000541</v>
      </c>
      <c r="N65" t="inlineStr">
        <is>
          <t>Grava Clasificada Río 10 mm - 3/8"</t>
        </is>
      </c>
      <c r="O65" t="inlineStr">
        <is>
          <t>DW55</t>
        </is>
      </c>
      <c r="P65" t="inlineStr">
        <is>
          <t>MX-CED. TABASCO</t>
        </is>
      </c>
      <c r="Q65" t="n">
        <v>20241030</v>
      </c>
      <c r="R65" t="n">
        <v>20291231</v>
      </c>
      <c r="S65" t="n">
        <v>20241030</v>
      </c>
      <c r="T65" t="n">
        <v>20291231</v>
      </c>
      <c r="U65" t="n">
        <v>700</v>
      </c>
      <c r="V65" t="inlineStr">
        <is>
          <t>MXN</t>
        </is>
      </c>
      <c r="W65" t="inlineStr">
        <is>
          <t>M3</t>
        </is>
      </c>
      <c r="X65" t="n">
        <v>410</v>
      </c>
      <c r="Y65" t="inlineStr">
        <is>
          <t>MXN</t>
        </is>
      </c>
      <c r="Z65" t="inlineStr">
        <is>
          <t>M3</t>
        </is>
      </c>
      <c r="AA65" t="inlineStr">
        <is>
          <t>D284</t>
        </is>
      </c>
      <c r="AB65" t="inlineStr">
        <is>
          <t>PD0183 VILLAHERMOSA</t>
        </is>
      </c>
      <c r="AC65" t="n">
        <v>56103637</v>
      </c>
      <c r="AD65" t="n">
        <v>6644041540</v>
      </c>
      <c r="AE65" t="n">
        <v>4</v>
      </c>
      <c r="AF65" t="inlineStr">
        <is>
          <t>ENTREGA DIRECTA</t>
        </is>
      </c>
      <c r="AG65" t="n">
        <v>1.528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20241031</v>
      </c>
      <c r="AM65" t="inlineStr">
        <is>
          <t>DW55-900008972-D284-10000541-4</t>
        </is>
      </c>
    </row>
    <row r="66">
      <c r="A66" t="inlineStr">
        <is>
          <t>900008972DW55D32510000541</t>
        </is>
      </c>
      <c r="B66" t="inlineStr">
        <is>
          <t>4600070481-30</t>
        </is>
      </c>
      <c r="C66" t="n">
        <v>4600070481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900008972</v>
      </c>
      <c r="H66" t="inlineStr">
        <is>
          <t>SF TC-ED MGM HATO</t>
        </is>
      </c>
      <c r="I66" t="n">
        <v>5093910</v>
      </c>
      <c r="J66" t="inlineStr">
        <is>
          <t>GUTIERREZ MARTINEZ MAYEL</t>
        </is>
      </c>
      <c r="K66" t="inlineStr">
        <is>
          <t>N90</t>
        </is>
      </c>
      <c r="L66" t="inlineStr">
        <is>
          <t>(AP) NAFIN 90 Dias</t>
        </is>
      </c>
      <c r="M66" t="n">
        <v>10000541</v>
      </c>
      <c r="N66" t="inlineStr">
        <is>
          <t>Grava Clasificada Río 10 mm - 3/8"</t>
        </is>
      </c>
      <c r="O66" t="inlineStr">
        <is>
          <t>DW55</t>
        </is>
      </c>
      <c r="P66" t="inlineStr">
        <is>
          <t>MX-CED. TABASCO</t>
        </is>
      </c>
      <c r="Q66" t="n">
        <v>20241030</v>
      </c>
      <c r="R66" t="n">
        <v>20291231</v>
      </c>
      <c r="S66" t="n">
        <v>20241030</v>
      </c>
      <c r="T66" t="n">
        <v>20291231</v>
      </c>
      <c r="U66" t="n">
        <v>945</v>
      </c>
      <c r="V66" t="inlineStr">
        <is>
          <t>MXN</t>
        </is>
      </c>
      <c r="W66" t="inlineStr">
        <is>
          <t>M3</t>
        </is>
      </c>
      <c r="X66" t="n">
        <v>655</v>
      </c>
      <c r="Y66" t="inlineStr">
        <is>
          <t>MXN</t>
        </is>
      </c>
      <c r="Z66" t="inlineStr">
        <is>
          <t>M3</t>
        </is>
      </c>
      <c r="AA66" t="inlineStr">
        <is>
          <t>D325</t>
        </is>
      </c>
      <c r="AB66" t="inlineStr">
        <is>
          <t>PD0402 PALENQUE II</t>
        </is>
      </c>
      <c r="AC66" t="n">
        <v>56103637</v>
      </c>
      <c r="AD66" t="n">
        <v>6644041540</v>
      </c>
      <c r="AE66" t="n">
        <v>4</v>
      </c>
      <c r="AF66" t="inlineStr">
        <is>
          <t>ENTREGA DIRECTA</t>
        </is>
      </c>
      <c r="AG66" t="n">
        <v>1.528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20241031</v>
      </c>
      <c r="AM66" t="inlineStr">
        <is>
          <t>DW55-900008972-D325-10000541-4</t>
        </is>
      </c>
    </row>
    <row r="67">
      <c r="A67" t="inlineStr">
        <is>
          <t>900007800DW55D32510000541</t>
        </is>
      </c>
      <c r="B67" t="inlineStr">
        <is>
          <t>4600068861-10</t>
        </is>
      </c>
      <c r="C67" t="n">
        <v>4600068861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900007800</v>
      </c>
      <c r="H67" t="inlineStr">
        <is>
          <t>SF TC-ED-CLAKAR</t>
        </is>
      </c>
      <c r="I67" t="n">
        <v>5086783</v>
      </c>
      <c r="J67" t="inlineStr">
        <is>
          <t>CLA KAR COMPAÑIA DEL SURESTE SA DE</t>
        </is>
      </c>
      <c r="K67" t="inlineStr">
        <is>
          <t>N30</t>
        </is>
      </c>
      <c r="L67" t="inlineStr">
        <is>
          <t>(AP) NAFIN 30 Dias</t>
        </is>
      </c>
      <c r="M67" t="n">
        <v>10000541</v>
      </c>
      <c r="N67" t="inlineStr">
        <is>
          <t>Grava Clasificada Río 10 mm - 3/8"</t>
        </is>
      </c>
      <c r="O67" t="inlineStr">
        <is>
          <t>DW55</t>
        </is>
      </c>
      <c r="P67" t="inlineStr">
        <is>
          <t>MX-CED. TABASCO</t>
        </is>
      </c>
      <c r="Q67" t="n">
        <v>20231201</v>
      </c>
      <c r="R67" t="n">
        <v>20291231</v>
      </c>
      <c r="S67" t="n">
        <v>20231201</v>
      </c>
      <c r="T67" t="n">
        <v>20281231</v>
      </c>
      <c r="U67" t="n">
        <v>1700</v>
      </c>
      <c r="V67" t="inlineStr">
        <is>
          <t>MXN</t>
        </is>
      </c>
      <c r="W67" t="inlineStr">
        <is>
          <t>M3</t>
        </is>
      </c>
      <c r="X67" t="n">
        <v>1400</v>
      </c>
      <c r="Y67" t="inlineStr">
        <is>
          <t>MXN</t>
        </is>
      </c>
      <c r="Z67" t="inlineStr">
        <is>
          <t>M3</t>
        </is>
      </c>
      <c r="AA67" t="inlineStr">
        <is>
          <t>D325</t>
        </is>
      </c>
      <c r="AB67" t="inlineStr">
        <is>
          <t>PD0402 PALENQUE II</t>
        </is>
      </c>
      <c r="AC67" t="n">
        <v>56103637</v>
      </c>
      <c r="AD67" t="n">
        <v>6644041540</v>
      </c>
      <c r="AE67" t="n">
        <v>4</v>
      </c>
      <c r="AF67" t="inlineStr">
        <is>
          <t>ENTREGA DIRECTA</t>
        </is>
      </c>
      <c r="AG67" t="n">
        <v>1.528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20231205</v>
      </c>
      <c r="AM67" t="inlineStr">
        <is>
          <t>DW55-900007800-D325-10000541-4</t>
        </is>
      </c>
    </row>
    <row r="68">
      <c r="A68" t="inlineStr">
        <is>
          <t>900008972DW55D30910000541</t>
        </is>
      </c>
      <c r="B68" t="inlineStr">
        <is>
          <t>4600070481-20</t>
        </is>
      </c>
      <c r="C68" t="n">
        <v>4600070481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900008972</v>
      </c>
      <c r="H68" t="inlineStr">
        <is>
          <t>SF TC-ED MGM HATO</t>
        </is>
      </c>
      <c r="I68" t="n">
        <v>5093910</v>
      </c>
      <c r="J68" t="inlineStr">
        <is>
          <t>GUTIERREZ MARTINEZ MAYEL</t>
        </is>
      </c>
      <c r="K68" t="inlineStr">
        <is>
          <t>N90</t>
        </is>
      </c>
      <c r="L68" t="inlineStr">
        <is>
          <t>(AP) NAFIN 90 Dias</t>
        </is>
      </c>
      <c r="M68" t="n">
        <v>10000541</v>
      </c>
      <c r="N68" t="inlineStr">
        <is>
          <t>Grava Clasificada Río 10 mm - 3/8"</t>
        </is>
      </c>
      <c r="O68" t="inlineStr">
        <is>
          <t>DW55</t>
        </is>
      </c>
      <c r="P68" t="inlineStr">
        <is>
          <t>MX-CED. TABASCO</t>
        </is>
      </c>
      <c r="Q68" t="n">
        <v>20241030</v>
      </c>
      <c r="R68" t="n">
        <v>20291231</v>
      </c>
      <c r="S68" t="n">
        <v>20241030</v>
      </c>
      <c r="T68" t="n">
        <v>20291231</v>
      </c>
      <c r="U68" t="n">
        <v>700</v>
      </c>
      <c r="V68" t="inlineStr">
        <is>
          <t>MXN</t>
        </is>
      </c>
      <c r="W68" t="inlineStr">
        <is>
          <t>M3</t>
        </is>
      </c>
      <c r="X68" t="n">
        <v>410</v>
      </c>
      <c r="Y68" t="inlineStr">
        <is>
          <t>MXN</t>
        </is>
      </c>
      <c r="Z68" t="inlineStr">
        <is>
          <t>M3</t>
        </is>
      </c>
      <c r="AA68" t="inlineStr">
        <is>
          <t>D309</t>
        </is>
      </c>
      <c r="AB68" t="inlineStr">
        <is>
          <t>PD0477 CARDENAS</t>
        </is>
      </c>
      <c r="AC68" t="n">
        <v>56103637</v>
      </c>
      <c r="AD68" t="n">
        <v>6644041540</v>
      </c>
      <c r="AE68" t="n">
        <v>4</v>
      </c>
      <c r="AF68" t="inlineStr">
        <is>
          <t>ENTREGA DIRECTA</t>
        </is>
      </c>
      <c r="AG68" t="n">
        <v>1.528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20241031</v>
      </c>
      <c r="AM68" t="inlineStr">
        <is>
          <t>DW55-900008972-D309-10000541-4</t>
        </is>
      </c>
    </row>
    <row r="69">
      <c r="A69" t="inlineStr">
        <is>
          <t>900007603DW5510123034</t>
        </is>
      </c>
      <c r="B69" t="inlineStr">
        <is>
          <t>4600054036-50</t>
        </is>
      </c>
      <c r="C69" t="n">
        <v>4600054036</v>
      </c>
      <c r="D69" t="n">
        <v>50</v>
      </c>
      <c r="E69" t="inlineStr">
        <is>
          <t>MXPO</t>
        </is>
      </c>
      <c r="F69" t="inlineStr">
        <is>
          <t>MXL</t>
        </is>
      </c>
      <c r="G69" t="n">
        <v>900007603</v>
      </c>
      <c r="H69" t="inlineStr">
        <is>
          <t>SF TC-FRISO CONSMIN TAB</t>
        </is>
      </c>
      <c r="I69" t="n">
        <v>5083592</v>
      </c>
      <c r="J69" t="inlineStr">
        <is>
          <t>FRISO CONSMIN SA DE CV</t>
        </is>
      </c>
      <c r="K69" t="inlineStr">
        <is>
          <t>N45</t>
        </is>
      </c>
      <c r="L69" t="inlineStr">
        <is>
          <t>(AP) NAFIN 45 Dias</t>
        </is>
      </c>
      <c r="M69" t="n">
        <v>10123034</v>
      </c>
      <c r="N69" t="inlineStr">
        <is>
          <t>ARENA TRITURADA CALIZA MALLA 4</t>
        </is>
      </c>
      <c r="O69" t="inlineStr">
        <is>
          <t>DW55</t>
        </is>
      </c>
      <c r="P69" t="inlineStr">
        <is>
          <t>MX-CED. TABASCO</t>
        </is>
      </c>
      <c r="Q69" t="n">
        <v>20220301</v>
      </c>
      <c r="R69" t="n">
        <v>20291231</v>
      </c>
      <c r="U69" t="n">
        <v>0</v>
      </c>
      <c r="V69" t="inlineStr">
        <is>
          <t>MXN</t>
        </is>
      </c>
      <c r="W69" t="inlineStr">
        <is>
          <t>M3</t>
        </is>
      </c>
      <c r="AC69" t="n">
        <v>56103638</v>
      </c>
      <c r="AD69" t="n">
        <v>6644041540</v>
      </c>
      <c r="AE69" t="n">
        <v>1</v>
      </c>
      <c r="AF69" t="inlineStr">
        <is>
          <t>ENTREGADO</t>
        </is>
      </c>
      <c r="AG69" t="n">
        <v>1.528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20260422</v>
      </c>
      <c r="AM69" t="inlineStr">
        <is>
          <t>DW55-900007603-10123034</t>
        </is>
      </c>
    </row>
    <row r="70">
      <c r="A70" t="inlineStr">
        <is>
          <t>900007603DW5510000372</t>
        </is>
      </c>
      <c r="B70" t="inlineStr">
        <is>
          <t>4600054036-10</t>
        </is>
      </c>
      <c r="C70" t="n">
        <v>4600054036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900007603</v>
      </c>
      <c r="H70" t="inlineStr">
        <is>
          <t>SF TC-FRISO CONSMIN TAB</t>
        </is>
      </c>
      <c r="I70" t="n">
        <v>5083592</v>
      </c>
      <c r="J70" t="inlineStr">
        <is>
          <t>FRISO CONSMIN SA DE CV</t>
        </is>
      </c>
      <c r="K70" t="inlineStr">
        <is>
          <t>N45</t>
        </is>
      </c>
      <c r="L70" t="inlineStr">
        <is>
          <t>(AP) NAFIN 45 Dias</t>
        </is>
      </c>
      <c r="M70" t="n">
        <v>10000372</v>
      </c>
      <c r="N70" t="inlineStr">
        <is>
          <t>Grava Triturada Caliza 20 mm - 3/4"</t>
        </is>
      </c>
      <c r="O70" t="inlineStr">
        <is>
          <t>DW55</t>
        </is>
      </c>
      <c r="P70" t="inlineStr">
        <is>
          <t>MX-CED. TABASCO</t>
        </is>
      </c>
      <c r="Q70" t="n">
        <v>20220301</v>
      </c>
      <c r="R70" t="n">
        <v>20291231</v>
      </c>
      <c r="U70" t="n">
        <v>0</v>
      </c>
      <c r="V70" t="inlineStr">
        <is>
          <t>MXN</t>
        </is>
      </c>
      <c r="W70" t="inlineStr">
        <is>
          <t>M3</t>
        </is>
      </c>
      <c r="AC70" t="n">
        <v>56103637</v>
      </c>
      <c r="AD70" t="n">
        <v>6644041540</v>
      </c>
      <c r="AE70" t="n">
        <v>1</v>
      </c>
      <c r="AF70" t="inlineStr">
        <is>
          <t>ENTREGADO</t>
        </is>
      </c>
      <c r="AG70" t="n">
        <v>1.448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20260422</v>
      </c>
      <c r="AM70" t="inlineStr">
        <is>
          <t>DW55-900007603-10000372</t>
        </is>
      </c>
    </row>
    <row r="71">
      <c r="A71" t="inlineStr">
        <is>
          <t>900007953DW55D28410000372</t>
        </is>
      </c>
      <c r="B71" t="inlineStr">
        <is>
          <t>4600069796-20</t>
        </is>
      </c>
      <c r="C71" t="n">
        <v>4600069796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900007953</v>
      </c>
      <c r="H71" t="inlineStr">
        <is>
          <t>SF TC-ED-BANCO GARCIA</t>
        </is>
      </c>
      <c r="I71" t="n">
        <v>5067302</v>
      </c>
      <c r="J71" t="inlineStr">
        <is>
          <t>GARCIA BALTAZAR MIGUEL</t>
        </is>
      </c>
      <c r="K71" t="inlineStr">
        <is>
          <t>N90</t>
        </is>
      </c>
      <c r="L71" t="inlineStr">
        <is>
          <t>(AP) NAFIN 90 Dias</t>
        </is>
      </c>
      <c r="M71" t="n">
        <v>10000372</v>
      </c>
      <c r="N71" t="inlineStr">
        <is>
          <t>Grava Triturada Caliza 20 mm - 3/4"</t>
        </is>
      </c>
      <c r="O71" t="inlineStr">
        <is>
          <t>DW55</t>
        </is>
      </c>
      <c r="P71" t="inlineStr">
        <is>
          <t>MX-CED. TABASCO</t>
        </is>
      </c>
      <c r="Q71" t="n">
        <v>20240628</v>
      </c>
      <c r="R71" t="n">
        <v>20291231</v>
      </c>
      <c r="S71" t="n">
        <v>20240617</v>
      </c>
      <c r="T71" t="n">
        <v>20291231</v>
      </c>
      <c r="U71" t="n">
        <v>450</v>
      </c>
      <c r="V71" t="inlineStr">
        <is>
          <t>MXN</t>
        </is>
      </c>
      <c r="W71" t="inlineStr">
        <is>
          <t>M3</t>
        </is>
      </c>
      <c r="X71" t="n">
        <v>220</v>
      </c>
      <c r="Y71" t="inlineStr">
        <is>
          <t>MXN</t>
        </is>
      </c>
      <c r="Z71" t="inlineStr">
        <is>
          <t>M3</t>
        </is>
      </c>
      <c r="AA71" t="inlineStr">
        <is>
          <t>D284</t>
        </is>
      </c>
      <c r="AB71" t="inlineStr">
        <is>
          <t>PD0183 VILLAHERMOSA</t>
        </is>
      </c>
      <c r="AC71" t="n">
        <v>56103637</v>
      </c>
      <c r="AD71" t="n">
        <v>6644041540</v>
      </c>
      <c r="AE71" t="n">
        <v>4</v>
      </c>
      <c r="AF71" t="inlineStr">
        <is>
          <t>ENTREGA DIRECTA</t>
        </is>
      </c>
      <c r="AG71" t="n">
        <v>1.448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20240705</v>
      </c>
      <c r="AM71" t="inlineStr">
        <is>
          <t>DW55-900007953-D284-10000372-4</t>
        </is>
      </c>
    </row>
    <row r="72">
      <c r="A72" t="inlineStr">
        <is>
          <t>900009308DW5510123034</t>
        </is>
      </c>
      <c r="B72" t="inlineStr">
        <is>
          <t>4600071596-30</t>
        </is>
      </c>
      <c r="C72" t="n">
        <v>4600071596</v>
      </c>
      <c r="D72" t="n">
        <v>30</v>
      </c>
      <c r="E72" t="inlineStr">
        <is>
          <t>MXPO</t>
        </is>
      </c>
      <c r="F72" t="inlineStr">
        <is>
          <t>MXL</t>
        </is>
      </c>
      <c r="G72" t="n">
        <v>900009308</v>
      </c>
      <c r="H72" t="inlineStr">
        <is>
          <t>SF TC FRISO STONE</t>
        </is>
      </c>
      <c r="I72" t="n">
        <v>5096328</v>
      </c>
      <c r="J72" t="inlineStr">
        <is>
          <t>FRISO STONE SCP DE B Y S RL DE CV</t>
        </is>
      </c>
      <c r="K72" t="inlineStr">
        <is>
          <t>N90</t>
        </is>
      </c>
      <c r="L72" t="inlineStr">
        <is>
          <t>(AP) NAFIN 90 Dias</t>
        </is>
      </c>
      <c r="M72" t="n">
        <v>10123034</v>
      </c>
      <c r="N72" t="inlineStr">
        <is>
          <t>ARENA TRITURADA CALIZA MALLA 4</t>
        </is>
      </c>
      <c r="O72" t="inlineStr">
        <is>
          <t>DW55</t>
        </is>
      </c>
      <c r="P72" t="inlineStr">
        <is>
          <t>MX-CED. TABASCO</t>
        </is>
      </c>
      <c r="Q72" t="n">
        <v>20250822</v>
      </c>
      <c r="R72" t="n">
        <v>20301231</v>
      </c>
      <c r="S72" t="n">
        <v>20250919</v>
      </c>
      <c r="T72" t="n">
        <v>20301231</v>
      </c>
      <c r="U72" t="n">
        <v>150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6644041540</v>
      </c>
      <c r="AE72" t="n">
        <v>1</v>
      </c>
      <c r="AF72" t="inlineStr">
        <is>
          <t>ENTREGADO</t>
        </is>
      </c>
      <c r="AG72" t="n">
        <v>1.528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20250922</v>
      </c>
      <c r="AM72" t="inlineStr">
        <is>
          <t>DW55-900009308-10123034</t>
        </is>
      </c>
    </row>
    <row r="73">
      <c r="A73" t="inlineStr">
        <is>
          <t>900009308DW5510000372</t>
        </is>
      </c>
      <c r="B73" t="inlineStr">
        <is>
          <t>4600071596-20</t>
        </is>
      </c>
      <c r="C73" t="n">
        <v>4600071596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900009308</v>
      </c>
      <c r="H73" t="inlineStr">
        <is>
          <t>SF TC FRISO STONE</t>
        </is>
      </c>
      <c r="I73" t="n">
        <v>5096328</v>
      </c>
      <c r="J73" t="inlineStr">
        <is>
          <t>FRISO STONE SCP DE B Y S RL DE CV</t>
        </is>
      </c>
      <c r="K73" t="inlineStr">
        <is>
          <t>N90</t>
        </is>
      </c>
      <c r="L73" t="inlineStr">
        <is>
          <t>(AP) NAFIN 90 Dias</t>
        </is>
      </c>
      <c r="M73" t="n">
        <v>10000372</v>
      </c>
      <c r="N73" t="inlineStr">
        <is>
          <t>Grava Triturada Caliza 20 mm - 3/4"</t>
        </is>
      </c>
      <c r="O73" t="inlineStr">
        <is>
          <t>DW55</t>
        </is>
      </c>
      <c r="P73" t="inlineStr">
        <is>
          <t>MX-CED. TABASCO</t>
        </is>
      </c>
      <c r="Q73" t="n">
        <v>20250822</v>
      </c>
      <c r="R73" t="n">
        <v>20301231</v>
      </c>
      <c r="S73" t="n">
        <v>20260511</v>
      </c>
      <c r="T73" t="n">
        <v>20301231</v>
      </c>
      <c r="U73" t="n">
        <v>308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6644041540</v>
      </c>
      <c r="AE73" t="n">
        <v>1</v>
      </c>
      <c r="AF73" t="inlineStr">
        <is>
          <t>ENTREGADO</t>
        </is>
      </c>
      <c r="AG73" t="n">
        <v>1.448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20260523</v>
      </c>
      <c r="AM73" t="inlineStr">
        <is>
          <t>DW55-900009308-10000372</t>
        </is>
      </c>
    </row>
    <row r="74">
      <c r="A74" t="inlineStr">
        <is>
          <t>900007304DW55D28410000373</t>
        </is>
      </c>
      <c r="B74" t="inlineStr">
        <is>
          <t>4600053181-100</t>
        </is>
      </c>
      <c r="C74" t="n">
        <v>4600053181</v>
      </c>
      <c r="D74" t="n">
        <v>100</v>
      </c>
      <c r="E74" t="inlineStr">
        <is>
          <t>MXPO</t>
        </is>
      </c>
      <c r="F74" t="inlineStr">
        <is>
          <t>MXL</t>
        </is>
      </c>
      <c r="G74" t="n">
        <v>900007304</v>
      </c>
      <c r="H74" t="inlineStr">
        <is>
          <t>SF TC-ED-ALFONSO ESPADAS</t>
        </is>
      </c>
      <c r="I74" t="n">
        <v>5079231</v>
      </c>
      <c r="J74" t="inlineStr">
        <is>
          <t>ESPADAS HERNANDEZ ALFONSO</t>
        </is>
      </c>
      <c r="K74" t="inlineStr">
        <is>
          <t>N90</t>
        </is>
      </c>
      <c r="L74" t="inlineStr">
        <is>
          <t>(AP) NAFIN 90 Dias</t>
        </is>
      </c>
      <c r="M74" t="n">
        <v>10000373</v>
      </c>
      <c r="N74" t="inlineStr">
        <is>
          <t>Grava Triturada Caliza 13 mm - 1/2"</t>
        </is>
      </c>
      <c r="O74" t="inlineStr">
        <is>
          <t>DW55</t>
        </is>
      </c>
      <c r="P74" t="inlineStr">
        <is>
          <t>MX-CED. TABASCO</t>
        </is>
      </c>
      <c r="Q74" t="n">
        <v>20220214</v>
      </c>
      <c r="R74" t="n">
        <v>20281231</v>
      </c>
      <c r="S74" t="n">
        <v>20230307</v>
      </c>
      <c r="T74" t="n">
        <v>20281231</v>
      </c>
      <c r="U74" t="n">
        <v>600</v>
      </c>
      <c r="V74" t="inlineStr">
        <is>
          <t>MXN</t>
        </is>
      </c>
      <c r="W74" t="inlineStr">
        <is>
          <t>M3</t>
        </is>
      </c>
      <c r="X74" t="n">
        <v>200</v>
      </c>
      <c r="Y74" t="inlineStr">
        <is>
          <t>MXN</t>
        </is>
      </c>
      <c r="Z74" t="inlineStr">
        <is>
          <t>M3</t>
        </is>
      </c>
      <c r="AA74" t="inlineStr">
        <is>
          <t>D284</t>
        </is>
      </c>
      <c r="AB74" t="inlineStr">
        <is>
          <t>PD0183 VILLAHERMOSA</t>
        </is>
      </c>
      <c r="AC74" t="n">
        <v>56103637</v>
      </c>
      <c r="AD74" t="n">
        <v>6644041540</v>
      </c>
      <c r="AE74" t="n">
        <v>4</v>
      </c>
      <c r="AF74" t="inlineStr">
        <is>
          <t>ENTREGA DIRECTA</t>
        </is>
      </c>
      <c r="AG74" t="n">
        <v>1.395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DW55-900007304-D284-10000373-4</t>
        </is>
      </c>
    </row>
    <row r="75">
      <c r="A75" t="inlineStr">
        <is>
          <t>900005011DW55D34810000372</t>
        </is>
      </c>
      <c r="B75" t="inlineStr">
        <is>
          <t>4600050926-70</t>
        </is>
      </c>
      <c r="C75" t="n">
        <v>4600050926</v>
      </c>
      <c r="D75" t="n">
        <v>70</v>
      </c>
      <c r="E75" t="inlineStr">
        <is>
          <t>MXPO</t>
        </is>
      </c>
      <c r="F75" t="inlineStr">
        <is>
          <t>MXL</t>
        </is>
      </c>
      <c r="G75" t="n">
        <v>900005011</v>
      </c>
      <c r="H75" t="inlineStr">
        <is>
          <t>TC-ED COCOSA</t>
        </is>
      </c>
      <c r="I75" t="n">
        <v>5065980</v>
      </c>
      <c r="J75" t="inlineStr">
        <is>
          <t>CONSORCIO CONSTRUCTOR Y</t>
        </is>
      </c>
      <c r="K75" t="inlineStr">
        <is>
          <t>N90</t>
        </is>
      </c>
      <c r="L75" t="inlineStr">
        <is>
          <t>(AP) NAFIN 90 Dias</t>
        </is>
      </c>
      <c r="M75" t="n">
        <v>10000372</v>
      </c>
      <c r="N75" t="inlineStr">
        <is>
          <t>Grava Triturada Caliza 20 mm - 3/4"</t>
        </is>
      </c>
      <c r="O75" t="inlineStr">
        <is>
          <t>DW55</t>
        </is>
      </c>
      <c r="P75" t="inlineStr">
        <is>
          <t>MX-CED. TABASCO</t>
        </is>
      </c>
      <c r="Q75" t="n">
        <v>20210712</v>
      </c>
      <c r="R75" t="n">
        <v>20271231</v>
      </c>
      <c r="S75" t="n">
        <v>20220428</v>
      </c>
      <c r="T75" t="n">
        <v>20271231</v>
      </c>
      <c r="U75" t="n">
        <v>430</v>
      </c>
      <c r="V75" t="inlineStr">
        <is>
          <t>MXN</t>
        </is>
      </c>
      <c r="W75" t="inlineStr">
        <is>
          <t>M3</t>
        </is>
      </c>
      <c r="X75" t="n">
        <v>250</v>
      </c>
      <c r="Y75" t="inlineStr">
        <is>
          <t>MXN</t>
        </is>
      </c>
      <c r="Z75" t="inlineStr">
        <is>
          <t>M3</t>
        </is>
      </c>
      <c r="AA75" t="inlineStr">
        <is>
          <t>D348</t>
        </is>
      </c>
      <c r="AB75" t="inlineStr">
        <is>
          <t>PD0294 LAGUNA VERDE 2</t>
        </is>
      </c>
      <c r="AC75" t="n">
        <v>56103637</v>
      </c>
      <c r="AD75" t="n">
        <v>6644041540</v>
      </c>
      <c r="AE75" t="n">
        <v>4</v>
      </c>
      <c r="AF75" t="inlineStr">
        <is>
          <t>ENTREGA DIRECTA</t>
        </is>
      </c>
      <c r="AG75" t="n">
        <v>1.448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DW55-900005011-D348-10000372-4</t>
        </is>
      </c>
    </row>
    <row r="76">
      <c r="A76" t="inlineStr">
        <is>
          <t>900007484DW55D34810023592</t>
        </is>
      </c>
      <c r="B76" t="inlineStr">
        <is>
          <t>4600053253-40</t>
        </is>
      </c>
      <c r="C76" t="n">
        <v>4600053253</v>
      </c>
      <c r="D76" t="n">
        <v>40</v>
      </c>
      <c r="E76" t="inlineStr">
        <is>
          <t>MXPO</t>
        </is>
      </c>
      <c r="F76" t="inlineStr">
        <is>
          <t>MXL</t>
        </is>
      </c>
      <c r="G76" t="n">
        <v>900007484</v>
      </c>
      <c r="H76" t="inlineStr">
        <is>
          <t>SF-TC-ED-AURELIO CABRERA</t>
        </is>
      </c>
      <c r="I76" t="n">
        <v>5082823</v>
      </c>
      <c r="J76" t="inlineStr">
        <is>
          <t>CABRERA MARIN AURELIO ANTONIO</t>
        </is>
      </c>
      <c r="K76" t="inlineStr">
        <is>
          <t>Z09</t>
        </is>
      </c>
      <c r="L76" t="inlineStr">
        <is>
          <t>(AP) 90 Dias</t>
        </is>
      </c>
      <c r="M76" t="n">
        <v>10023592</v>
      </c>
      <c r="N76" t="inlineStr">
        <is>
          <t>Arena Triturada Caliza Malla 4</t>
        </is>
      </c>
      <c r="O76" t="inlineStr">
        <is>
          <t>DW55</t>
        </is>
      </c>
      <c r="P76" t="inlineStr">
        <is>
          <t>MX-CED. TABASCO</t>
        </is>
      </c>
      <c r="Q76" t="n">
        <v>20220222</v>
      </c>
      <c r="R76" t="n">
        <v>20281231</v>
      </c>
      <c r="S76" t="n">
        <v>20230111</v>
      </c>
      <c r="T76" t="n">
        <v>20271231</v>
      </c>
      <c r="U76" t="n">
        <v>380</v>
      </c>
      <c r="V76" t="inlineStr">
        <is>
          <t>MXN</t>
        </is>
      </c>
      <c r="W76" t="inlineStr">
        <is>
          <t>M3</t>
        </is>
      </c>
      <c r="X76" t="n">
        <v>220</v>
      </c>
      <c r="Y76" t="inlineStr">
        <is>
          <t>MXN</t>
        </is>
      </c>
      <c r="Z76" t="inlineStr">
        <is>
          <t>M3</t>
        </is>
      </c>
      <c r="AA76" t="inlineStr">
        <is>
          <t>D348</t>
        </is>
      </c>
      <c r="AB76" t="inlineStr">
        <is>
          <t>PD0294 LAGUNA VERDE 2</t>
        </is>
      </c>
      <c r="AC76" t="n">
        <v>56103638</v>
      </c>
      <c r="AD76" t="n">
        <v>6644041540</v>
      </c>
      <c r="AE76" t="n">
        <v>4</v>
      </c>
      <c r="AF76" t="inlineStr">
        <is>
          <t>ENTREGA DIRECTA</t>
        </is>
      </c>
      <c r="AG76" t="n">
        <v>1.356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DW55-900007484-D348-10023592-4</t>
        </is>
      </c>
    </row>
    <row r="77">
      <c r="A77" t="inlineStr">
        <is>
          <t>900007932DW55D32510000623</t>
        </is>
      </c>
      <c r="B77" t="inlineStr">
        <is>
          <t>4600055937-60</t>
        </is>
      </c>
      <c r="C77" t="n">
        <v>4600055937</v>
      </c>
      <c r="D77" t="n">
        <v>60</v>
      </c>
      <c r="E77" t="inlineStr">
        <is>
          <t>MXPO</t>
        </is>
      </c>
      <c r="F77" t="inlineStr">
        <is>
          <t>MXL</t>
        </is>
      </c>
      <c r="G77" t="n">
        <v>900007932</v>
      </c>
      <c r="H77" t="inlineStr">
        <is>
          <t>SF TC-ED-TRAPA</t>
        </is>
      </c>
      <c r="I77" t="n">
        <v>5087333</v>
      </c>
      <c r="J77" t="inlineStr">
        <is>
          <t>GARCIA MONTILLA VICTOR DAVID</t>
        </is>
      </c>
      <c r="K77" t="inlineStr">
        <is>
          <t>Z09</t>
        </is>
      </c>
      <c r="L77" t="inlineStr">
        <is>
          <t>(AP) 90 Dias</t>
        </is>
      </c>
      <c r="M77" t="n">
        <v>10000623</v>
      </c>
      <c r="N77" t="inlineStr">
        <is>
          <t>Grava Triturada Caliza 10 mm - 3/8"</t>
        </is>
      </c>
      <c r="O77" t="inlineStr">
        <is>
          <t>DW55</t>
        </is>
      </c>
      <c r="P77" t="inlineStr">
        <is>
          <t>MX-CED. TABASCO</t>
        </is>
      </c>
      <c r="Q77" t="n">
        <v>20221209</v>
      </c>
      <c r="R77" t="n">
        <v>20281231</v>
      </c>
      <c r="S77" t="n">
        <v>20260313</v>
      </c>
      <c r="T77" t="n">
        <v>20301231</v>
      </c>
      <c r="U77" t="n">
        <v>800</v>
      </c>
      <c r="V77" t="inlineStr">
        <is>
          <t>MXN</t>
        </is>
      </c>
      <c r="W77" t="inlineStr">
        <is>
          <t>M3</t>
        </is>
      </c>
      <c r="X77" t="n">
        <v>200</v>
      </c>
      <c r="Y77" t="inlineStr">
        <is>
          <t>MXN</t>
        </is>
      </c>
      <c r="Z77" t="inlineStr">
        <is>
          <t>M3</t>
        </is>
      </c>
      <c r="AA77" t="inlineStr">
        <is>
          <t>D325</t>
        </is>
      </c>
      <c r="AB77" t="inlineStr">
        <is>
          <t>PD0402 PALENQUE II</t>
        </is>
      </c>
      <c r="AC77" t="n">
        <v>56103637</v>
      </c>
      <c r="AD77" t="n">
        <v>6644041540</v>
      </c>
      <c r="AE77" t="n">
        <v>4</v>
      </c>
      <c r="AF77" t="inlineStr">
        <is>
          <t>ENTREGA DIRECTA</t>
        </is>
      </c>
      <c r="AG77" t="n">
        <v>1.41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20260319</v>
      </c>
      <c r="AM77" t="inlineStr">
        <is>
          <t>DW55-900007932-D325-10000623-4</t>
        </is>
      </c>
    </row>
    <row r="78">
      <c r="A78" t="inlineStr">
        <is>
          <t>900000743DW5510123034</t>
        </is>
      </c>
      <c r="B78" t="inlineStr">
        <is>
          <t>4600050889-30</t>
        </is>
      </c>
      <c r="C78" t="n">
        <v>4600050889</v>
      </c>
      <c r="D78" t="n">
        <v>30</v>
      </c>
      <c r="E78" t="inlineStr">
        <is>
          <t>MXPO</t>
        </is>
      </c>
      <c r="F78" t="inlineStr">
        <is>
          <t>MXL</t>
        </is>
      </c>
      <c r="G78" t="n">
        <v>900000743</v>
      </c>
      <c r="H78" t="inlineStr">
        <is>
          <t>TC SIGSA</t>
        </is>
      </c>
      <c r="I78" t="n">
        <v>5021622</v>
      </c>
      <c r="J78" t="inlineStr">
        <is>
          <t>SERVICIOS DE INGENIERIA DEL GOLFO</t>
        </is>
      </c>
      <c r="K78" t="inlineStr">
        <is>
          <t>N60</t>
        </is>
      </c>
      <c r="L78" t="inlineStr">
        <is>
          <t>(AP) NAFIN 60 Dias</t>
        </is>
      </c>
      <c r="M78" t="n">
        <v>10123034</v>
      </c>
      <c r="N78" t="inlineStr">
        <is>
          <t>ARENA TRITURADA CALIZA MALLA 4</t>
        </is>
      </c>
      <c r="O78" t="inlineStr">
        <is>
          <t>DW55</t>
        </is>
      </c>
      <c r="P78" t="inlineStr">
        <is>
          <t>MX-CED. TABASCO</t>
        </is>
      </c>
      <c r="Q78" t="n">
        <v>20210712</v>
      </c>
      <c r="R78" t="n">
        <v>20281231</v>
      </c>
      <c r="S78" t="n">
        <v>20260417</v>
      </c>
      <c r="T78" t="n">
        <v>20301231</v>
      </c>
      <c r="U78" t="n">
        <v>130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56103638</v>
      </c>
      <c r="AD78" t="n">
        <v>6644041540</v>
      </c>
      <c r="AE78" t="n">
        <v>1</v>
      </c>
      <c r="AF78" t="inlineStr">
        <is>
          <t>ENTREGADO</t>
        </is>
      </c>
      <c r="AG78" t="n">
        <v>1.528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20260428</v>
      </c>
      <c r="AM78" t="inlineStr">
        <is>
          <t>DW55-900000743-10123034</t>
        </is>
      </c>
    </row>
    <row r="79">
      <c r="A79" t="inlineStr">
        <is>
          <t>900000743DW5510217664</t>
        </is>
      </c>
      <c r="B79" t="inlineStr">
        <is>
          <t>4600050889-40</t>
        </is>
      </c>
      <c r="C79" t="n">
        <v>4600050889</v>
      </c>
      <c r="D79" t="n">
        <v>40</v>
      </c>
      <c r="E79" t="inlineStr">
        <is>
          <t>MXPO</t>
        </is>
      </c>
      <c r="F79" t="inlineStr">
        <is>
          <t>MXL</t>
        </is>
      </c>
      <c r="G79" t="n">
        <v>900000743</v>
      </c>
      <c r="H79" t="inlineStr">
        <is>
          <t>TC SIGSA</t>
        </is>
      </c>
      <c r="I79" t="n">
        <v>5021622</v>
      </c>
      <c r="J79" t="inlineStr">
        <is>
          <t>SERVICIOS DE INGENIERIA DEL GOLFO</t>
        </is>
      </c>
      <c r="K79" t="inlineStr">
        <is>
          <t>N60</t>
        </is>
      </c>
      <c r="L79" t="inlineStr">
        <is>
          <t>(AP) NAFIN 60 Dias</t>
        </is>
      </c>
      <c r="M79" t="n">
        <v>10217664</v>
      </c>
      <c r="N79" t="inlineStr">
        <is>
          <t>GRAVA TRITURADA CALIZA 20 MM - 3/4-SG</t>
        </is>
      </c>
      <c r="O79" t="inlineStr">
        <is>
          <t>DW55</t>
        </is>
      </c>
      <c r="P79" t="inlineStr">
        <is>
          <t>MX-CED. TABASCO</t>
        </is>
      </c>
      <c r="Q79" t="n">
        <v>20210712</v>
      </c>
      <c r="R79" t="n">
        <v>20281231</v>
      </c>
      <c r="S79" t="n">
        <v>20260417</v>
      </c>
      <c r="T79" t="n">
        <v>20301231</v>
      </c>
      <c r="U79" t="n">
        <v>320</v>
      </c>
      <c r="V79" t="inlineStr">
        <is>
          <t>MXN</t>
        </is>
      </c>
      <c r="W79" t="inlineStr">
        <is>
          <t>M3</t>
        </is>
      </c>
      <c r="X79" t="n">
        <v>0</v>
      </c>
      <c r="Y79" t="inlineStr">
        <is>
          <t>MXN</t>
        </is>
      </c>
      <c r="Z79" t="inlineStr">
        <is>
          <t>M3</t>
        </is>
      </c>
      <c r="AC79" t="n">
        <v>56103637</v>
      </c>
      <c r="AD79" t="n">
        <v>6644041540</v>
      </c>
      <c r="AE79" t="n">
        <v>1</v>
      </c>
      <c r="AF79" t="inlineStr">
        <is>
          <t>ENTREGADO</t>
        </is>
      </c>
      <c r="AG79" t="n">
        <v>1.391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20260428</v>
      </c>
      <c r="AM79" t="inlineStr">
        <is>
          <t>DW55-900000743-10217664</t>
        </is>
      </c>
    </row>
    <row r="80">
      <c r="A80" t="inlineStr">
        <is>
          <t>900008935DW55D34810217663</t>
        </is>
      </c>
      <c r="B80" t="inlineStr">
        <is>
          <t>4600070151-40</t>
        </is>
      </c>
      <c r="C80" t="n">
        <v>4600070151</v>
      </c>
      <c r="D80" t="n">
        <v>40</v>
      </c>
      <c r="E80" t="inlineStr">
        <is>
          <t>MXPO</t>
        </is>
      </c>
      <c r="F80" t="inlineStr">
        <is>
          <t>MXL</t>
        </is>
      </c>
      <c r="G80" t="n">
        <v>900008935</v>
      </c>
      <c r="H80" t="inlineStr">
        <is>
          <t>SF TC-ED CONCETAB</t>
        </is>
      </c>
      <c r="I80" t="n">
        <v>5093989</v>
      </c>
      <c r="J80" t="inlineStr">
        <is>
          <t>AGREGADOS Y CEMENTOS CONCETAB S DE</t>
        </is>
      </c>
      <c r="K80" t="inlineStr">
        <is>
          <t>N90</t>
        </is>
      </c>
      <c r="L80" t="inlineStr">
        <is>
          <t>(AP) NAFIN 90 Dias</t>
        </is>
      </c>
      <c r="M80" t="n">
        <v>10217663</v>
      </c>
      <c r="N80" t="inlineStr">
        <is>
          <t>ARENA CLASIFICADA RÍO MALLA 4 -TABASCO</t>
        </is>
      </c>
      <c r="O80" t="inlineStr">
        <is>
          <t>DW55</t>
        </is>
      </c>
      <c r="P80" t="inlineStr">
        <is>
          <t>MX-CED. TABASCO</t>
        </is>
      </c>
      <c r="Q80" t="n">
        <v>20240821</v>
      </c>
      <c r="R80" t="n">
        <v>20291231</v>
      </c>
      <c r="S80" t="n">
        <v>20240821</v>
      </c>
      <c r="T80" t="n">
        <v>20291231</v>
      </c>
      <c r="U80" t="n">
        <v>598</v>
      </c>
      <c r="V80" t="inlineStr">
        <is>
          <t>MXN</t>
        </is>
      </c>
      <c r="W80" t="inlineStr">
        <is>
          <t>M3</t>
        </is>
      </c>
      <c r="X80" t="n">
        <v>530</v>
      </c>
      <c r="Y80" t="inlineStr">
        <is>
          <t>MXN</t>
        </is>
      </c>
      <c r="Z80" t="inlineStr">
        <is>
          <t>M3</t>
        </is>
      </c>
      <c r="AA80" t="inlineStr">
        <is>
          <t>D348</t>
        </is>
      </c>
      <c r="AB80" t="inlineStr">
        <is>
          <t>PD0294 LAGUNA VERDE 2</t>
        </is>
      </c>
      <c r="AC80" t="n">
        <v>56103638</v>
      </c>
      <c r="AD80" t="n">
        <v>6644041540</v>
      </c>
      <c r="AE80" t="n">
        <v>4</v>
      </c>
      <c r="AF80" t="inlineStr">
        <is>
          <t>ENTREGA DIRECTA</t>
        </is>
      </c>
      <c r="AG80" t="n">
        <v>1.456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20240826</v>
      </c>
      <c r="AM80" t="inlineStr">
        <is>
          <t>DW55-900008935-D348-10217663-4</t>
        </is>
      </c>
    </row>
    <row r="81">
      <c r="A81" t="inlineStr">
        <is>
          <t>900008935DW55D32510217663</t>
        </is>
      </c>
      <c r="B81" t="inlineStr">
        <is>
          <t>4600070151-10</t>
        </is>
      </c>
      <c r="C81" t="n">
        <v>4600070151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900008935</v>
      </c>
      <c r="H81" t="inlineStr">
        <is>
          <t>SF TC-ED CONCETAB</t>
        </is>
      </c>
      <c r="I81" t="n">
        <v>5093989</v>
      </c>
      <c r="J81" t="inlineStr">
        <is>
          <t>AGREGADOS Y CEMENTOS CONCETAB S DE</t>
        </is>
      </c>
      <c r="K81" t="inlineStr">
        <is>
          <t>N90</t>
        </is>
      </c>
      <c r="L81" t="inlineStr">
        <is>
          <t>(AP) NAFIN 90 Dias</t>
        </is>
      </c>
      <c r="M81" t="n">
        <v>10217663</v>
      </c>
      <c r="N81" t="inlineStr">
        <is>
          <t>ARENA CLASIFICADA RÍO MALLA 4 -TABASCO</t>
        </is>
      </c>
      <c r="O81" t="inlineStr">
        <is>
          <t>DW55</t>
        </is>
      </c>
      <c r="P81" t="inlineStr">
        <is>
          <t>MX-CED. TABASCO</t>
        </is>
      </c>
      <c r="Q81" t="n">
        <v>20240821</v>
      </c>
      <c r="R81" t="n">
        <v>20291231</v>
      </c>
      <c r="S81" t="n">
        <v>20240821</v>
      </c>
      <c r="T81" t="n">
        <v>20291231</v>
      </c>
      <c r="U81" t="n">
        <v>439</v>
      </c>
      <c r="V81" t="inlineStr">
        <is>
          <t>MXN</t>
        </is>
      </c>
      <c r="W81" t="inlineStr">
        <is>
          <t>M3</t>
        </is>
      </c>
      <c r="X81" t="n">
        <v>371</v>
      </c>
      <c r="Y81" t="inlineStr">
        <is>
          <t>MXN</t>
        </is>
      </c>
      <c r="Z81" t="inlineStr">
        <is>
          <t>M3</t>
        </is>
      </c>
      <c r="AA81" t="inlineStr">
        <is>
          <t>D325</t>
        </is>
      </c>
      <c r="AB81" t="inlineStr">
        <is>
          <t>PD0402 PALENQUE II</t>
        </is>
      </c>
      <c r="AC81" t="n">
        <v>56103638</v>
      </c>
      <c r="AD81" t="n">
        <v>6644041540</v>
      </c>
      <c r="AE81" t="n">
        <v>4</v>
      </c>
      <c r="AF81" t="inlineStr">
        <is>
          <t>ENTREGA DIRECTA</t>
        </is>
      </c>
      <c r="AG81" t="n">
        <v>1.456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20240826</v>
      </c>
      <c r="AM81" t="inlineStr">
        <is>
          <t>DW55-900008935-D325-10217663-4</t>
        </is>
      </c>
    </row>
    <row r="82">
      <c r="A82" t="inlineStr">
        <is>
          <t>900007800DW55D34210000541</t>
        </is>
      </c>
      <c r="B82" t="inlineStr">
        <is>
          <t>4600068861-20</t>
        </is>
      </c>
      <c r="C82" t="n">
        <v>4600068861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900007800</v>
      </c>
      <c r="H82" t="inlineStr">
        <is>
          <t>SF TC-ED-CLAKAR</t>
        </is>
      </c>
      <c r="I82" t="n">
        <v>5086783</v>
      </c>
      <c r="J82" t="inlineStr">
        <is>
          <t>CLA KAR COMPAÑIA DEL SURESTE SA DE</t>
        </is>
      </c>
      <c r="K82" t="inlineStr">
        <is>
          <t>N30</t>
        </is>
      </c>
      <c r="L82" t="inlineStr">
        <is>
          <t>(AP) NAFIN 30 Dias</t>
        </is>
      </c>
      <c r="M82" t="n">
        <v>10000541</v>
      </c>
      <c r="N82" t="inlineStr">
        <is>
          <t>Grava Clasificada Río 10 mm - 3/8"</t>
        </is>
      </c>
      <c r="O82" t="inlineStr">
        <is>
          <t>DW55</t>
        </is>
      </c>
      <c r="P82" t="inlineStr">
        <is>
          <t>MX-CED. TABASCO</t>
        </is>
      </c>
      <c r="Q82" t="n">
        <v>20231201</v>
      </c>
      <c r="R82" t="n">
        <v>20291231</v>
      </c>
      <c r="S82" t="n">
        <v>20240229</v>
      </c>
      <c r="T82" t="n">
        <v>20291231</v>
      </c>
      <c r="U82" t="n">
        <v>830</v>
      </c>
      <c r="V82" t="inlineStr">
        <is>
          <t>MXN</t>
        </is>
      </c>
      <c r="W82" t="inlineStr">
        <is>
          <t>M3</t>
        </is>
      </c>
      <c r="X82" t="n">
        <v>500</v>
      </c>
      <c r="Y82" t="inlineStr">
        <is>
          <t>MXN</t>
        </is>
      </c>
      <c r="Z82" t="inlineStr">
        <is>
          <t>M3</t>
        </is>
      </c>
      <c r="AA82" t="inlineStr">
        <is>
          <t>D342</t>
        </is>
      </c>
      <c r="AB82" t="inlineStr">
        <is>
          <t>PD0268 SAMARIA II -PLANTA 2</t>
        </is>
      </c>
      <c r="AC82" t="n">
        <v>56103637</v>
      </c>
      <c r="AD82" t="n">
        <v>6644041540</v>
      </c>
      <c r="AE82" t="n">
        <v>4</v>
      </c>
      <c r="AF82" t="inlineStr">
        <is>
          <t>ENTREGA DIRECTA</t>
        </is>
      </c>
      <c r="AG82" t="n">
        <v>1.528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20240307</v>
      </c>
      <c r="AM82" t="inlineStr">
        <is>
          <t>DW55-900007800-D342-10000541-4</t>
        </is>
      </c>
    </row>
    <row r="83">
      <c r="A83" t="inlineStr">
        <is>
          <t>900008330DW5510255395</t>
        </is>
      </c>
      <c r="B83" t="inlineStr">
        <is>
          <t>4600058389-20</t>
        </is>
      </c>
      <c r="C83" t="n">
        <v>4600058389</v>
      </c>
      <c r="D83" t="n">
        <v>20</v>
      </c>
      <c r="E83" t="inlineStr">
        <is>
          <t>MXPO</t>
        </is>
      </c>
      <c r="F83" t="inlineStr">
        <is>
          <t>MXL</t>
        </is>
      </c>
      <c r="G83" t="n">
        <v>900008330</v>
      </c>
      <c r="H83" t="inlineStr">
        <is>
          <t>SF TC-HOLCIM RZ</t>
        </is>
      </c>
      <c r="I83" t="n">
        <v>5075390</v>
      </c>
      <c r="J83" t="inlineStr">
        <is>
          <t>CORPORACION ANRROCA SA DE CV</t>
        </is>
      </c>
      <c r="K83" t="inlineStr">
        <is>
          <t>E90</t>
        </is>
      </c>
      <c r="L83" t="inlineStr">
        <is>
          <t>(AP) E-FACTOR 90 Dias</t>
        </is>
      </c>
      <c r="M83" t="n">
        <v>10255395</v>
      </c>
      <c r="N83" t="inlineStr">
        <is>
          <t>GRAVA TRITURADA CALIZA 20 MM - 3/4"</t>
        </is>
      </c>
      <c r="O83" t="inlineStr">
        <is>
          <t>DW55</t>
        </is>
      </c>
      <c r="P83" t="inlineStr">
        <is>
          <t>MX-CED. TABASCO</t>
        </is>
      </c>
      <c r="Q83" t="n">
        <v>20230818</v>
      </c>
      <c r="R83" t="n">
        <v>20291231</v>
      </c>
      <c r="S83" t="n">
        <v>20240318</v>
      </c>
      <c r="T83" t="n">
        <v>20291231</v>
      </c>
      <c r="U83" t="n">
        <v>350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56103637</v>
      </c>
      <c r="AD83" t="n">
        <v>6644041540</v>
      </c>
      <c r="AE83" t="n">
        <v>1</v>
      </c>
      <c r="AF83" t="inlineStr">
        <is>
          <t>ENTREGADO</t>
        </is>
      </c>
      <c r="AG83" t="n">
        <v>1.448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20240320</v>
      </c>
      <c r="AM83" t="inlineStr">
        <is>
          <t>DW55-900008330-10255395</t>
        </is>
      </c>
    </row>
    <row r="84">
      <c r="A84" t="inlineStr">
        <is>
          <t>900008935DW55D34210217663</t>
        </is>
      </c>
      <c r="B84" t="inlineStr">
        <is>
          <t>4600070151-50</t>
        </is>
      </c>
      <c r="C84" t="n">
        <v>4600070151</v>
      </c>
      <c r="D84" t="n">
        <v>50</v>
      </c>
      <c r="E84" t="inlineStr">
        <is>
          <t>MXPO</t>
        </is>
      </c>
      <c r="F84" t="inlineStr">
        <is>
          <t>MXL</t>
        </is>
      </c>
      <c r="G84" t="n">
        <v>900008935</v>
      </c>
      <c r="H84" t="inlineStr">
        <is>
          <t>SF TC-ED CONCETAB</t>
        </is>
      </c>
      <c r="I84" t="n">
        <v>5093989</v>
      </c>
      <c r="J84" t="inlineStr">
        <is>
          <t>AGREGADOS Y CEMENTOS CONCETAB S DE</t>
        </is>
      </c>
      <c r="K84" t="inlineStr">
        <is>
          <t>N90</t>
        </is>
      </c>
      <c r="L84" t="inlineStr">
        <is>
          <t>(AP) NAFIN 90 Dias</t>
        </is>
      </c>
      <c r="M84" t="n">
        <v>10217663</v>
      </c>
      <c r="N84" t="inlineStr">
        <is>
          <t>ARENA CLASIFICADA RÍO MALLA 4 -TABASCO</t>
        </is>
      </c>
      <c r="O84" t="inlineStr">
        <is>
          <t>DW55</t>
        </is>
      </c>
      <c r="P84" t="inlineStr">
        <is>
          <t>MX-CED. TABASCO</t>
        </is>
      </c>
      <c r="Q84" t="n">
        <v>20240821</v>
      </c>
      <c r="R84" t="n">
        <v>20291231</v>
      </c>
      <c r="S84" t="n">
        <v>20240821</v>
      </c>
      <c r="T84" t="n">
        <v>20291231</v>
      </c>
      <c r="U84" t="n">
        <v>195</v>
      </c>
      <c r="V84" t="inlineStr">
        <is>
          <t>MXN</t>
        </is>
      </c>
      <c r="W84" t="inlineStr">
        <is>
          <t>M3</t>
        </is>
      </c>
      <c r="X84" t="n">
        <v>127</v>
      </c>
      <c r="Y84" t="inlineStr">
        <is>
          <t>MXN</t>
        </is>
      </c>
      <c r="Z84" t="inlineStr">
        <is>
          <t>M3</t>
        </is>
      </c>
      <c r="AA84" t="inlineStr">
        <is>
          <t>D342</t>
        </is>
      </c>
      <c r="AB84" t="inlineStr">
        <is>
          <t>PD0268 SAMARIA II -PLANTA 2</t>
        </is>
      </c>
      <c r="AC84" t="n">
        <v>56103638</v>
      </c>
      <c r="AD84" t="n">
        <v>6644041540</v>
      </c>
      <c r="AE84" t="n">
        <v>4</v>
      </c>
      <c r="AF84" t="inlineStr">
        <is>
          <t>ENTREGA DIRECTA</t>
        </is>
      </c>
      <c r="AG84" t="n">
        <v>1.456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20240826</v>
      </c>
      <c r="AM84" t="inlineStr">
        <is>
          <t>DW55-900008935-D342-10217663-4</t>
        </is>
      </c>
    </row>
    <row r="85">
      <c r="A85" t="inlineStr">
        <is>
          <t>900008935DW55D28410217663</t>
        </is>
      </c>
      <c r="B85" t="inlineStr">
        <is>
          <t>4600070151-30</t>
        </is>
      </c>
      <c r="C85" t="n">
        <v>4600070151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900008935</v>
      </c>
      <c r="H85" t="inlineStr">
        <is>
          <t>SF TC-ED CONCETAB</t>
        </is>
      </c>
      <c r="I85" t="n">
        <v>5093989</v>
      </c>
      <c r="J85" t="inlineStr">
        <is>
          <t>AGREGADOS Y CEMENTOS CONCETAB S DE</t>
        </is>
      </c>
      <c r="K85" t="inlineStr">
        <is>
          <t>N90</t>
        </is>
      </c>
      <c r="L85" t="inlineStr">
        <is>
          <t>(AP) NAFIN 90 Dias</t>
        </is>
      </c>
      <c r="M85" t="n">
        <v>10217663</v>
      </c>
      <c r="N85" t="inlineStr">
        <is>
          <t>ARENA CLASIFICADA RÍO MALLA 4 -TABASCO</t>
        </is>
      </c>
      <c r="O85" t="inlineStr">
        <is>
          <t>DW55</t>
        </is>
      </c>
      <c r="P85" t="inlineStr">
        <is>
          <t>MX-CED. TABASCO</t>
        </is>
      </c>
      <c r="Q85" t="n">
        <v>20240821</v>
      </c>
      <c r="R85" t="n">
        <v>20291231</v>
      </c>
      <c r="S85" t="n">
        <v>20240821</v>
      </c>
      <c r="T85" t="n">
        <v>20291231</v>
      </c>
      <c r="U85" t="n">
        <v>145</v>
      </c>
      <c r="V85" t="inlineStr">
        <is>
          <t>MXN</t>
        </is>
      </c>
      <c r="W85" t="inlineStr">
        <is>
          <t>M3</t>
        </is>
      </c>
      <c r="X85" t="n">
        <v>77</v>
      </c>
      <c r="Y85" t="inlineStr">
        <is>
          <t>MXN</t>
        </is>
      </c>
      <c r="Z85" t="inlineStr">
        <is>
          <t>M3</t>
        </is>
      </c>
      <c r="AA85" t="inlineStr">
        <is>
          <t>D284</t>
        </is>
      </c>
      <c r="AB85" t="inlineStr">
        <is>
          <t>PD0183 VILLAHERMOSA</t>
        </is>
      </c>
      <c r="AC85" t="n">
        <v>56103638</v>
      </c>
      <c r="AD85" t="n">
        <v>6644041540</v>
      </c>
      <c r="AE85" t="n">
        <v>4</v>
      </c>
      <c r="AF85" t="inlineStr">
        <is>
          <t>ENTREGA DIRECTA</t>
        </is>
      </c>
      <c r="AG85" t="n">
        <v>1.456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20240826</v>
      </c>
      <c r="AM85" t="inlineStr">
        <is>
          <t>DW55-900008935-D284-10217663-4</t>
        </is>
      </c>
    </row>
    <row r="86">
      <c r="A86" t="inlineStr">
        <is>
          <t>900008935DW55D30910217663</t>
        </is>
      </c>
      <c r="B86" t="inlineStr">
        <is>
          <t>4600070151-20</t>
        </is>
      </c>
      <c r="C86" t="n">
        <v>4600070151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900008935</v>
      </c>
      <c r="H86" t="inlineStr">
        <is>
          <t>SF TC-ED CONCETAB</t>
        </is>
      </c>
      <c r="I86" t="n">
        <v>5093989</v>
      </c>
      <c r="J86" t="inlineStr">
        <is>
          <t>AGREGADOS Y CEMENTOS CONCETAB S DE</t>
        </is>
      </c>
      <c r="K86" t="inlineStr">
        <is>
          <t>N90</t>
        </is>
      </c>
      <c r="L86" t="inlineStr">
        <is>
          <t>(AP) NAFIN 90 Dias</t>
        </is>
      </c>
      <c r="M86" t="n">
        <v>10217663</v>
      </c>
      <c r="N86" t="inlineStr">
        <is>
          <t>ARENA CLASIFICADA RÍO MALLA 4 -TABASCO</t>
        </is>
      </c>
      <c r="O86" t="inlineStr">
        <is>
          <t>DW55</t>
        </is>
      </c>
      <c r="P86" t="inlineStr">
        <is>
          <t>MX-CED. TABASCO</t>
        </is>
      </c>
      <c r="Q86" t="n">
        <v>20240821</v>
      </c>
      <c r="R86" t="n">
        <v>20291231</v>
      </c>
      <c r="S86" t="n">
        <v>20240821</v>
      </c>
      <c r="T86" t="n">
        <v>20291231</v>
      </c>
      <c r="U86" t="n">
        <v>111</v>
      </c>
      <c r="V86" t="inlineStr">
        <is>
          <t>MXN</t>
        </is>
      </c>
      <c r="W86" t="inlineStr">
        <is>
          <t>M3</t>
        </is>
      </c>
      <c r="X86" t="n">
        <v>43</v>
      </c>
      <c r="Y86" t="inlineStr">
        <is>
          <t>MXN</t>
        </is>
      </c>
      <c r="Z86" t="inlineStr">
        <is>
          <t>M3</t>
        </is>
      </c>
      <c r="AA86" t="inlineStr">
        <is>
          <t>D309</t>
        </is>
      </c>
      <c r="AB86" t="inlineStr">
        <is>
          <t>PD0477 CARDENAS</t>
        </is>
      </c>
      <c r="AC86" t="n">
        <v>56103638</v>
      </c>
      <c r="AD86" t="n">
        <v>6644041540</v>
      </c>
      <c r="AE86" t="n">
        <v>4</v>
      </c>
      <c r="AF86" t="inlineStr">
        <is>
          <t>ENTREGA DIRECTA</t>
        </is>
      </c>
      <c r="AG86" t="n">
        <v>1.456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20240826</v>
      </c>
      <c r="AM86" t="inlineStr">
        <is>
          <t>DW55-900008935-D309-10217663-4</t>
        </is>
      </c>
    </row>
    <row r="87">
      <c r="A87" t="inlineStr">
        <is>
          <t>900007952DW5510217663</t>
        </is>
      </c>
      <c r="B87" t="inlineStr">
        <is>
          <t>4600056000-10</t>
        </is>
      </c>
      <c r="C87" t="n">
        <v>4600056000</v>
      </c>
      <c r="D87" t="n">
        <v>10</v>
      </c>
      <c r="E87" t="inlineStr">
        <is>
          <t>MXPO</t>
        </is>
      </c>
      <c r="F87" t="inlineStr">
        <is>
          <t>MXL</t>
        </is>
      </c>
      <c r="G87" t="n">
        <v>900007952</v>
      </c>
      <c r="H87" t="inlineStr">
        <is>
          <t>SF TC-BANCO GARCIA</t>
        </is>
      </c>
      <c r="I87" t="n">
        <v>5067302</v>
      </c>
      <c r="J87" t="inlineStr">
        <is>
          <t>GARCIA BALTAZAR MIGUEL</t>
        </is>
      </c>
      <c r="K87" t="inlineStr">
        <is>
          <t>N90</t>
        </is>
      </c>
      <c r="L87" t="inlineStr">
        <is>
          <t>(AP) NAFIN 90 Dias</t>
        </is>
      </c>
      <c r="M87" t="n">
        <v>10217663</v>
      </c>
      <c r="N87" t="inlineStr">
        <is>
          <t>ARENA CLASIFICADA RÍO MALLA 4 -TABASCO</t>
        </is>
      </c>
      <c r="O87" t="inlineStr">
        <is>
          <t>DW55</t>
        </is>
      </c>
      <c r="P87" t="inlineStr">
        <is>
          <t>MX-CED. TABASCO</t>
        </is>
      </c>
      <c r="Q87" t="n">
        <v>20221220</v>
      </c>
      <c r="R87" t="n">
        <v>20291231</v>
      </c>
      <c r="S87" t="n">
        <v>20240313</v>
      </c>
      <c r="T87" t="n">
        <v>20291231</v>
      </c>
      <c r="U87" t="n">
        <v>74.5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56103638</v>
      </c>
      <c r="AD87" t="n">
        <v>6644041540</v>
      </c>
      <c r="AE87" t="n">
        <v>1</v>
      </c>
      <c r="AF87" t="inlineStr">
        <is>
          <t>ENTREGADO</t>
        </is>
      </c>
      <c r="AG87" t="n">
        <v>1.456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20240429</v>
      </c>
      <c r="AM87" t="inlineStr">
        <is>
          <t>DW55-900007952-10217663</t>
        </is>
      </c>
    </row>
    <row r="88">
      <c r="A88" t="inlineStr">
        <is>
          <t>900007603DW5510210260</t>
        </is>
      </c>
      <c r="B88" t="inlineStr">
        <is>
          <t>4600055630-10</t>
        </is>
      </c>
      <c r="C88" t="n">
        <v>4600055630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900007603</v>
      </c>
      <c r="H88" t="inlineStr">
        <is>
          <t>SF TC-FRISO CONSMIN TAB</t>
        </is>
      </c>
      <c r="I88" t="n">
        <v>5083592</v>
      </c>
      <c r="J88" t="inlineStr">
        <is>
          <t>FRISO CONSMIN SA DE CV</t>
        </is>
      </c>
      <c r="K88" t="inlineStr">
        <is>
          <t>N45</t>
        </is>
      </c>
      <c r="L88" t="inlineStr">
        <is>
          <t>(AP) NAFIN 45 Dias</t>
        </is>
      </c>
      <c r="M88" t="n">
        <v>10210260</v>
      </c>
      <c r="N88" t="inlineStr">
        <is>
          <t>GRAVA TRITURADA CALIZA 20MM - 3/4"</t>
        </is>
      </c>
      <c r="O88" t="inlineStr">
        <is>
          <t>DW55</t>
        </is>
      </c>
      <c r="P88" t="inlineStr">
        <is>
          <t>MX-CED. TABASCO</t>
        </is>
      </c>
      <c r="Q88" t="n">
        <v>20220520</v>
      </c>
      <c r="R88" t="n">
        <v>20271231</v>
      </c>
      <c r="U88" t="n">
        <v>0</v>
      </c>
      <c r="V88" t="inlineStr">
        <is>
          <t>MXN</t>
        </is>
      </c>
      <c r="W88" t="inlineStr">
        <is>
          <t>M3</t>
        </is>
      </c>
      <c r="AC88" t="n">
        <v>56103637</v>
      </c>
      <c r="AD88" t="n">
        <v>6644041867</v>
      </c>
      <c r="AE88" t="n">
        <v>1</v>
      </c>
      <c r="AF88" t="inlineStr">
        <is>
          <t>ENTREGADO</t>
        </is>
      </c>
      <c r="AG88" t="n">
        <v>1.491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20260422</v>
      </c>
      <c r="AM88" t="inlineStr">
        <is>
          <t>DW55-900007603-10210260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2026-09-14T14:21:36Z</dcterms:created>
  <dcterms:modified xsi:type="dcterms:W3CDTF">2026-09-14T14:21:37Z</dcterms:modified>
</cp:coreProperties>
</file>