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900000080</v>
      </c>
      <c r="D3" s="7">
        <f>IFERROR(VLOOKUP(C3,TRAOPE!$G:$H,2,0),"")</f>
        <v/>
      </c>
      <c r="E3" s="8" t="inlineStr">
        <is>
          <t>DW64</t>
        </is>
      </c>
      <c r="F3" s="8" t="inlineStr">
        <is>
          <t>D087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10000651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20230501</t>
        </is>
      </c>
      <c r="M3" s="8" t="inlineStr">
        <is>
          <t>20250131</t>
        </is>
      </c>
      <c r="N3" s="10" t="n">
        <v>53.21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900000080</v>
      </c>
      <c r="D4" s="7">
        <f>IFERROR(VLOOKUP(C4,TRAOPE!$G:$H,2,0),"")</f>
        <v/>
      </c>
      <c r="E4" s="8" t="inlineStr">
        <is>
          <t>DW64</t>
        </is>
      </c>
      <c r="F4" s="8" t="inlineStr">
        <is>
          <t>D103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10000651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20230501</t>
        </is>
      </c>
      <c r="M4" s="8" t="inlineStr">
        <is>
          <t>20250131</t>
        </is>
      </c>
      <c r="N4" s="10" t="n">
        <v>53.21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900000080</v>
      </c>
      <c r="D5" s="7">
        <f>IFERROR(VLOOKUP(C5,TRAOPE!$G:$H,2,0),"")</f>
        <v/>
      </c>
      <c r="E5" s="8" t="inlineStr">
        <is>
          <t>DW64</t>
        </is>
      </c>
      <c r="F5" s="8" t="inlineStr">
        <is>
          <t>D106</t>
        </is>
      </c>
      <c r="G5" s="8">
        <f>IFERROR(VLOOKUP(A5,Flete!$A:$E,5,0),"")</f>
        <v/>
      </c>
      <c r="H5" s="7">
        <f>IFERROR(VLOOKUP(F5,TRAOPE!$AA:$AB,2,0),"")</f>
        <v/>
      </c>
      <c r="I5" s="7" t="n">
        <v>10000651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20230501</t>
        </is>
      </c>
      <c r="M5" s="8" t="inlineStr">
        <is>
          <t>20250131</t>
        </is>
      </c>
      <c r="N5" s="10" t="n">
        <v>53.21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900000080</v>
      </c>
      <c r="D6" s="7">
        <f>IFERROR(VLOOKUP(C6,TRAOPE!$G:$H,2,0),"")</f>
        <v/>
      </c>
      <c r="E6" s="8" t="inlineStr">
        <is>
          <t>DW64</t>
        </is>
      </c>
      <c r="F6" s="8" t="inlineStr">
        <is>
          <t>D107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10000651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20230501</t>
        </is>
      </c>
      <c r="M6" s="8" t="inlineStr">
        <is>
          <t>20250131</t>
        </is>
      </c>
      <c r="N6" s="10" t="n">
        <v>53.21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900000080</v>
      </c>
      <c r="D7" s="7">
        <f>IFERROR(VLOOKUP(C7,TRAOPE!$G:$H,2,0),"")</f>
        <v/>
      </c>
      <c r="E7" s="8" t="inlineStr">
        <is>
          <t>DW64</t>
        </is>
      </c>
      <c r="F7" s="8" t="inlineStr">
        <is>
          <t>D140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10000651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20230501</t>
        </is>
      </c>
      <c r="M7" s="8" t="inlineStr">
        <is>
          <t>20250131</t>
        </is>
      </c>
      <c r="N7" s="10" t="n">
        <v>53.21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900000118</v>
      </c>
      <c r="D8" s="7">
        <f>IFERROR(VLOOKUP(C8,TRAOPE!$G:$H,2,0),"")</f>
        <v/>
      </c>
      <c r="E8" s="8" t="inlineStr">
        <is>
          <t>DW64</t>
        </is>
      </c>
      <c r="F8" s="8" t="inlineStr">
        <is>
          <t>D393</t>
        </is>
      </c>
      <c r="G8" s="8">
        <f>IFERROR(VLOOKUP(A8,Flete!$A:$E,5,0),"")</f>
        <v/>
      </c>
      <c r="H8" s="7">
        <f>IFERROR(VLOOKUP(F8,TRAOPE!$AA:$AB,2,0),"")</f>
        <v/>
      </c>
      <c r="I8" s="7" t="n">
        <v>10256971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20260324</t>
        </is>
      </c>
      <c r="M8" s="8" t="inlineStr">
        <is>
          <t>99991231</t>
        </is>
      </c>
      <c r="N8" s="10" t="n">
        <v>147.59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900000118</v>
      </c>
      <c r="D9" s="7">
        <f>IFERROR(VLOOKUP(C9,TRAOPE!$G:$H,2,0),"")</f>
        <v/>
      </c>
      <c r="E9" s="8" t="inlineStr">
        <is>
          <t>DW64</t>
        </is>
      </c>
      <c r="F9" s="8" t="inlineStr">
        <is>
          <t>ENL0</t>
        </is>
      </c>
      <c r="G9" s="8">
        <f>IFERROR(VLOOKUP(A9,Flete!$A:$E,5,0),"")</f>
        <v/>
      </c>
      <c r="H9" s="7">
        <f>IFERROR(VLOOKUP(F9,TRAOPE!$AA:$AB,2,0),"")</f>
        <v/>
      </c>
      <c r="I9" s="7" t="n">
        <v>10256971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20241129</t>
        </is>
      </c>
      <c r="M9" s="8" t="inlineStr">
        <is>
          <t>99991231</t>
        </is>
      </c>
      <c r="N9" s="10" t="n">
        <v>147.59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900000124</v>
      </c>
      <c r="D10" s="7">
        <f>IFERROR(VLOOKUP(C10,TRAOPE!$G:$H,2,0),"")</f>
        <v/>
      </c>
      <c r="E10" s="8" t="inlineStr">
        <is>
          <t>DW64</t>
        </is>
      </c>
      <c r="F10" s="8" t="inlineStr">
        <is>
          <t>D087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10000651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20250701</t>
        </is>
      </c>
      <c r="M10" s="8" t="inlineStr">
        <is>
          <t>20251031</t>
        </is>
      </c>
      <c r="N10" s="10" t="n">
        <v>71.11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900000124</v>
      </c>
      <c r="D11" s="7">
        <f>IFERROR(VLOOKUP(C11,TRAOPE!$G:$H,2,0),"")</f>
        <v/>
      </c>
      <c r="E11" s="8" t="inlineStr">
        <is>
          <t>DW64</t>
        </is>
      </c>
      <c r="F11" s="8" t="inlineStr">
        <is>
          <t>D094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10000651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20250701</t>
        </is>
      </c>
      <c r="M11" s="8" t="inlineStr">
        <is>
          <t>20251031</t>
        </is>
      </c>
      <c r="N11" s="10" t="n">
        <v>67.73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900000124</v>
      </c>
      <c r="D12" s="7">
        <f>IFERROR(VLOOKUP(C12,TRAOPE!$G:$H,2,0),"")</f>
        <v/>
      </c>
      <c r="E12" s="8" t="inlineStr">
        <is>
          <t>DW64</t>
        </is>
      </c>
      <c r="F12" s="8" t="inlineStr">
        <is>
          <t>D103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10000651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20260430</t>
        </is>
      </c>
      <c r="M12" s="8" t="inlineStr">
        <is>
          <t>99991231</t>
        </is>
      </c>
      <c r="N12" s="10" t="n">
        <v>74.31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900000124</v>
      </c>
      <c r="D13" s="7">
        <f>IFERROR(VLOOKUP(C13,TRAOPE!$G:$H,2,0),"")</f>
        <v/>
      </c>
      <c r="E13" s="8" t="inlineStr">
        <is>
          <t>DW64</t>
        </is>
      </c>
      <c r="F13" s="8" t="inlineStr">
        <is>
          <t>D106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10000651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20260430</t>
        </is>
      </c>
      <c r="M13" s="8" t="inlineStr">
        <is>
          <t>99991231</t>
        </is>
      </c>
      <c r="N13" s="10" t="n">
        <v>74.31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900000124</v>
      </c>
      <c r="D14" s="7">
        <f>IFERROR(VLOOKUP(C14,TRAOPE!$G:$H,2,0),"")</f>
        <v/>
      </c>
      <c r="E14" s="8" t="inlineStr">
        <is>
          <t>DW64</t>
        </is>
      </c>
      <c r="F14" s="8" t="inlineStr">
        <is>
          <t>D107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10000651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20260430</t>
        </is>
      </c>
      <c r="M14" s="8" t="inlineStr">
        <is>
          <t>99991231</t>
        </is>
      </c>
      <c r="N14" s="10" t="n">
        <v>74.31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900000124</v>
      </c>
      <c r="D15" s="7">
        <f>IFERROR(VLOOKUP(C15,TRAOPE!$G:$H,2,0),"")</f>
        <v/>
      </c>
      <c r="E15" s="8" t="inlineStr">
        <is>
          <t>DW64</t>
        </is>
      </c>
      <c r="F15" s="8" t="inlineStr">
        <is>
          <t>D115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10000651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20260707</t>
        </is>
      </c>
      <c r="M15" s="8" t="inlineStr">
        <is>
          <t>99991231</t>
        </is>
      </c>
      <c r="N15" s="10" t="n">
        <v>74.31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900000124</v>
      </c>
      <c r="D16" s="7">
        <f>IFERROR(VLOOKUP(C16,TRAOPE!$G:$H,2,0),"")</f>
        <v/>
      </c>
      <c r="E16" s="8" t="inlineStr">
        <is>
          <t>DW64</t>
        </is>
      </c>
      <c r="F16" s="8" t="inlineStr">
        <is>
          <t>D134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10000651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20250701</t>
        </is>
      </c>
      <c r="M16" s="8" t="inlineStr">
        <is>
          <t>20251031</t>
        </is>
      </c>
      <c r="N16" s="10" t="n">
        <v>71.11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900000124</v>
      </c>
      <c r="D17" s="7">
        <f>IFERROR(VLOOKUP(C17,TRAOPE!$G:$H,2,0),"")</f>
        <v/>
      </c>
      <c r="E17" s="8" t="inlineStr">
        <is>
          <t>DW64</t>
        </is>
      </c>
      <c r="F17" s="8" t="inlineStr">
        <is>
          <t>D140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10000651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20260430</t>
        </is>
      </c>
      <c r="M17" s="8" t="inlineStr">
        <is>
          <t>99991231</t>
        </is>
      </c>
      <c r="N17" s="10" t="n">
        <v>74.31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900000124</v>
      </c>
      <c r="D18" s="7">
        <f>IFERROR(VLOOKUP(C18,TRAOPE!$G:$H,2,0),"")</f>
        <v/>
      </c>
      <c r="E18" s="8" t="inlineStr">
        <is>
          <t>DW64</t>
        </is>
      </c>
      <c r="F18" s="8" t="inlineStr">
        <is>
          <t>DA03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10000651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20250324</t>
        </is>
      </c>
      <c r="M18" s="8" t="inlineStr">
        <is>
          <t>20250624</t>
        </is>
      </c>
      <c r="N18" s="10" t="n">
        <v>71.11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900000426</v>
      </c>
      <c r="D19" s="7">
        <f>IFERROR(VLOOKUP(C19,TRAOPE!$G:$H,2,0),"")</f>
        <v/>
      </c>
      <c r="E19" s="8" t="inlineStr">
        <is>
          <t>DW64</t>
        </is>
      </c>
      <c r="F19" s="8" t="inlineStr">
        <is>
          <t>D087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10000657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20230501</t>
        </is>
      </c>
      <c r="M19" s="8" t="inlineStr">
        <is>
          <t>20250131</t>
        </is>
      </c>
      <c r="N19" s="10" t="n">
        <v>108.19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900000472</v>
      </c>
      <c r="D20" s="7">
        <f>IFERROR(VLOOKUP(C20,TRAOPE!$G:$H,2,0),"")</f>
        <v/>
      </c>
      <c r="E20" s="8" t="inlineStr">
        <is>
          <t>DW64</t>
        </is>
      </c>
      <c r="F20" s="8" t="inlineStr">
        <is>
          <t>D087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10000175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20250701</t>
        </is>
      </c>
      <c r="M20" s="8" t="inlineStr">
        <is>
          <t>20251031</t>
        </is>
      </c>
      <c r="N20" s="10" t="n">
        <v>146.28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900000472</v>
      </c>
      <c r="D21" s="7">
        <f>IFERROR(VLOOKUP(C21,TRAOPE!$G:$H,2,0),"")</f>
        <v/>
      </c>
      <c r="E21" s="8" t="inlineStr">
        <is>
          <t>DW64</t>
        </is>
      </c>
      <c r="F21" s="8" t="inlineStr">
        <is>
          <t>D087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10000722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20250701</t>
        </is>
      </c>
      <c r="M21" s="8" t="inlineStr">
        <is>
          <t>20251031</t>
        </is>
      </c>
      <c r="N21" s="10" t="n">
        <v>151.64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900000472</v>
      </c>
      <c r="D22" s="7">
        <f>IFERROR(VLOOKUP(C22,TRAOPE!$G:$H,2,0),"")</f>
        <v/>
      </c>
      <c r="E22" s="8" t="inlineStr">
        <is>
          <t>DW64</t>
        </is>
      </c>
      <c r="F22" s="8" t="inlineStr">
        <is>
          <t>D094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10000175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20250701</t>
        </is>
      </c>
      <c r="M22" s="8" t="inlineStr">
        <is>
          <t>20251031</t>
        </is>
      </c>
      <c r="N22" s="10" t="n">
        <v>124.27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900000472</v>
      </c>
      <c r="D23" s="7">
        <f>IFERROR(VLOOKUP(C23,TRAOPE!$G:$H,2,0),"")</f>
        <v/>
      </c>
      <c r="E23" s="8" t="inlineStr">
        <is>
          <t>DW64</t>
        </is>
      </c>
      <c r="F23" s="8" t="inlineStr">
        <is>
          <t>D103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10000175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20260215</t>
        </is>
      </c>
      <c r="M23" s="8" t="inlineStr">
        <is>
          <t>99991231</t>
        </is>
      </c>
      <c r="N23" s="10" t="n">
        <v>155.05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900000472</v>
      </c>
      <c r="D24" s="7">
        <f>IFERROR(VLOOKUP(C24,TRAOPE!$G:$H,2,0),"")</f>
        <v/>
      </c>
      <c r="E24" s="8" t="inlineStr">
        <is>
          <t>DW64</t>
        </is>
      </c>
      <c r="F24" s="8" t="inlineStr">
        <is>
          <t>D103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10000722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20260215</t>
        </is>
      </c>
      <c r="M24" s="8" t="inlineStr">
        <is>
          <t>99991231</t>
        </is>
      </c>
      <c r="N24" s="10" t="n">
        <v>160.72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900000472</v>
      </c>
      <c r="D25" s="7">
        <f>IFERROR(VLOOKUP(C25,TRAOPE!$G:$H,2,0),"")</f>
        <v/>
      </c>
      <c r="E25" s="8" t="inlineStr">
        <is>
          <t>DW64</t>
        </is>
      </c>
      <c r="F25" s="8" t="inlineStr">
        <is>
          <t>D103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10004432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20250701</t>
        </is>
      </c>
      <c r="M25" s="8" t="inlineStr">
        <is>
          <t>20251031</t>
        </is>
      </c>
      <c r="N25" s="10" t="n">
        <v>5300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900000472</v>
      </c>
      <c r="D26" s="7">
        <f>IFERROR(VLOOKUP(C26,TRAOPE!$G:$H,2,0),"")</f>
        <v/>
      </c>
      <c r="E26" s="8" t="inlineStr">
        <is>
          <t>DW64</t>
        </is>
      </c>
      <c r="F26" s="8" t="inlineStr">
        <is>
          <t>D103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10211427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20250701</t>
        </is>
      </c>
      <c r="M26" s="8" t="inlineStr">
        <is>
          <t>20251031</t>
        </is>
      </c>
      <c r="N26" s="10" t="n">
        <v>5300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900000472</v>
      </c>
      <c r="D27" s="7">
        <f>IFERROR(VLOOKUP(C27,TRAOPE!$G:$H,2,0),"")</f>
        <v/>
      </c>
      <c r="E27" s="8" t="inlineStr">
        <is>
          <t>DW64</t>
        </is>
      </c>
      <c r="F27" s="8" t="inlineStr">
        <is>
          <t>D106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10000175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20260215</t>
        </is>
      </c>
      <c r="M27" s="8" t="inlineStr">
        <is>
          <t>99991231</t>
        </is>
      </c>
      <c r="N27" s="10" t="n">
        <v>155.04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900000472</v>
      </c>
      <c r="D28" s="7">
        <f>IFERROR(VLOOKUP(C28,TRAOPE!$G:$H,2,0),"")</f>
        <v/>
      </c>
      <c r="E28" s="8" t="inlineStr">
        <is>
          <t>DW64</t>
        </is>
      </c>
      <c r="F28" s="8" t="inlineStr">
        <is>
          <t>D106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10000635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20260811</t>
        </is>
      </c>
      <c r="M28" s="8" t="inlineStr">
        <is>
          <t>99991231</t>
        </is>
      </c>
      <c r="N28" s="10" t="n">
        <v>800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900000472</v>
      </c>
      <c r="D29" s="7">
        <f>IFERROR(VLOOKUP(C29,TRAOPE!$G:$H,2,0),"")</f>
        <v/>
      </c>
      <c r="E29" s="8" t="inlineStr">
        <is>
          <t>DW64</t>
        </is>
      </c>
      <c r="F29" s="8" t="inlineStr">
        <is>
          <t>D106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10000643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20250701</t>
        </is>
      </c>
      <c r="M29" s="8" t="inlineStr">
        <is>
          <t>99991231</t>
        </is>
      </c>
      <c r="N29" s="10" t="n">
        <v>436.59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900000472</v>
      </c>
      <c r="D30" s="7">
        <f>IFERROR(VLOOKUP(C30,TRAOPE!$G:$H,2,0),"")</f>
        <v/>
      </c>
      <c r="E30" s="8" t="inlineStr">
        <is>
          <t>DW64</t>
        </is>
      </c>
      <c r="F30" s="8" t="inlineStr">
        <is>
          <t>D106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10000722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20260215</t>
        </is>
      </c>
      <c r="M30" s="8" t="inlineStr">
        <is>
          <t>99991231</t>
        </is>
      </c>
      <c r="N30" s="10" t="n">
        <v>160.75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900000472</v>
      </c>
      <c r="D31" s="7">
        <f>IFERROR(VLOOKUP(C31,TRAOPE!$G:$H,2,0),"")</f>
        <v/>
      </c>
      <c r="E31" s="8" t="inlineStr">
        <is>
          <t>DW64</t>
        </is>
      </c>
      <c r="F31" s="8" t="inlineStr">
        <is>
          <t>D107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10000175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20260215</t>
        </is>
      </c>
      <c r="M31" s="8" t="inlineStr">
        <is>
          <t>99991231</t>
        </is>
      </c>
      <c r="N31" s="10" t="n">
        <v>155.05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900000472</v>
      </c>
      <c r="D32" s="7">
        <f>IFERROR(VLOOKUP(C32,TRAOPE!$G:$H,2,0),"")</f>
        <v/>
      </c>
      <c r="E32" s="8" t="inlineStr">
        <is>
          <t>DW64</t>
        </is>
      </c>
      <c r="F32" s="8" t="inlineStr">
        <is>
          <t>D107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10000722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20260215</t>
        </is>
      </c>
      <c r="M32" s="8" t="inlineStr">
        <is>
          <t>99991231</t>
        </is>
      </c>
      <c r="N32" s="10" t="n">
        <v>160.75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900000472</v>
      </c>
      <c r="D33" s="7">
        <f>IFERROR(VLOOKUP(C33,TRAOPE!$G:$H,2,0),"")</f>
        <v/>
      </c>
      <c r="E33" s="8" t="inlineStr">
        <is>
          <t>DW64</t>
        </is>
      </c>
      <c r="F33" s="8" t="inlineStr">
        <is>
          <t>D115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10000175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20250701</t>
        </is>
      </c>
      <c r="M33" s="8" t="inlineStr">
        <is>
          <t>20251031</t>
        </is>
      </c>
      <c r="N33" s="10" t="n">
        <v>135.44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900000472</v>
      </c>
      <c r="D34" s="7">
        <f>IFERROR(VLOOKUP(C34,TRAOPE!$G:$H,2,0),"")</f>
        <v/>
      </c>
      <c r="E34" s="8" t="inlineStr">
        <is>
          <t>DW64</t>
        </is>
      </c>
      <c r="F34" s="8" t="inlineStr">
        <is>
          <t>D115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10000722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20250701</t>
        </is>
      </c>
      <c r="M34" s="8" t="inlineStr">
        <is>
          <t>20251031</t>
        </is>
      </c>
      <c r="N34" s="10" t="n">
        <v>140.41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900000472</v>
      </c>
      <c r="D35" s="7">
        <f>IFERROR(VLOOKUP(C35,TRAOPE!$G:$H,2,0),"")</f>
        <v/>
      </c>
      <c r="E35" s="8" t="inlineStr">
        <is>
          <t>DW64</t>
        </is>
      </c>
      <c r="F35" s="8" t="inlineStr">
        <is>
          <t>D134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10000117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20230501</t>
        </is>
      </c>
      <c r="M35" s="8" t="inlineStr">
        <is>
          <t>20250131</t>
        </is>
      </c>
      <c r="N35" s="10" t="n">
        <v>93.37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900000472</v>
      </c>
      <c r="D36" s="7">
        <f>IFERROR(VLOOKUP(C36,TRAOPE!$G:$H,2,0),"")</f>
        <v/>
      </c>
      <c r="E36" s="8" t="inlineStr">
        <is>
          <t>DW64</t>
        </is>
      </c>
      <c r="F36" s="8" t="inlineStr">
        <is>
          <t>D134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10000175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20260215</t>
        </is>
      </c>
      <c r="M36" s="8" t="inlineStr">
        <is>
          <t>99991231</t>
        </is>
      </c>
      <c r="N36" s="10" t="n">
        <v>155.04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900000472</v>
      </c>
      <c r="D37" s="7">
        <f>IFERROR(VLOOKUP(C37,TRAOPE!$G:$H,2,0),"")</f>
        <v/>
      </c>
      <c r="E37" s="8" t="inlineStr">
        <is>
          <t>DW64</t>
        </is>
      </c>
      <c r="F37" s="8" t="inlineStr">
        <is>
          <t>D134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10000635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20230501</t>
        </is>
      </c>
      <c r="M37" s="8" t="inlineStr">
        <is>
          <t>20250131</t>
        </is>
      </c>
      <c r="N37" s="10" t="n">
        <v>245.07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900000472</v>
      </c>
      <c r="D38" s="7">
        <f>IFERROR(VLOOKUP(C38,TRAOPE!$G:$H,2,0),"")</f>
        <v/>
      </c>
      <c r="E38" s="8" t="inlineStr">
        <is>
          <t>DW64</t>
        </is>
      </c>
      <c r="F38" s="8" t="inlineStr">
        <is>
          <t>D134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10000643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20230501</t>
        </is>
      </c>
      <c r="M38" s="8" t="inlineStr">
        <is>
          <t>20250131</t>
        </is>
      </c>
      <c r="N38" s="10" t="n">
        <v>245.07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900000472</v>
      </c>
      <c r="D39" s="7">
        <f>IFERROR(VLOOKUP(C39,TRAOPE!$G:$H,2,0),"")</f>
        <v/>
      </c>
      <c r="E39" s="8" t="inlineStr">
        <is>
          <t>DW64</t>
        </is>
      </c>
      <c r="F39" s="8" t="inlineStr">
        <is>
          <t>D134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10000655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20230501</t>
        </is>
      </c>
      <c r="M39" s="8" t="inlineStr">
        <is>
          <t>20250131</t>
        </is>
      </c>
      <c r="N39" s="10" t="n">
        <v>215.79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900000472</v>
      </c>
      <c r="D40" s="7">
        <f>IFERROR(VLOOKUP(C40,TRAOPE!$G:$H,2,0),"")</f>
        <v/>
      </c>
      <c r="E40" s="8" t="inlineStr">
        <is>
          <t>DW64</t>
        </is>
      </c>
      <c r="F40" s="8" t="inlineStr">
        <is>
          <t>D134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10000722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20260215</t>
        </is>
      </c>
      <c r="M40" s="8" t="inlineStr">
        <is>
          <t>99991231</t>
        </is>
      </c>
      <c r="N40" s="10" t="n">
        <v>160.9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900000472</v>
      </c>
      <c r="D41" s="7">
        <f>IFERROR(VLOOKUP(C41,TRAOPE!$G:$H,2,0),"")</f>
        <v/>
      </c>
      <c r="E41" s="8" t="inlineStr">
        <is>
          <t>DW64</t>
        </is>
      </c>
      <c r="F41" s="8" t="inlineStr">
        <is>
          <t>D134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10000735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20230501</t>
        </is>
      </c>
      <c r="M41" s="8" t="inlineStr">
        <is>
          <t>20250131</t>
        </is>
      </c>
      <c r="N41" s="10" t="n">
        <v>88.37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900000472</v>
      </c>
      <c r="D42" s="7">
        <f>IFERROR(VLOOKUP(C42,TRAOPE!$G:$H,2,0),"")</f>
        <v/>
      </c>
      <c r="E42" s="8" t="inlineStr">
        <is>
          <t>DW64</t>
        </is>
      </c>
      <c r="F42" s="8" t="inlineStr">
        <is>
          <t>D134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10004432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20230501</t>
        </is>
      </c>
      <c r="M42" s="8" t="inlineStr">
        <is>
          <t>20250131</t>
        </is>
      </c>
      <c r="N42" s="10" t="n">
        <v>4335.89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900000472</v>
      </c>
      <c r="D43" s="7">
        <f>IFERROR(VLOOKUP(C43,TRAOPE!$G:$H,2,0),"")</f>
        <v/>
      </c>
      <c r="E43" s="8" t="inlineStr">
        <is>
          <t>DW64</t>
        </is>
      </c>
      <c r="F43" s="8" t="inlineStr">
        <is>
          <t>D140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10000175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20260215</t>
        </is>
      </c>
      <c r="M43" s="8" t="inlineStr">
        <is>
          <t>99991231</t>
        </is>
      </c>
      <c r="N43" s="10" t="n">
        <v>155.04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900000472</v>
      </c>
      <c r="D44" s="7">
        <f>IFERROR(VLOOKUP(C44,TRAOPE!$G:$H,2,0),"")</f>
        <v/>
      </c>
      <c r="E44" s="8" t="inlineStr">
        <is>
          <t>DW64</t>
        </is>
      </c>
      <c r="F44" s="8" t="inlineStr">
        <is>
          <t>D140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10000722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20260215</t>
        </is>
      </c>
      <c r="M44" s="8" t="inlineStr">
        <is>
          <t>99991231</t>
        </is>
      </c>
      <c r="N44" s="10" t="n">
        <v>160.65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900000472</v>
      </c>
      <c r="D45" s="7">
        <f>IFERROR(VLOOKUP(C45,TRAOPE!$G:$H,2,0),"")</f>
        <v/>
      </c>
      <c r="E45" s="8" t="inlineStr">
        <is>
          <t>DW64</t>
        </is>
      </c>
      <c r="F45" s="8" t="inlineStr">
        <is>
          <t>D140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10004432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20250701</t>
        </is>
      </c>
      <c r="M45" s="8" t="inlineStr">
        <is>
          <t>20251031</t>
        </is>
      </c>
      <c r="N45" s="10" t="n">
        <v>5800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900000472</v>
      </c>
      <c r="D46" s="7">
        <f>IFERROR(VLOOKUP(C46,TRAOPE!$G:$H,2,0),"")</f>
        <v/>
      </c>
      <c r="E46" s="8" t="inlineStr">
        <is>
          <t>DW64</t>
        </is>
      </c>
      <c r="F46" s="8" t="inlineStr">
        <is>
          <t>D140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10211427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20250701</t>
        </is>
      </c>
      <c r="M46" s="8" t="inlineStr">
        <is>
          <t>20251031</t>
        </is>
      </c>
      <c r="N46" s="10" t="n">
        <v>5800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900000472</v>
      </c>
      <c r="D47" s="7">
        <f>IFERROR(VLOOKUP(C47,TRAOPE!$G:$H,2,0),"")</f>
        <v/>
      </c>
      <c r="E47" s="8" t="inlineStr">
        <is>
          <t>DW64</t>
        </is>
      </c>
      <c r="F47" s="8" t="inlineStr">
        <is>
          <t>D393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10000175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20260305</t>
        </is>
      </c>
      <c r="M47" s="8" t="inlineStr">
        <is>
          <t>99991231</t>
        </is>
      </c>
      <c r="N47" s="10" t="n">
        <v>206.81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900000472</v>
      </c>
      <c r="D48" s="7">
        <f>IFERROR(VLOOKUP(C48,TRAOPE!$G:$H,2,0),"")</f>
        <v/>
      </c>
      <c r="E48" s="8" t="inlineStr">
        <is>
          <t>DW64</t>
        </is>
      </c>
      <c r="F48" s="8" t="inlineStr">
        <is>
          <t>D393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10000722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20260305</t>
        </is>
      </c>
      <c r="M48" s="8" t="inlineStr">
        <is>
          <t>99991231</t>
        </is>
      </c>
      <c r="N48" s="10" t="n">
        <v>206.81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900000472</v>
      </c>
      <c r="D49" s="7">
        <f>IFERROR(VLOOKUP(C49,TRAOPE!$G:$H,2,0),"")</f>
        <v/>
      </c>
      <c r="E49" s="8" t="inlineStr">
        <is>
          <t>DW64</t>
        </is>
      </c>
      <c r="F49" s="8" t="inlineStr">
        <is>
          <t>D679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10000117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20230501</t>
        </is>
      </c>
      <c r="M49" s="8" t="inlineStr">
        <is>
          <t>20250131</t>
        </is>
      </c>
      <c r="N49" s="10" t="n">
        <v>89.59999999999999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900000472</v>
      </c>
      <c r="D50" s="7">
        <f>IFERROR(VLOOKUP(C50,TRAOPE!$G:$H,2,0),"")</f>
        <v/>
      </c>
      <c r="E50" s="8" t="inlineStr">
        <is>
          <t>DW64</t>
        </is>
      </c>
      <c r="F50" s="8" t="inlineStr">
        <is>
          <t>DA03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10000175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20240215</t>
        </is>
      </c>
      <c r="M50" s="8" t="inlineStr">
        <is>
          <t>20250624</t>
        </is>
      </c>
      <c r="N50" s="10" t="n">
        <v>135.44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900000661</v>
      </c>
      <c r="D51" s="7">
        <f>IFERROR(VLOOKUP(C51,TRAOPE!$G:$H,2,0),"")</f>
        <v/>
      </c>
      <c r="E51" s="8" t="inlineStr">
        <is>
          <t>DW64</t>
        </is>
      </c>
      <c r="F51" s="8" t="inlineStr">
        <is>
          <t>D087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10000633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20230501</t>
        </is>
      </c>
      <c r="M51" s="8" t="inlineStr">
        <is>
          <t>20250131</t>
        </is>
      </c>
      <c r="N51" s="10" t="n">
        <v>96.55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900000661</v>
      </c>
      <c r="D52" s="7">
        <f>IFERROR(VLOOKUP(C52,TRAOPE!$G:$H,2,0),"")</f>
        <v/>
      </c>
      <c r="E52" s="8" t="inlineStr">
        <is>
          <t>DW64</t>
        </is>
      </c>
      <c r="F52" s="8" t="inlineStr">
        <is>
          <t>D103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10000633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20230501</t>
        </is>
      </c>
      <c r="M52" s="8" t="inlineStr">
        <is>
          <t>20250131</t>
        </is>
      </c>
      <c r="N52" s="10" t="n">
        <v>96.55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900000661</v>
      </c>
      <c r="D53" s="7">
        <f>IFERROR(VLOOKUP(C53,TRAOPE!$G:$H,2,0),"")</f>
        <v/>
      </c>
      <c r="E53" s="8" t="inlineStr">
        <is>
          <t>DW64</t>
        </is>
      </c>
      <c r="F53" s="8" t="inlineStr">
        <is>
          <t>D115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10000669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20230501</t>
        </is>
      </c>
      <c r="M53" s="8" t="inlineStr">
        <is>
          <t>20250131</t>
        </is>
      </c>
      <c r="N53" s="10" t="n">
        <v>106.71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900001691</v>
      </c>
      <c r="D54" s="7">
        <f>IFERROR(VLOOKUP(C54,TRAOPE!$G:$H,2,0),"")</f>
        <v/>
      </c>
      <c r="E54" s="8" t="inlineStr">
        <is>
          <t>DW64</t>
        </is>
      </c>
      <c r="F54" s="8" t="inlineStr">
        <is>
          <t>D115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10000666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20250701</t>
        </is>
      </c>
      <c r="M54" s="8" t="inlineStr">
        <is>
          <t>20251031</t>
        </is>
      </c>
      <c r="N54" s="10" t="n">
        <v>165.41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900001691</v>
      </c>
      <c r="D55" s="7">
        <f>IFERROR(VLOOKUP(C55,TRAOPE!$G:$H,2,0),"")</f>
        <v/>
      </c>
      <c r="E55" s="8" t="inlineStr">
        <is>
          <t>DW64</t>
        </is>
      </c>
      <c r="F55" s="8" t="inlineStr">
        <is>
          <t>D115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10163202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20260216</t>
        </is>
      </c>
      <c r="M55" s="8" t="inlineStr">
        <is>
          <t>99991231</t>
        </is>
      </c>
      <c r="N55" s="10" t="n">
        <v>179.39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900001969</v>
      </c>
      <c r="D56" s="7">
        <f>IFERROR(VLOOKUP(C56,TRAOPE!$G:$H,2,0),"")</f>
        <v/>
      </c>
      <c r="E56" s="8" t="inlineStr">
        <is>
          <t>DW64</t>
        </is>
      </c>
      <c r="F56" s="8" t="inlineStr">
        <is>
          <t>D115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10000175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20260215</t>
        </is>
      </c>
      <c r="M56" s="8" t="inlineStr">
        <is>
          <t>99991231</t>
        </is>
      </c>
      <c r="N56" s="10" t="n">
        <v>159.14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900001969</v>
      </c>
      <c r="D57" s="7">
        <f>IFERROR(VLOOKUP(C57,TRAOPE!$G:$H,2,0),"")</f>
        <v/>
      </c>
      <c r="E57" s="8" t="inlineStr">
        <is>
          <t>DW64</t>
        </is>
      </c>
      <c r="F57" s="8" t="inlineStr">
        <is>
          <t>D115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10000624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20230501</t>
        </is>
      </c>
      <c r="M57" s="8" t="inlineStr">
        <is>
          <t>20250131</t>
        </is>
      </c>
      <c r="N57" s="10" t="n">
        <v>114.12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900001969</v>
      </c>
      <c r="D58" s="7">
        <f>IFERROR(VLOOKUP(C58,TRAOPE!$G:$H,2,0),"")</f>
        <v/>
      </c>
      <c r="E58" s="8" t="inlineStr">
        <is>
          <t>DW64</t>
        </is>
      </c>
      <c r="F58" s="8" t="inlineStr">
        <is>
          <t>D115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10000722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20260324</t>
        </is>
      </c>
      <c r="M58" s="8" t="inlineStr">
        <is>
          <t>99991231</t>
        </is>
      </c>
      <c r="N58" s="10" t="n">
        <v>159.14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900004788</v>
      </c>
      <c r="D59" s="7">
        <f>IFERROR(VLOOKUP(C59,TRAOPE!$G:$H,2,0),"")</f>
        <v/>
      </c>
      <c r="E59" s="8" t="inlineStr">
        <is>
          <t>DW64</t>
        </is>
      </c>
      <c r="F59" s="8" t="inlineStr">
        <is>
          <t>D318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10000390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20230501</t>
        </is>
      </c>
      <c r="M59" s="8" t="inlineStr">
        <is>
          <t>20250131</t>
        </is>
      </c>
      <c r="N59" s="10" t="n">
        <v>163.66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900004788</v>
      </c>
      <c r="D60" s="7">
        <f>IFERROR(VLOOKUP(C60,TRAOPE!$G:$H,2,0),"")</f>
        <v/>
      </c>
      <c r="E60" s="8" t="inlineStr">
        <is>
          <t>DW64</t>
        </is>
      </c>
      <c r="F60" s="8" t="inlineStr">
        <is>
          <t>D318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10029333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20230501</t>
        </is>
      </c>
      <c r="M60" s="8" t="inlineStr">
        <is>
          <t>20250131</t>
        </is>
      </c>
      <c r="N60" s="10" t="n">
        <v>166.48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900004788</v>
      </c>
      <c r="D61" s="7">
        <f>IFERROR(VLOOKUP(C61,TRAOPE!$G:$H,2,0),"")</f>
        <v/>
      </c>
      <c r="E61" s="8" t="inlineStr">
        <is>
          <t>DW64</t>
        </is>
      </c>
      <c r="F61" s="8" t="inlineStr">
        <is>
          <t>D328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10000390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20230501</t>
        </is>
      </c>
      <c r="M61" s="8" t="inlineStr">
        <is>
          <t>20250131</t>
        </is>
      </c>
      <c r="N61" s="10" t="n">
        <v>163.66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900004788</v>
      </c>
      <c r="D62" s="7">
        <f>IFERROR(VLOOKUP(C62,TRAOPE!$G:$H,2,0),"")</f>
        <v/>
      </c>
      <c r="E62" s="8" t="inlineStr">
        <is>
          <t>DW64</t>
        </is>
      </c>
      <c r="F62" s="8" t="inlineStr">
        <is>
          <t>D328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10029333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20230501</t>
        </is>
      </c>
      <c r="M62" s="8" t="inlineStr">
        <is>
          <t>20250131</t>
        </is>
      </c>
      <c r="N62" s="10" t="n">
        <v>166.48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900005419</v>
      </c>
      <c r="D63" s="7">
        <f>IFERROR(VLOOKUP(C63,TRAOPE!$G:$H,2,0),"")</f>
        <v/>
      </c>
      <c r="E63" s="8" t="inlineStr">
        <is>
          <t>DW64</t>
        </is>
      </c>
      <c r="F63" s="8" t="inlineStr">
        <is>
          <t>D087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10000669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20230501</t>
        </is>
      </c>
      <c r="M63" s="8" t="inlineStr">
        <is>
          <t>20250131</t>
        </is>
      </c>
      <c r="N63" s="10" t="n">
        <v>118.77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900005419</v>
      </c>
      <c r="D64" s="7">
        <f>IFERROR(VLOOKUP(C64,TRAOPE!$G:$H,2,0),"")</f>
        <v/>
      </c>
      <c r="E64" s="8" t="inlineStr">
        <is>
          <t>DW64</t>
        </is>
      </c>
      <c r="F64" s="8" t="inlineStr">
        <is>
          <t>D103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10000669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20230501</t>
        </is>
      </c>
      <c r="M64" s="8" t="inlineStr">
        <is>
          <t>20250131</t>
        </is>
      </c>
      <c r="N64" s="10" t="n">
        <v>118.77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900005419</v>
      </c>
      <c r="D65" s="7">
        <f>IFERROR(VLOOKUP(C65,TRAOPE!$G:$H,2,0),"")</f>
        <v/>
      </c>
      <c r="E65" s="8" t="inlineStr">
        <is>
          <t>DW64</t>
        </is>
      </c>
      <c r="F65" s="8" t="inlineStr">
        <is>
          <t>D106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10000669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20230501</t>
        </is>
      </c>
      <c r="M65" s="8" t="inlineStr">
        <is>
          <t>20250131</t>
        </is>
      </c>
      <c r="N65" s="10" t="n">
        <v>118.77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900005419</v>
      </c>
      <c r="D66" s="7">
        <f>IFERROR(VLOOKUP(C66,TRAOPE!$G:$H,2,0),"")</f>
        <v/>
      </c>
      <c r="E66" s="8" t="inlineStr">
        <is>
          <t>DW64</t>
        </is>
      </c>
      <c r="F66" s="8" t="inlineStr">
        <is>
          <t>D107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10000669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20230501</t>
        </is>
      </c>
      <c r="M66" s="8" t="inlineStr">
        <is>
          <t>20250131</t>
        </is>
      </c>
      <c r="N66" s="10" t="n">
        <v>118.77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900005419</v>
      </c>
      <c r="D67" s="7">
        <f>IFERROR(VLOOKUP(C67,TRAOPE!$G:$H,2,0),"")</f>
        <v/>
      </c>
      <c r="E67" s="8" t="inlineStr">
        <is>
          <t>DW64</t>
        </is>
      </c>
      <c r="F67" s="8" t="inlineStr">
        <is>
          <t>D115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10000175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20230501</t>
        </is>
      </c>
      <c r="M67" s="8" t="inlineStr">
        <is>
          <t>20250131</t>
        </is>
      </c>
      <c r="N67" s="10" t="n">
        <v>235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900005419</v>
      </c>
      <c r="D68" s="7">
        <f>IFERROR(VLOOKUP(C68,TRAOPE!$G:$H,2,0),"")</f>
        <v/>
      </c>
      <c r="E68" s="8" t="inlineStr">
        <is>
          <t>DW64</t>
        </is>
      </c>
      <c r="F68" s="8" t="inlineStr">
        <is>
          <t>D115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10000669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20230501</t>
        </is>
      </c>
      <c r="M68" s="8" t="inlineStr">
        <is>
          <t>20250131</t>
        </is>
      </c>
      <c r="N68" s="10" t="n">
        <v>118.77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900005419</v>
      </c>
      <c r="D69" s="7">
        <f>IFERROR(VLOOKUP(C69,TRAOPE!$G:$H,2,0),"")</f>
        <v/>
      </c>
      <c r="E69" s="8" t="inlineStr">
        <is>
          <t>DW64</t>
        </is>
      </c>
      <c r="F69" s="8" t="inlineStr">
        <is>
          <t>D134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10000669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20230501</t>
        </is>
      </c>
      <c r="M69" s="8" t="inlineStr">
        <is>
          <t>20250131</t>
        </is>
      </c>
      <c r="N69" s="10" t="n">
        <v>118.77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900005419</v>
      </c>
      <c r="D70" s="7">
        <f>IFERROR(VLOOKUP(C70,TRAOPE!$G:$H,2,0),"")</f>
        <v/>
      </c>
      <c r="E70" s="8" t="inlineStr">
        <is>
          <t>DW64</t>
        </is>
      </c>
      <c r="F70" s="8" t="inlineStr">
        <is>
          <t>D140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10000669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20230501</t>
        </is>
      </c>
      <c r="M70" s="8" t="inlineStr">
        <is>
          <t>20250131</t>
        </is>
      </c>
      <c r="N70" s="10" t="n">
        <v>118.77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900005427</v>
      </c>
      <c r="D71" s="7">
        <f>IFERROR(VLOOKUP(C71,TRAOPE!$G:$H,2,0),"")</f>
        <v/>
      </c>
      <c r="E71" s="8" t="inlineStr">
        <is>
          <t>DW64</t>
        </is>
      </c>
      <c r="F71" s="8" t="inlineStr">
        <is>
          <t>D087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10000589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20230501</t>
        </is>
      </c>
      <c r="M71" s="8" t="inlineStr">
        <is>
          <t>20250131</t>
        </is>
      </c>
      <c r="N71" s="10" t="n">
        <v>122.85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900005427</v>
      </c>
      <c r="D72" s="7">
        <f>IFERROR(VLOOKUP(C72,TRAOPE!$G:$H,2,0),"")</f>
        <v/>
      </c>
      <c r="E72" s="8" t="inlineStr">
        <is>
          <t>DW64</t>
        </is>
      </c>
      <c r="F72" s="8" t="inlineStr">
        <is>
          <t>D087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10000669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20230501</t>
        </is>
      </c>
      <c r="M72" s="8" t="inlineStr">
        <is>
          <t>20250131</t>
        </is>
      </c>
      <c r="N72" s="10" t="n">
        <v>112.23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900005427</v>
      </c>
      <c r="D73" s="7">
        <f>IFERROR(VLOOKUP(C73,TRAOPE!$G:$H,2,0),"")</f>
        <v/>
      </c>
      <c r="E73" s="8" t="inlineStr">
        <is>
          <t>DW64</t>
        </is>
      </c>
      <c r="F73" s="8" t="inlineStr">
        <is>
          <t>D103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10000589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20230501</t>
        </is>
      </c>
      <c r="M73" s="8" t="inlineStr">
        <is>
          <t>20250131</t>
        </is>
      </c>
      <c r="N73" s="10" t="n">
        <v>122.85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900005427</v>
      </c>
      <c r="D74" s="7">
        <f>IFERROR(VLOOKUP(C74,TRAOPE!$G:$H,2,0),"")</f>
        <v/>
      </c>
      <c r="E74" s="8" t="inlineStr">
        <is>
          <t>DW64</t>
        </is>
      </c>
      <c r="F74" s="8" t="inlineStr">
        <is>
          <t>D103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10000669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20230501</t>
        </is>
      </c>
      <c r="M74" s="8" t="inlineStr">
        <is>
          <t>20250131</t>
        </is>
      </c>
      <c r="N74" s="10" t="n">
        <v>112.23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900005427</v>
      </c>
      <c r="D75" s="7">
        <f>IFERROR(VLOOKUP(C75,TRAOPE!$G:$H,2,0),"")</f>
        <v/>
      </c>
      <c r="E75" s="8" t="inlineStr">
        <is>
          <t>DW64</t>
        </is>
      </c>
      <c r="F75" s="8" t="inlineStr">
        <is>
          <t>D106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10000589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20230501</t>
        </is>
      </c>
      <c r="M75" s="8" t="inlineStr">
        <is>
          <t>20250131</t>
        </is>
      </c>
      <c r="N75" s="10" t="n">
        <v>122.85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900005427</v>
      </c>
      <c r="D76" s="7">
        <f>IFERROR(VLOOKUP(C76,TRAOPE!$G:$H,2,0),"")</f>
        <v/>
      </c>
      <c r="E76" s="8" t="inlineStr">
        <is>
          <t>DW64</t>
        </is>
      </c>
      <c r="F76" s="8" t="inlineStr">
        <is>
          <t>D106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10000669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20230501</t>
        </is>
      </c>
      <c r="M76" s="8" t="inlineStr">
        <is>
          <t>20250131</t>
        </is>
      </c>
      <c r="N76" s="10" t="n">
        <v>112.23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900005427</v>
      </c>
      <c r="D77" s="7">
        <f>IFERROR(VLOOKUP(C77,TRAOPE!$G:$H,2,0),"")</f>
        <v/>
      </c>
      <c r="E77" s="8" t="inlineStr">
        <is>
          <t>DW64</t>
        </is>
      </c>
      <c r="F77" s="8" t="inlineStr">
        <is>
          <t>D107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10000589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20230501</t>
        </is>
      </c>
      <c r="M77" s="8" t="inlineStr">
        <is>
          <t>20250131</t>
        </is>
      </c>
      <c r="N77" s="10" t="n">
        <v>122.85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900005427</v>
      </c>
      <c r="D78" s="7">
        <f>IFERROR(VLOOKUP(C78,TRAOPE!$G:$H,2,0),"")</f>
        <v/>
      </c>
      <c r="E78" s="8" t="inlineStr">
        <is>
          <t>DW64</t>
        </is>
      </c>
      <c r="F78" s="8" t="inlineStr">
        <is>
          <t>D107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10000669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20230501</t>
        </is>
      </c>
      <c r="M78" s="8" t="inlineStr">
        <is>
          <t>20250131</t>
        </is>
      </c>
      <c r="N78" s="10" t="n">
        <v>112.24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900005427</v>
      </c>
      <c r="D79" s="7">
        <f>IFERROR(VLOOKUP(C79,TRAOPE!$G:$H,2,0),"")</f>
        <v/>
      </c>
      <c r="E79" s="8" t="inlineStr">
        <is>
          <t>DW64</t>
        </is>
      </c>
      <c r="F79" s="8" t="inlineStr">
        <is>
          <t>D115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10000432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20230501</t>
        </is>
      </c>
      <c r="M79" s="8" t="inlineStr">
        <is>
          <t>20250131</t>
        </is>
      </c>
      <c r="N79" s="10" t="n">
        <v>80.98999999999999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900005427</v>
      </c>
      <c r="D80" s="7">
        <f>IFERROR(VLOOKUP(C80,TRAOPE!$G:$H,2,0),"")</f>
        <v/>
      </c>
      <c r="E80" s="8" t="inlineStr">
        <is>
          <t>DW64</t>
        </is>
      </c>
      <c r="F80" s="8" t="inlineStr">
        <is>
          <t>D115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10000669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20230501</t>
        </is>
      </c>
      <c r="M80" s="8" t="inlineStr">
        <is>
          <t>20250131</t>
        </is>
      </c>
      <c r="N80" s="10" t="n">
        <v>94.84999999999999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900005427</v>
      </c>
      <c r="D81" s="7">
        <f>IFERROR(VLOOKUP(C81,TRAOPE!$G:$H,2,0),"")</f>
        <v/>
      </c>
      <c r="E81" s="8" t="inlineStr">
        <is>
          <t>DW64</t>
        </is>
      </c>
      <c r="F81" s="8" t="inlineStr">
        <is>
          <t>D115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10145835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20230501</t>
        </is>
      </c>
      <c r="M81" s="8" t="inlineStr">
        <is>
          <t>20250131</t>
        </is>
      </c>
      <c r="N81" s="10" t="n">
        <v>57.97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900005427</v>
      </c>
      <c r="D82" s="7">
        <f>IFERROR(VLOOKUP(C82,TRAOPE!$G:$H,2,0),"")</f>
        <v/>
      </c>
      <c r="E82" s="8" t="inlineStr">
        <is>
          <t>DW64</t>
        </is>
      </c>
      <c r="F82" s="8" t="inlineStr">
        <is>
          <t>D134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10000589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20230501</t>
        </is>
      </c>
      <c r="M82" s="8" t="inlineStr">
        <is>
          <t>20250131</t>
        </is>
      </c>
      <c r="N82" s="10" t="n">
        <v>122.85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900005427</v>
      </c>
      <c r="D83" s="7">
        <f>IFERROR(VLOOKUP(C83,TRAOPE!$G:$H,2,0),"")</f>
        <v/>
      </c>
      <c r="E83" s="8" t="inlineStr">
        <is>
          <t>DW64</t>
        </is>
      </c>
      <c r="F83" s="8" t="inlineStr">
        <is>
          <t>D134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10000669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20230501</t>
        </is>
      </c>
      <c r="M83" s="8" t="inlineStr">
        <is>
          <t>20250131</t>
        </is>
      </c>
      <c r="N83" s="10" t="n">
        <v>112.23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900005427</v>
      </c>
      <c r="D84" s="7">
        <f>IFERROR(VLOOKUP(C84,TRAOPE!$G:$H,2,0),"")</f>
        <v/>
      </c>
      <c r="E84" s="8" t="inlineStr">
        <is>
          <t>DW64</t>
        </is>
      </c>
      <c r="F84" s="8" t="inlineStr">
        <is>
          <t>D140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10000589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20230501</t>
        </is>
      </c>
      <c r="M84" s="8" t="inlineStr">
        <is>
          <t>20250131</t>
        </is>
      </c>
      <c r="N84" s="10" t="n">
        <v>122.85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900005427</v>
      </c>
      <c r="D85" s="7">
        <f>IFERROR(VLOOKUP(C85,TRAOPE!$G:$H,2,0),"")</f>
        <v/>
      </c>
      <c r="E85" s="8" t="inlineStr">
        <is>
          <t>DW64</t>
        </is>
      </c>
      <c r="F85" s="8" t="inlineStr">
        <is>
          <t>D140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10000669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20230501</t>
        </is>
      </c>
      <c r="M85" s="8" t="inlineStr">
        <is>
          <t>20250131</t>
        </is>
      </c>
      <c r="N85" s="10" t="n">
        <v>112.24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900005427</v>
      </c>
      <c r="D86" s="7">
        <f>IFERROR(VLOOKUP(C86,TRAOPE!$G:$H,2,0),"")</f>
        <v/>
      </c>
      <c r="E86" s="8" t="inlineStr">
        <is>
          <t>DW64</t>
        </is>
      </c>
      <c r="F86" s="8" t="inlineStr">
        <is>
          <t>E671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10000206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20230501</t>
        </is>
      </c>
      <c r="M86" s="8" t="inlineStr">
        <is>
          <t>20250131</t>
        </is>
      </c>
      <c r="N86" s="10" t="n">
        <v>62.91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900005427</v>
      </c>
      <c r="D87" s="7">
        <f>IFERROR(VLOOKUP(C87,TRAOPE!$G:$H,2,0),"")</f>
        <v/>
      </c>
      <c r="E87" s="8" t="inlineStr">
        <is>
          <t>DW64</t>
        </is>
      </c>
      <c r="F87" s="8" t="inlineStr">
        <is>
          <t>E671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10139280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20230501</t>
        </is>
      </c>
      <c r="M87" s="8" t="inlineStr">
        <is>
          <t>20250131</t>
        </is>
      </c>
      <c r="N87" s="10" t="n">
        <v>157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900005427</v>
      </c>
      <c r="D88" s="7">
        <f>IFERROR(VLOOKUP(C88,TRAOPE!$G:$H,2,0),"")</f>
        <v/>
      </c>
      <c r="E88" s="8" t="inlineStr">
        <is>
          <t>DW64</t>
        </is>
      </c>
      <c r="F88" s="8" t="inlineStr">
        <is>
          <t>E671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10145986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20230501</t>
        </is>
      </c>
      <c r="M88" s="8" t="inlineStr">
        <is>
          <t>20250131</t>
        </is>
      </c>
      <c r="N88" s="10" t="n">
        <v>70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900005427</v>
      </c>
      <c r="D89" s="7">
        <f>IFERROR(VLOOKUP(C89,TRAOPE!$G:$H,2,0),"")</f>
        <v/>
      </c>
      <c r="E89" s="8" t="inlineStr">
        <is>
          <t>DW64</t>
        </is>
      </c>
      <c r="F89" s="8" t="inlineStr">
        <is>
          <t>E671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10147486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20230501</t>
        </is>
      </c>
      <c r="M89" s="8" t="inlineStr">
        <is>
          <t>20250131</t>
        </is>
      </c>
      <c r="N89" s="10" t="n">
        <v>70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900005427</v>
      </c>
      <c r="D90" s="7">
        <f>IFERROR(VLOOKUP(C90,TRAOPE!$G:$H,2,0),"")</f>
        <v/>
      </c>
      <c r="E90" s="8" t="inlineStr">
        <is>
          <t>DW64</t>
        </is>
      </c>
      <c r="F90" s="8" t="inlineStr">
        <is>
          <t>E671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10165990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20230501</t>
        </is>
      </c>
      <c r="M90" s="8" t="inlineStr">
        <is>
          <t>20250131</t>
        </is>
      </c>
      <c r="N90" s="10" t="n">
        <v>10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900005737</v>
      </c>
      <c r="D91" s="7">
        <f>IFERROR(VLOOKUP(C91,TRAOPE!$G:$H,2,0),"")</f>
        <v/>
      </c>
      <c r="E91" s="8" t="inlineStr">
        <is>
          <t>DW64</t>
        </is>
      </c>
      <c r="F91" s="8" t="inlineStr">
        <is>
          <t>D103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10200637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20250701</t>
        </is>
      </c>
      <c r="M91" s="8" t="inlineStr">
        <is>
          <t>20251031</t>
        </is>
      </c>
      <c r="N91" s="10" t="n">
        <v>114.36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900005737</v>
      </c>
      <c r="D92" s="7">
        <f>IFERROR(VLOOKUP(C92,TRAOPE!$G:$H,2,0),"")</f>
        <v/>
      </c>
      <c r="E92" s="8" t="inlineStr">
        <is>
          <t>DW64</t>
        </is>
      </c>
      <c r="F92" s="8" t="inlineStr">
        <is>
          <t>D103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10202113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20250701</t>
        </is>
      </c>
      <c r="M92" s="8" t="inlineStr">
        <is>
          <t>20251031</t>
        </is>
      </c>
      <c r="N92" s="10" t="n">
        <v>114.16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900005737</v>
      </c>
      <c r="D93" s="7">
        <f>IFERROR(VLOOKUP(C93,TRAOPE!$G:$H,2,0),"")</f>
        <v/>
      </c>
      <c r="E93" s="8" t="inlineStr">
        <is>
          <t>DW64</t>
        </is>
      </c>
      <c r="F93" s="8" t="inlineStr">
        <is>
          <t>D106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10000175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20230501</t>
        </is>
      </c>
      <c r="M93" s="8" t="inlineStr">
        <is>
          <t>20250131</t>
        </is>
      </c>
      <c r="N93" s="10" t="n">
        <v>80.52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900005737</v>
      </c>
      <c r="D94" s="7">
        <f>IFERROR(VLOOKUP(C94,TRAOPE!$G:$H,2,0),"")</f>
        <v/>
      </c>
      <c r="E94" s="8" t="inlineStr">
        <is>
          <t>DW64</t>
        </is>
      </c>
      <c r="F94" s="8" t="inlineStr">
        <is>
          <t>D106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10181901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20260529</t>
        </is>
      </c>
      <c r="M94" s="8" t="inlineStr">
        <is>
          <t>99991231</t>
        </is>
      </c>
      <c r="N94" s="10" t="n">
        <v>136.67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900005737</v>
      </c>
      <c r="D95" s="7">
        <f>IFERROR(VLOOKUP(C95,TRAOPE!$G:$H,2,0),"")</f>
        <v/>
      </c>
      <c r="E95" s="8" t="inlineStr">
        <is>
          <t>DW64</t>
        </is>
      </c>
      <c r="F95" s="8" t="inlineStr">
        <is>
          <t>D106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10200637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20250701</t>
        </is>
      </c>
      <c r="M95" s="8" t="inlineStr">
        <is>
          <t>20251031</t>
        </is>
      </c>
      <c r="N95" s="10" t="n">
        <v>114.36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900005737</v>
      </c>
      <c r="D96" s="7">
        <f>IFERROR(VLOOKUP(C96,TRAOPE!$G:$H,2,0),"")</f>
        <v/>
      </c>
      <c r="E96" s="8" t="inlineStr">
        <is>
          <t>DW64</t>
        </is>
      </c>
      <c r="F96" s="8" t="inlineStr">
        <is>
          <t>D106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10202113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20250701</t>
        </is>
      </c>
      <c r="M96" s="8" t="inlineStr">
        <is>
          <t>20251031</t>
        </is>
      </c>
      <c r="N96" s="10" t="n">
        <v>114.16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900005737</v>
      </c>
      <c r="D97" s="7">
        <f>IFERROR(VLOOKUP(C97,TRAOPE!$G:$H,2,0),"")</f>
        <v/>
      </c>
      <c r="E97" s="8" t="inlineStr">
        <is>
          <t>DW64</t>
        </is>
      </c>
      <c r="F97" s="8" t="inlineStr">
        <is>
          <t>D107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10200637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20250701</t>
        </is>
      </c>
      <c r="M97" s="8" t="inlineStr">
        <is>
          <t>20251031</t>
        </is>
      </c>
      <c r="N97" s="10" t="n">
        <v>114.36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900005737</v>
      </c>
      <c r="D98" s="7">
        <f>IFERROR(VLOOKUP(C98,TRAOPE!$G:$H,2,0),"")</f>
        <v/>
      </c>
      <c r="E98" s="8" t="inlineStr">
        <is>
          <t>DW64</t>
        </is>
      </c>
      <c r="F98" s="8" t="inlineStr">
        <is>
          <t>D107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10202113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20250701</t>
        </is>
      </c>
      <c r="M98" s="8" t="inlineStr">
        <is>
          <t>20260215</t>
        </is>
      </c>
      <c r="N98" s="10" t="n">
        <v>114.16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900005737</v>
      </c>
      <c r="D99" s="7">
        <f>IFERROR(VLOOKUP(C99,TRAOPE!$G:$H,2,0),"")</f>
        <v/>
      </c>
      <c r="E99" s="8" t="inlineStr">
        <is>
          <t>DW64</t>
        </is>
      </c>
      <c r="F99" s="8" t="inlineStr">
        <is>
          <t>D115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10200637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20250701</t>
        </is>
      </c>
      <c r="M99" s="8" t="inlineStr">
        <is>
          <t>20251031</t>
        </is>
      </c>
      <c r="N99" s="10" t="n">
        <v>114.36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900005737</v>
      </c>
      <c r="D100" s="7">
        <f>IFERROR(VLOOKUP(C100,TRAOPE!$G:$H,2,0),"")</f>
        <v/>
      </c>
      <c r="E100" s="8" t="inlineStr">
        <is>
          <t>DW64</t>
        </is>
      </c>
      <c r="F100" s="8" t="inlineStr">
        <is>
          <t>D134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10181901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20260529</t>
        </is>
      </c>
      <c r="M100" s="8" t="inlineStr">
        <is>
          <t>99991231</t>
        </is>
      </c>
      <c r="N100" s="10" t="n">
        <v>136.67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900005737</v>
      </c>
      <c r="D101" s="7">
        <f>IFERROR(VLOOKUP(C101,TRAOPE!$G:$H,2,0),"")</f>
        <v/>
      </c>
      <c r="E101" s="8" t="inlineStr">
        <is>
          <t>DW64</t>
        </is>
      </c>
      <c r="F101" s="8" t="inlineStr">
        <is>
          <t>D134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10200637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20250701</t>
        </is>
      </c>
      <c r="M101" s="8" t="inlineStr">
        <is>
          <t>20251031</t>
        </is>
      </c>
      <c r="N101" s="10" t="n">
        <v>114.36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900005737</v>
      </c>
      <c r="D102" s="7">
        <f>IFERROR(VLOOKUP(C102,TRAOPE!$G:$H,2,0),"")</f>
        <v/>
      </c>
      <c r="E102" s="8" t="inlineStr">
        <is>
          <t>DW64</t>
        </is>
      </c>
      <c r="F102" s="8" t="inlineStr">
        <is>
          <t>D134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10202113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20250701</t>
        </is>
      </c>
      <c r="M102" s="8" t="inlineStr">
        <is>
          <t>20251031</t>
        </is>
      </c>
      <c r="N102" s="10" t="n">
        <v>114.16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900005737</v>
      </c>
      <c r="D103" s="7">
        <f>IFERROR(VLOOKUP(C103,TRAOPE!$G:$H,2,0),"")</f>
        <v/>
      </c>
      <c r="E103" s="8" t="inlineStr">
        <is>
          <t>DW64</t>
        </is>
      </c>
      <c r="F103" s="8" t="inlineStr">
        <is>
          <t>D140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10200637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20250701</t>
        </is>
      </c>
      <c r="M103" s="8" t="inlineStr">
        <is>
          <t>20251031</t>
        </is>
      </c>
      <c r="N103" s="10" t="n">
        <v>114.36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900005737</v>
      </c>
      <c r="D104" s="7">
        <f>IFERROR(VLOOKUP(C104,TRAOPE!$G:$H,2,0),"")</f>
        <v/>
      </c>
      <c r="E104" s="8" t="inlineStr">
        <is>
          <t>DW64</t>
        </is>
      </c>
      <c r="F104" s="8" t="inlineStr">
        <is>
          <t>D140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10202113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20250701</t>
        </is>
      </c>
      <c r="M104" s="8" t="inlineStr">
        <is>
          <t>20251031</t>
        </is>
      </c>
      <c r="N104" s="10" t="n">
        <v>114.16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900005817</v>
      </c>
      <c r="D105" s="7">
        <f>IFERROR(VLOOKUP(C105,TRAOPE!$G:$H,2,0),"")</f>
        <v/>
      </c>
      <c r="E105" s="8" t="inlineStr">
        <is>
          <t>DW64</t>
        </is>
      </c>
      <c r="F105" s="8" t="inlineStr">
        <is>
          <t>D087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10163206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20250701</t>
        </is>
      </c>
      <c r="M105" s="8" t="inlineStr">
        <is>
          <t>20251031</t>
        </is>
      </c>
      <c r="N105" s="10" t="n">
        <v>145.23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900005817</v>
      </c>
      <c r="D106" s="7">
        <f>IFERROR(VLOOKUP(C106,TRAOPE!$G:$H,2,0),"")</f>
        <v/>
      </c>
      <c r="E106" s="8" t="inlineStr">
        <is>
          <t>DW64</t>
        </is>
      </c>
      <c r="F106" s="8" t="inlineStr">
        <is>
          <t>D087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10202070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20230501</t>
        </is>
      </c>
      <c r="M106" s="8" t="inlineStr">
        <is>
          <t>20250131</t>
        </is>
      </c>
      <c r="N106" s="10" t="n">
        <v>96.83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900005817</v>
      </c>
      <c r="D107" s="7">
        <f>IFERROR(VLOOKUP(C107,TRAOPE!$G:$H,2,0),"")</f>
        <v/>
      </c>
      <c r="E107" s="8" t="inlineStr">
        <is>
          <t>DW64</t>
        </is>
      </c>
      <c r="F107" s="8" t="inlineStr">
        <is>
          <t>D087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10257828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20250701</t>
        </is>
      </c>
      <c r="M107" s="8" t="inlineStr">
        <is>
          <t>20251031</t>
        </is>
      </c>
      <c r="N107" s="10" t="n">
        <v>152.84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900005817</v>
      </c>
      <c r="D108" s="7">
        <f>IFERROR(VLOOKUP(C108,TRAOPE!$G:$H,2,0),"")</f>
        <v/>
      </c>
      <c r="E108" s="8" t="inlineStr">
        <is>
          <t>DW64</t>
        </is>
      </c>
      <c r="F108" s="8" t="inlineStr">
        <is>
          <t>D103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10163206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20260324</t>
        </is>
      </c>
      <c r="M108" s="8" t="inlineStr">
        <is>
          <t>99991231</t>
        </is>
      </c>
      <c r="N108" s="10" t="n">
        <v>200.55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900005817</v>
      </c>
      <c r="D109" s="7">
        <f>IFERROR(VLOOKUP(C109,TRAOPE!$G:$H,2,0),"")</f>
        <v/>
      </c>
      <c r="E109" s="8" t="inlineStr">
        <is>
          <t>DW64</t>
        </is>
      </c>
      <c r="F109" s="8" t="inlineStr">
        <is>
          <t>D103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10202070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20230501</t>
        </is>
      </c>
      <c r="M109" s="8" t="inlineStr">
        <is>
          <t>20250131</t>
        </is>
      </c>
      <c r="N109" s="10" t="n">
        <v>96.83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900005817</v>
      </c>
      <c r="D110" s="7">
        <f>IFERROR(VLOOKUP(C110,TRAOPE!$G:$H,2,0),"")</f>
        <v/>
      </c>
      <c r="E110" s="8" t="inlineStr">
        <is>
          <t>DW64</t>
        </is>
      </c>
      <c r="F110" s="8" t="inlineStr">
        <is>
          <t>D103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10257828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20260408</t>
        </is>
      </c>
      <c r="M110" s="8" t="inlineStr">
        <is>
          <t>99991231</t>
        </is>
      </c>
      <c r="N110" s="10" t="n">
        <v>211.06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900005817</v>
      </c>
      <c r="D111" s="7">
        <f>IFERROR(VLOOKUP(C111,TRAOPE!$G:$H,2,0),"")</f>
        <v/>
      </c>
      <c r="E111" s="8" t="inlineStr">
        <is>
          <t>DW64</t>
        </is>
      </c>
      <c r="F111" s="8" t="inlineStr">
        <is>
          <t>D106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10163206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20260324</t>
        </is>
      </c>
      <c r="M111" s="8" t="inlineStr">
        <is>
          <t>99991231</t>
        </is>
      </c>
      <c r="N111" s="10" t="n">
        <v>200.55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900005817</v>
      </c>
      <c r="D112" s="7">
        <f>IFERROR(VLOOKUP(C112,TRAOPE!$G:$H,2,0),"")</f>
        <v/>
      </c>
      <c r="E112" s="8" t="inlineStr">
        <is>
          <t>DW64</t>
        </is>
      </c>
      <c r="F112" s="8" t="inlineStr">
        <is>
          <t>D106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10202070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20230501</t>
        </is>
      </c>
      <c r="M112" s="8" t="inlineStr">
        <is>
          <t>20250131</t>
        </is>
      </c>
      <c r="N112" s="10" t="n">
        <v>96.83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900005817</v>
      </c>
      <c r="D113" s="7">
        <f>IFERROR(VLOOKUP(C113,TRAOPE!$G:$H,2,0),"")</f>
        <v/>
      </c>
      <c r="E113" s="8" t="inlineStr">
        <is>
          <t>DW64</t>
        </is>
      </c>
      <c r="F113" s="8" t="inlineStr">
        <is>
          <t>D106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10257828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20260408</t>
        </is>
      </c>
      <c r="M113" s="8" t="inlineStr">
        <is>
          <t>99991231</t>
        </is>
      </c>
      <c r="N113" s="10" t="n">
        <v>211.06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900005817</v>
      </c>
      <c r="D114" s="7">
        <f>IFERROR(VLOOKUP(C114,TRAOPE!$G:$H,2,0),"")</f>
        <v/>
      </c>
      <c r="E114" s="8" t="inlineStr">
        <is>
          <t>DW64</t>
        </is>
      </c>
      <c r="F114" s="8" t="inlineStr">
        <is>
          <t>D107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10163206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20260324</t>
        </is>
      </c>
      <c r="M114" s="8" t="inlineStr">
        <is>
          <t>99991231</t>
        </is>
      </c>
      <c r="N114" s="10" t="n">
        <v>200.55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900005817</v>
      </c>
      <c r="D115" s="7">
        <f>IFERROR(VLOOKUP(C115,TRAOPE!$G:$H,2,0),"")</f>
        <v/>
      </c>
      <c r="E115" s="8" t="inlineStr">
        <is>
          <t>DW64</t>
        </is>
      </c>
      <c r="F115" s="8" t="inlineStr">
        <is>
          <t>D107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10257828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20260408</t>
        </is>
      </c>
      <c r="M115" s="8" t="inlineStr">
        <is>
          <t>99991231</t>
        </is>
      </c>
      <c r="N115" s="10" t="n">
        <v>211.06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900005817</v>
      </c>
      <c r="D116" s="7">
        <f>IFERROR(VLOOKUP(C116,TRAOPE!$G:$H,2,0),"")</f>
        <v/>
      </c>
      <c r="E116" s="8" t="inlineStr">
        <is>
          <t>DW64</t>
        </is>
      </c>
      <c r="F116" s="8" t="inlineStr">
        <is>
          <t>D134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10163206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20260324</t>
        </is>
      </c>
      <c r="M116" s="8" t="inlineStr">
        <is>
          <t>99991231</t>
        </is>
      </c>
      <c r="N116" s="10" t="n">
        <v>200.55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900005817</v>
      </c>
      <c r="D117" s="7">
        <f>IFERROR(VLOOKUP(C117,TRAOPE!$G:$H,2,0),"")</f>
        <v/>
      </c>
      <c r="E117" s="8" t="inlineStr">
        <is>
          <t>DW64</t>
        </is>
      </c>
      <c r="F117" s="8" t="inlineStr">
        <is>
          <t>D134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10202070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20230501</t>
        </is>
      </c>
      <c r="M117" s="8" t="inlineStr">
        <is>
          <t>20250131</t>
        </is>
      </c>
      <c r="N117" s="10" t="n">
        <v>96.83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900005817</v>
      </c>
      <c r="D118" s="7">
        <f>IFERROR(VLOOKUP(C118,TRAOPE!$G:$H,2,0),"")</f>
        <v/>
      </c>
      <c r="E118" s="8" t="inlineStr">
        <is>
          <t>DW64</t>
        </is>
      </c>
      <c r="F118" s="8" t="inlineStr">
        <is>
          <t>D134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10257828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20260408</t>
        </is>
      </c>
      <c r="M118" s="8" t="inlineStr">
        <is>
          <t>99991231</t>
        </is>
      </c>
      <c r="N118" s="10" t="n">
        <v>211.06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900005817</v>
      </c>
      <c r="D119" s="7">
        <f>IFERROR(VLOOKUP(C119,TRAOPE!$G:$H,2,0),"")</f>
        <v/>
      </c>
      <c r="E119" s="8" t="inlineStr">
        <is>
          <t>DW64</t>
        </is>
      </c>
      <c r="F119" s="8" t="inlineStr">
        <is>
          <t>D140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10163206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20260324</t>
        </is>
      </c>
      <c r="M119" s="8" t="inlineStr">
        <is>
          <t>99991231</t>
        </is>
      </c>
      <c r="N119" s="10" t="n">
        <v>200.55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900005817</v>
      </c>
      <c r="D120" s="7">
        <f>IFERROR(VLOOKUP(C120,TRAOPE!$G:$H,2,0),"")</f>
        <v/>
      </c>
      <c r="E120" s="8" t="inlineStr">
        <is>
          <t>DW64</t>
        </is>
      </c>
      <c r="F120" s="8" t="inlineStr">
        <is>
          <t>D140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10202070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20230501</t>
        </is>
      </c>
      <c r="M120" s="8" t="inlineStr">
        <is>
          <t>20250131</t>
        </is>
      </c>
      <c r="N120" s="10" t="n">
        <v>96.83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900005817</v>
      </c>
      <c r="D121" s="7">
        <f>IFERROR(VLOOKUP(C121,TRAOPE!$G:$H,2,0),"")</f>
        <v/>
      </c>
      <c r="E121" s="8" t="inlineStr">
        <is>
          <t>DW64</t>
        </is>
      </c>
      <c r="F121" s="8" t="inlineStr">
        <is>
          <t>D140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10257828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20260408</t>
        </is>
      </c>
      <c r="M121" s="8" t="inlineStr">
        <is>
          <t>99991231</t>
        </is>
      </c>
      <c r="N121" s="10" t="n">
        <v>211.06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900005817</v>
      </c>
      <c r="D122" s="7">
        <f>IFERROR(VLOOKUP(C122,TRAOPE!$G:$H,2,0),"")</f>
        <v/>
      </c>
      <c r="E122" s="8" t="inlineStr">
        <is>
          <t>DW64</t>
        </is>
      </c>
      <c r="F122" s="8" t="inlineStr">
        <is>
          <t>D393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10163206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20260408</t>
        </is>
      </c>
      <c r="M122" s="8" t="inlineStr">
        <is>
          <t>99991231</t>
        </is>
      </c>
      <c r="N122" s="10" t="n">
        <v>200.55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900005817</v>
      </c>
      <c r="D123" s="7">
        <f>IFERROR(VLOOKUP(C123,TRAOPE!$G:$H,2,0),"")</f>
        <v/>
      </c>
      <c r="E123" s="8" t="inlineStr">
        <is>
          <t>DW64</t>
        </is>
      </c>
      <c r="F123" s="8" t="inlineStr">
        <is>
          <t>D393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10257828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20260408</t>
        </is>
      </c>
      <c r="M123" s="8" t="inlineStr">
        <is>
          <t>99991231</t>
        </is>
      </c>
      <c r="N123" s="10" t="n">
        <v>211.06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900005817</v>
      </c>
      <c r="D124" s="7">
        <f>IFERROR(VLOOKUP(C124,TRAOPE!$G:$H,2,0),"")</f>
        <v/>
      </c>
      <c r="E124" s="8" t="inlineStr">
        <is>
          <t>DW64</t>
        </is>
      </c>
      <c r="F124" s="8" t="inlineStr">
        <is>
          <t>DA03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10202070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20230501</t>
        </is>
      </c>
      <c r="M124" s="8" t="inlineStr">
        <is>
          <t>20250131</t>
        </is>
      </c>
      <c r="N124" s="10" t="n">
        <v>96.83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900005835</v>
      </c>
      <c r="D125" s="7">
        <f>IFERROR(VLOOKUP(C125,TRAOPE!$G:$H,2,0),"")</f>
        <v/>
      </c>
      <c r="E125" s="8" t="inlineStr">
        <is>
          <t>DW64</t>
        </is>
      </c>
      <c r="F125" s="8" t="inlineStr">
        <is>
          <t>D107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10181901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20230501</t>
        </is>
      </c>
      <c r="M125" s="8" t="inlineStr">
        <is>
          <t>20250131</t>
        </is>
      </c>
      <c r="N125" s="10" t="n">
        <v>55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900005835</v>
      </c>
      <c r="D126" s="7">
        <f>IFERROR(VLOOKUP(C126,TRAOPE!$G:$H,2,0),"")</f>
        <v/>
      </c>
      <c r="E126" s="8" t="inlineStr">
        <is>
          <t>DW64</t>
        </is>
      </c>
      <c r="F126" s="8" t="inlineStr">
        <is>
          <t>D134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10181901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20230501</t>
        </is>
      </c>
      <c r="M126" s="8" t="inlineStr">
        <is>
          <t>20250131</t>
        </is>
      </c>
      <c r="N126" s="10" t="n">
        <v>55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900005901</v>
      </c>
      <c r="D127" s="7">
        <f>IFERROR(VLOOKUP(C127,TRAOPE!$G:$H,2,0),"")</f>
        <v/>
      </c>
      <c r="E127" s="8" t="inlineStr">
        <is>
          <t>DW64</t>
        </is>
      </c>
      <c r="F127" s="8" t="inlineStr">
        <is>
          <t>D087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10163206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20230501</t>
        </is>
      </c>
      <c r="M127" s="8" t="inlineStr">
        <is>
          <t>20250131</t>
        </is>
      </c>
      <c r="N127" s="10" t="n">
        <v>98.53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900005901</v>
      </c>
      <c r="D128" s="7">
        <f>IFERROR(VLOOKUP(C128,TRAOPE!$G:$H,2,0),"")</f>
        <v/>
      </c>
      <c r="E128" s="8" t="inlineStr">
        <is>
          <t>DW64</t>
        </is>
      </c>
      <c r="F128" s="8" t="inlineStr">
        <is>
          <t>D103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10163206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20230501</t>
        </is>
      </c>
      <c r="M128" s="8" t="inlineStr">
        <is>
          <t>20250131</t>
        </is>
      </c>
      <c r="N128" s="10" t="n">
        <v>97.06999999999999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900005901</v>
      </c>
      <c r="D129" s="7">
        <f>IFERROR(VLOOKUP(C129,TRAOPE!$G:$H,2,0),"")</f>
        <v/>
      </c>
      <c r="E129" s="8" t="inlineStr">
        <is>
          <t>DW64</t>
        </is>
      </c>
      <c r="F129" s="8" t="inlineStr">
        <is>
          <t>D106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10163206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20230501</t>
        </is>
      </c>
      <c r="M129" s="8" t="inlineStr">
        <is>
          <t>20250131</t>
        </is>
      </c>
      <c r="N129" s="10" t="n">
        <v>100.54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900005901</v>
      </c>
      <c r="D130" s="7">
        <f>IFERROR(VLOOKUP(C130,TRAOPE!$G:$H,2,0),"")</f>
        <v/>
      </c>
      <c r="E130" s="8" t="inlineStr">
        <is>
          <t>DW64</t>
        </is>
      </c>
      <c r="F130" s="8" t="inlineStr">
        <is>
          <t>D107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10163206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20230501</t>
        </is>
      </c>
      <c r="M130" s="8" t="inlineStr">
        <is>
          <t>20250131</t>
        </is>
      </c>
      <c r="N130" s="10" t="n">
        <v>100.15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900005901</v>
      </c>
      <c r="D131" s="7">
        <f>IFERROR(VLOOKUP(C131,TRAOPE!$G:$H,2,0),"")</f>
        <v/>
      </c>
      <c r="E131" s="8" t="inlineStr">
        <is>
          <t>DW64</t>
        </is>
      </c>
      <c r="F131" s="8" t="inlineStr">
        <is>
          <t>D134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10163206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20230501</t>
        </is>
      </c>
      <c r="M131" s="8" t="inlineStr">
        <is>
          <t>20250131</t>
        </is>
      </c>
      <c r="N131" s="10" t="n">
        <v>100.57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900005901</v>
      </c>
      <c r="D132" s="7">
        <f>IFERROR(VLOOKUP(C132,TRAOPE!$G:$H,2,0),"")</f>
        <v/>
      </c>
      <c r="E132" s="8" t="inlineStr">
        <is>
          <t>DW64</t>
        </is>
      </c>
      <c r="F132" s="8" t="inlineStr">
        <is>
          <t>D140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10163206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20230501</t>
        </is>
      </c>
      <c r="M132" s="8" t="inlineStr">
        <is>
          <t>20250131</t>
        </is>
      </c>
      <c r="N132" s="10" t="n">
        <v>99.03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900006111</v>
      </c>
      <c r="D133" s="7">
        <f>IFERROR(VLOOKUP(C133,TRAOPE!$G:$H,2,0),"")</f>
        <v/>
      </c>
      <c r="E133" s="8" t="inlineStr">
        <is>
          <t>DW64</t>
        </is>
      </c>
      <c r="F133" s="8" t="inlineStr">
        <is>
          <t>D087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10124134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20230501</t>
        </is>
      </c>
      <c r="M133" s="8" t="inlineStr">
        <is>
          <t>20250131</t>
        </is>
      </c>
      <c r="N133" s="10" t="n">
        <v>152.78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900006111</v>
      </c>
      <c r="D134" s="7">
        <f>IFERROR(VLOOKUP(C134,TRAOPE!$G:$H,2,0),"")</f>
        <v/>
      </c>
      <c r="E134" s="8" t="inlineStr">
        <is>
          <t>DW64</t>
        </is>
      </c>
      <c r="F134" s="8" t="inlineStr">
        <is>
          <t>D087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10163206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20230501</t>
        </is>
      </c>
      <c r="M134" s="8" t="inlineStr">
        <is>
          <t>20250131</t>
        </is>
      </c>
      <c r="N134" s="10" t="n">
        <v>124.48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900006111</v>
      </c>
      <c r="D135" s="7">
        <f>IFERROR(VLOOKUP(C135,TRAOPE!$G:$H,2,0),"")</f>
        <v/>
      </c>
      <c r="E135" s="8" t="inlineStr">
        <is>
          <t>DW64</t>
        </is>
      </c>
      <c r="F135" s="8" t="inlineStr">
        <is>
          <t>D103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10124134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20230501</t>
        </is>
      </c>
      <c r="M135" s="8" t="inlineStr">
        <is>
          <t>20250131</t>
        </is>
      </c>
      <c r="N135" s="10" t="n">
        <v>152.78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900006111</v>
      </c>
      <c r="D136" s="7">
        <f>IFERROR(VLOOKUP(C136,TRAOPE!$G:$H,2,0),"")</f>
        <v/>
      </c>
      <c r="E136" s="8" t="inlineStr">
        <is>
          <t>DW64</t>
        </is>
      </c>
      <c r="F136" s="8" t="inlineStr">
        <is>
          <t>D103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10163206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20230501</t>
        </is>
      </c>
      <c r="M136" s="8" t="inlineStr">
        <is>
          <t>20250131</t>
        </is>
      </c>
      <c r="N136" s="10" t="n">
        <v>124.48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900006111</v>
      </c>
      <c r="D137" s="7">
        <f>IFERROR(VLOOKUP(C137,TRAOPE!$G:$H,2,0),"")</f>
        <v/>
      </c>
      <c r="E137" s="8" t="inlineStr">
        <is>
          <t>DW64</t>
        </is>
      </c>
      <c r="F137" s="8" t="inlineStr">
        <is>
          <t>D106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10124134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20230501</t>
        </is>
      </c>
      <c r="M137" s="8" t="inlineStr">
        <is>
          <t>20250131</t>
        </is>
      </c>
      <c r="N137" s="10" t="n">
        <v>152.78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900006111</v>
      </c>
      <c r="D138" s="7">
        <f>IFERROR(VLOOKUP(C138,TRAOPE!$G:$H,2,0),"")</f>
        <v/>
      </c>
      <c r="E138" s="8" t="inlineStr">
        <is>
          <t>DW64</t>
        </is>
      </c>
      <c r="F138" s="8" t="inlineStr">
        <is>
          <t>D106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10163206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20230501</t>
        </is>
      </c>
      <c r="M138" s="8" t="inlineStr">
        <is>
          <t>20250131</t>
        </is>
      </c>
      <c r="N138" s="10" t="n">
        <v>124.48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900006111</v>
      </c>
      <c r="D139" s="7">
        <f>IFERROR(VLOOKUP(C139,TRAOPE!$G:$H,2,0),"")</f>
        <v/>
      </c>
      <c r="E139" s="8" t="inlineStr">
        <is>
          <t>DW64</t>
        </is>
      </c>
      <c r="F139" s="8" t="inlineStr">
        <is>
          <t>D107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10124134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20230501</t>
        </is>
      </c>
      <c r="M139" s="8" t="inlineStr">
        <is>
          <t>20250131</t>
        </is>
      </c>
      <c r="N139" s="10" t="n">
        <v>152.78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900006111</v>
      </c>
      <c r="D140" s="7">
        <f>IFERROR(VLOOKUP(C140,TRAOPE!$G:$H,2,0),"")</f>
        <v/>
      </c>
      <c r="E140" s="8" t="inlineStr">
        <is>
          <t>DW64</t>
        </is>
      </c>
      <c r="F140" s="8" t="inlineStr">
        <is>
          <t>D107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10163206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20230501</t>
        </is>
      </c>
      <c r="M140" s="8" t="inlineStr">
        <is>
          <t>20250131</t>
        </is>
      </c>
      <c r="N140" s="10" t="n">
        <v>124.48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900006111</v>
      </c>
      <c r="D141" s="7">
        <f>IFERROR(VLOOKUP(C141,TRAOPE!$G:$H,2,0),"")</f>
        <v/>
      </c>
      <c r="E141" s="8" t="inlineStr">
        <is>
          <t>DW64</t>
        </is>
      </c>
      <c r="F141" s="8" t="inlineStr">
        <is>
          <t>D134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10124134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20230501</t>
        </is>
      </c>
      <c r="M141" s="8" t="inlineStr">
        <is>
          <t>20250131</t>
        </is>
      </c>
      <c r="N141" s="10" t="n">
        <v>152.78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900006111</v>
      </c>
      <c r="D142" s="7">
        <f>IFERROR(VLOOKUP(C142,TRAOPE!$G:$H,2,0),"")</f>
        <v/>
      </c>
      <c r="E142" s="8" t="inlineStr">
        <is>
          <t>DW64</t>
        </is>
      </c>
      <c r="F142" s="8" t="inlineStr">
        <is>
          <t>D134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10163206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20230501</t>
        </is>
      </c>
      <c r="M142" s="8" t="inlineStr">
        <is>
          <t>20250131</t>
        </is>
      </c>
      <c r="N142" s="10" t="n">
        <v>124.48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900006111</v>
      </c>
      <c r="D143" s="7">
        <f>IFERROR(VLOOKUP(C143,TRAOPE!$G:$H,2,0),"")</f>
        <v/>
      </c>
      <c r="E143" s="8" t="inlineStr">
        <is>
          <t>DW64</t>
        </is>
      </c>
      <c r="F143" s="8" t="inlineStr">
        <is>
          <t>D140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10124134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20230501</t>
        </is>
      </c>
      <c r="M143" s="8" t="inlineStr">
        <is>
          <t>20250131</t>
        </is>
      </c>
      <c r="N143" s="10" t="n">
        <v>152.78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900006283</v>
      </c>
      <c r="D144" s="7">
        <f>IFERROR(VLOOKUP(C144,TRAOPE!$G:$H,2,0),"")</f>
        <v/>
      </c>
      <c r="E144" s="8" t="inlineStr">
        <is>
          <t>DW64</t>
        </is>
      </c>
      <c r="F144" s="8" t="inlineStr">
        <is>
          <t>D087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10181901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20230501</t>
        </is>
      </c>
      <c r="M144" s="8" t="inlineStr">
        <is>
          <t>20250131</t>
        </is>
      </c>
      <c r="N144" s="10" t="n">
        <v>60.24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900006283</v>
      </c>
      <c r="D145" s="7">
        <f>IFERROR(VLOOKUP(C145,TRAOPE!$G:$H,2,0),"")</f>
        <v/>
      </c>
      <c r="E145" s="8" t="inlineStr">
        <is>
          <t>DW64</t>
        </is>
      </c>
      <c r="F145" s="8" t="inlineStr">
        <is>
          <t>D107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10181901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20230501</t>
        </is>
      </c>
      <c r="M145" s="8" t="inlineStr">
        <is>
          <t>20250131</t>
        </is>
      </c>
      <c r="N145" s="10" t="n">
        <v>61.35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900006283</v>
      </c>
      <c r="D146" s="7">
        <f>IFERROR(VLOOKUP(C146,TRAOPE!$G:$H,2,0),"")</f>
        <v/>
      </c>
      <c r="E146" s="8" t="inlineStr">
        <is>
          <t>DW64</t>
        </is>
      </c>
      <c r="F146" s="8" t="inlineStr">
        <is>
          <t>D134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10181901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20230501</t>
        </is>
      </c>
      <c r="M146" s="8" t="inlineStr">
        <is>
          <t>20250131</t>
        </is>
      </c>
      <c r="N146" s="10" t="n">
        <v>61.15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900006467</v>
      </c>
      <c r="D147" s="7">
        <f>IFERROR(VLOOKUP(C147,TRAOPE!$G:$H,2,0),"")</f>
        <v/>
      </c>
      <c r="E147" s="8" t="inlineStr">
        <is>
          <t>DW64</t>
        </is>
      </c>
      <c r="F147" s="8" t="inlineStr">
        <is>
          <t>D115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10000666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20230501</t>
        </is>
      </c>
      <c r="M147" s="8" t="inlineStr">
        <is>
          <t>20250131</t>
        </is>
      </c>
      <c r="N147" s="10" t="n">
        <v>114.29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900006467</v>
      </c>
      <c r="D148" s="7">
        <f>IFERROR(VLOOKUP(C148,TRAOPE!$G:$H,2,0),"")</f>
        <v/>
      </c>
      <c r="E148" s="8" t="inlineStr">
        <is>
          <t>DW64</t>
        </is>
      </c>
      <c r="F148" s="8" t="inlineStr">
        <is>
          <t>D115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10163202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20230501</t>
        </is>
      </c>
      <c r="M148" s="8" t="inlineStr">
        <is>
          <t>20250131</t>
        </is>
      </c>
      <c r="N148" s="10" t="n">
        <v>116.03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900006494</v>
      </c>
      <c r="D149" s="7">
        <f>IFERROR(VLOOKUP(C149,TRAOPE!$G:$H,2,0),"")</f>
        <v/>
      </c>
      <c r="E149" s="8" t="inlineStr">
        <is>
          <t>DW64</t>
        </is>
      </c>
      <c r="F149" s="8" t="inlineStr">
        <is>
          <t>D087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10220303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20250701</t>
        </is>
      </c>
      <c r="M149" s="8" t="inlineStr">
        <is>
          <t>20251031</t>
        </is>
      </c>
      <c r="N149" s="10" t="n">
        <v>142.9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900006494</v>
      </c>
      <c r="D150" s="7">
        <f>IFERROR(VLOOKUP(C150,TRAOPE!$G:$H,2,0),"")</f>
        <v/>
      </c>
      <c r="E150" s="8" t="inlineStr">
        <is>
          <t>DW64</t>
        </is>
      </c>
      <c r="F150" s="8" t="inlineStr">
        <is>
          <t>D094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10220303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20250701</t>
        </is>
      </c>
      <c r="M150" s="8" t="inlineStr">
        <is>
          <t>20251031</t>
        </is>
      </c>
      <c r="N150" s="10" t="n">
        <v>119.02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900006494</v>
      </c>
      <c r="D151" s="7">
        <f>IFERROR(VLOOKUP(C151,TRAOPE!$G:$H,2,0),"")</f>
        <v/>
      </c>
      <c r="E151" s="8" t="inlineStr">
        <is>
          <t>DW64</t>
        </is>
      </c>
      <c r="F151" s="8" t="inlineStr">
        <is>
          <t>D103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10220303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20260612</t>
        </is>
      </c>
      <c r="M151" s="8" t="inlineStr">
        <is>
          <t>99991231</t>
        </is>
      </c>
      <c r="N151" s="10" t="n">
        <v>123.68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900006494</v>
      </c>
      <c r="D152" s="7">
        <f>IFERROR(VLOOKUP(C152,TRAOPE!$G:$H,2,0),"")</f>
        <v/>
      </c>
      <c r="E152" s="8" t="inlineStr">
        <is>
          <t>DW64</t>
        </is>
      </c>
      <c r="F152" s="8" t="inlineStr">
        <is>
          <t>D106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10220303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20260612</t>
        </is>
      </c>
      <c r="M152" s="8" t="inlineStr">
        <is>
          <t>99991231</t>
        </is>
      </c>
      <c r="N152" s="10" t="n">
        <v>123.68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900006494</v>
      </c>
      <c r="D153" s="7">
        <f>IFERROR(VLOOKUP(C153,TRAOPE!$G:$H,2,0),"")</f>
        <v/>
      </c>
      <c r="E153" s="8" t="inlineStr">
        <is>
          <t>DW64</t>
        </is>
      </c>
      <c r="F153" s="8" t="inlineStr">
        <is>
          <t>D107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10220303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20260612</t>
        </is>
      </c>
      <c r="M153" s="8" t="inlineStr">
        <is>
          <t>99991231</t>
        </is>
      </c>
      <c r="N153" s="10" t="n">
        <v>123.68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900006494</v>
      </c>
      <c r="D154" s="7">
        <f>IFERROR(VLOOKUP(C154,TRAOPE!$G:$H,2,0),"")</f>
        <v/>
      </c>
      <c r="E154" s="8" t="inlineStr">
        <is>
          <t>DW64</t>
        </is>
      </c>
      <c r="F154" s="8" t="inlineStr">
        <is>
          <t>D115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10220303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20260612</t>
        </is>
      </c>
      <c r="M154" s="8" t="inlineStr">
        <is>
          <t>99991231</t>
        </is>
      </c>
      <c r="N154" s="10" t="n">
        <v>123.68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900006494</v>
      </c>
      <c r="D155" s="7">
        <f>IFERROR(VLOOKUP(C155,TRAOPE!$G:$H,2,0),"")</f>
        <v/>
      </c>
      <c r="E155" s="8" t="inlineStr">
        <is>
          <t>DW64</t>
        </is>
      </c>
      <c r="F155" s="8" t="inlineStr">
        <is>
          <t>D134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10220303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20260612</t>
        </is>
      </c>
      <c r="M155" s="8" t="inlineStr">
        <is>
          <t>99991231</t>
        </is>
      </c>
      <c r="N155" s="10" t="n">
        <v>123.68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900006494</v>
      </c>
      <c r="D156" s="7">
        <f>IFERROR(VLOOKUP(C156,TRAOPE!$G:$H,2,0),"")</f>
        <v/>
      </c>
      <c r="E156" s="8" t="inlineStr">
        <is>
          <t>DW64</t>
        </is>
      </c>
      <c r="F156" s="8" t="inlineStr">
        <is>
          <t>D140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10220303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20260612</t>
        </is>
      </c>
      <c r="M156" s="8" t="inlineStr">
        <is>
          <t>99991231</t>
        </is>
      </c>
      <c r="N156" s="10" t="n">
        <v>123.68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900006494</v>
      </c>
      <c r="D157" s="7">
        <f>IFERROR(VLOOKUP(C157,TRAOPE!$G:$H,2,0),"")</f>
        <v/>
      </c>
      <c r="E157" s="8" t="inlineStr">
        <is>
          <t>DW64</t>
        </is>
      </c>
      <c r="F157" s="8" t="inlineStr">
        <is>
          <t>D393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10220303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20260820</t>
        </is>
      </c>
      <c r="M157" s="8" t="inlineStr">
        <is>
          <t>99991231</t>
        </is>
      </c>
      <c r="N157" s="10" t="n">
        <v>123.68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900006494</v>
      </c>
      <c r="D158" s="7">
        <f>IFERROR(VLOOKUP(C158,TRAOPE!$G:$H,2,0),"")</f>
        <v/>
      </c>
      <c r="E158" s="8" t="inlineStr">
        <is>
          <t>DW64</t>
        </is>
      </c>
      <c r="F158" s="8" t="inlineStr">
        <is>
          <t>DA03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10220303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20230501</t>
        </is>
      </c>
      <c r="M158" s="8" t="inlineStr">
        <is>
          <t>20250131</t>
        </is>
      </c>
      <c r="N158" s="10" t="n">
        <v>127.17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900006494</v>
      </c>
      <c r="D159" s="7">
        <f>IFERROR(VLOOKUP(C159,TRAOPE!$G:$H,2,0),"")</f>
        <v/>
      </c>
      <c r="E159" s="8" t="inlineStr">
        <is>
          <t>DW64</t>
        </is>
      </c>
      <c r="F159" s="8" t="inlineStr">
        <is>
          <t>E667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10004380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20230501</t>
        </is>
      </c>
      <c r="M159" s="8" t="inlineStr">
        <is>
          <t>20250131</t>
        </is>
      </c>
      <c r="N159" s="10" t="n">
        <v>20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900006528</v>
      </c>
      <c r="D160" s="7">
        <f>IFERROR(VLOOKUP(C160,TRAOPE!$G:$H,2,0),"")</f>
        <v/>
      </c>
      <c r="E160" s="8" t="inlineStr">
        <is>
          <t>DW64</t>
        </is>
      </c>
      <c r="F160" s="8" t="inlineStr">
        <is>
          <t>D087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10200637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20230501</t>
        </is>
      </c>
      <c r="M160" s="8" t="inlineStr">
        <is>
          <t>20250131</t>
        </is>
      </c>
      <c r="N160" s="10" t="n">
        <v>105.7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900006528</v>
      </c>
      <c r="D161" s="7">
        <f>IFERROR(VLOOKUP(C161,TRAOPE!$G:$H,2,0),"")</f>
        <v/>
      </c>
      <c r="E161" s="8" t="inlineStr">
        <is>
          <t>DW64</t>
        </is>
      </c>
      <c r="F161" s="8" t="inlineStr">
        <is>
          <t>D103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10200637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20230501</t>
        </is>
      </c>
      <c r="M161" s="8" t="inlineStr">
        <is>
          <t>20250131</t>
        </is>
      </c>
      <c r="N161" s="10" t="n">
        <v>105.7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900006528</v>
      </c>
      <c r="D162" s="7">
        <f>IFERROR(VLOOKUP(C162,TRAOPE!$G:$H,2,0),"")</f>
        <v/>
      </c>
      <c r="E162" s="8" t="inlineStr">
        <is>
          <t>DW64</t>
        </is>
      </c>
      <c r="F162" s="8" t="inlineStr">
        <is>
          <t>D106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10200637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20230501</t>
        </is>
      </c>
      <c r="M162" s="8" t="inlineStr">
        <is>
          <t>20250131</t>
        </is>
      </c>
      <c r="N162" s="10" t="n">
        <v>105.7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900006528</v>
      </c>
      <c r="D163" s="7">
        <f>IFERROR(VLOOKUP(C163,TRAOPE!$G:$H,2,0),"")</f>
        <v/>
      </c>
      <c r="E163" s="8" t="inlineStr">
        <is>
          <t>DW64</t>
        </is>
      </c>
      <c r="F163" s="8" t="inlineStr">
        <is>
          <t>D106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10202113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20230501</t>
        </is>
      </c>
      <c r="M163" s="8" t="inlineStr">
        <is>
          <t>20250131</t>
        </is>
      </c>
      <c r="N163" s="10" t="n">
        <v>77.8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900006528</v>
      </c>
      <c r="D164" s="7">
        <f>IFERROR(VLOOKUP(C164,TRAOPE!$G:$H,2,0),"")</f>
        <v/>
      </c>
      <c r="E164" s="8" t="inlineStr">
        <is>
          <t>DW64</t>
        </is>
      </c>
      <c r="F164" s="8" t="inlineStr">
        <is>
          <t>D107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10200637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20230501</t>
        </is>
      </c>
      <c r="M164" s="8" t="inlineStr">
        <is>
          <t>20250131</t>
        </is>
      </c>
      <c r="N164" s="10" t="n">
        <v>105.7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900006528</v>
      </c>
      <c r="D165" s="7">
        <f>IFERROR(VLOOKUP(C165,TRAOPE!$G:$H,2,0),"")</f>
        <v/>
      </c>
      <c r="E165" s="8" t="inlineStr">
        <is>
          <t>DW64</t>
        </is>
      </c>
      <c r="F165" s="8" t="inlineStr">
        <is>
          <t>D107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10202113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20230501</t>
        </is>
      </c>
      <c r="M165" s="8" t="inlineStr">
        <is>
          <t>20250131</t>
        </is>
      </c>
      <c r="N165" s="10" t="n">
        <v>77.8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900006528</v>
      </c>
      <c r="D166" s="7">
        <f>IFERROR(VLOOKUP(C166,TRAOPE!$G:$H,2,0),"")</f>
        <v/>
      </c>
      <c r="E166" s="8" t="inlineStr">
        <is>
          <t>DW64</t>
        </is>
      </c>
      <c r="F166" s="8" t="inlineStr">
        <is>
          <t>D115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10200637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20230501</t>
        </is>
      </c>
      <c r="M166" s="8" t="inlineStr">
        <is>
          <t>20250131</t>
        </is>
      </c>
      <c r="N166" s="10" t="n">
        <v>105.7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900006528</v>
      </c>
      <c r="D167" s="7">
        <f>IFERROR(VLOOKUP(C167,TRAOPE!$G:$H,2,0),"")</f>
        <v/>
      </c>
      <c r="E167" s="8" t="inlineStr">
        <is>
          <t>DW64</t>
        </is>
      </c>
      <c r="F167" s="8" t="inlineStr">
        <is>
          <t>D134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10200637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20230501</t>
        </is>
      </c>
      <c r="M167" s="8" t="inlineStr">
        <is>
          <t>20250131</t>
        </is>
      </c>
      <c r="N167" s="10" t="n">
        <v>105.7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900006528</v>
      </c>
      <c r="D168" s="7">
        <f>IFERROR(VLOOKUP(C168,TRAOPE!$G:$H,2,0),"")</f>
        <v/>
      </c>
      <c r="E168" s="8" t="inlineStr">
        <is>
          <t>DW64</t>
        </is>
      </c>
      <c r="F168" s="8" t="inlineStr">
        <is>
          <t>D134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10202113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20230501</t>
        </is>
      </c>
      <c r="M168" s="8" t="inlineStr">
        <is>
          <t>20250131</t>
        </is>
      </c>
      <c r="N168" s="10" t="n">
        <v>77.8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900006528</v>
      </c>
      <c r="D169" s="7">
        <f>IFERROR(VLOOKUP(C169,TRAOPE!$G:$H,2,0),"")</f>
        <v/>
      </c>
      <c r="E169" s="8" t="inlineStr">
        <is>
          <t>DW64</t>
        </is>
      </c>
      <c r="F169" s="8" t="inlineStr">
        <is>
          <t>D140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10200637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20230501</t>
        </is>
      </c>
      <c r="M169" s="8" t="inlineStr">
        <is>
          <t>20250131</t>
        </is>
      </c>
      <c r="N169" s="10" t="n">
        <v>105.7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900006529</v>
      </c>
      <c r="D170" s="7">
        <f>IFERROR(VLOOKUP(C170,TRAOPE!$G:$H,2,0),"")</f>
        <v/>
      </c>
      <c r="E170" s="8" t="inlineStr">
        <is>
          <t>DW64</t>
        </is>
      </c>
      <c r="F170" s="8" t="inlineStr">
        <is>
          <t>D087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10181901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20230501</t>
        </is>
      </c>
      <c r="M170" s="8" t="inlineStr">
        <is>
          <t>20250131</t>
        </is>
      </c>
      <c r="N170" s="10" t="n">
        <v>60.24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900006529</v>
      </c>
      <c r="D171" s="7">
        <f>IFERROR(VLOOKUP(C171,TRAOPE!$G:$H,2,0),"")</f>
        <v/>
      </c>
      <c r="E171" s="8" t="inlineStr">
        <is>
          <t>DW64</t>
        </is>
      </c>
      <c r="F171" s="8" t="inlineStr">
        <is>
          <t>D107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10181901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20230501</t>
        </is>
      </c>
      <c r="M171" s="8" t="inlineStr">
        <is>
          <t>20250131</t>
        </is>
      </c>
      <c r="N171" s="10" t="n">
        <v>61.35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900006529</v>
      </c>
      <c r="D172" s="7">
        <f>IFERROR(VLOOKUP(C172,TRAOPE!$G:$H,2,0),"")</f>
        <v/>
      </c>
      <c r="E172" s="8" t="inlineStr">
        <is>
          <t>DW64</t>
        </is>
      </c>
      <c r="F172" s="8" t="inlineStr">
        <is>
          <t>D134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10181901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20230501</t>
        </is>
      </c>
      <c r="M172" s="8" t="inlineStr">
        <is>
          <t>20250131</t>
        </is>
      </c>
      <c r="N172" s="10" t="n">
        <v>61.15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900007135</v>
      </c>
      <c r="D173" s="7">
        <f>IFERROR(VLOOKUP(C173,TRAOPE!$G:$H,2,0),"")</f>
        <v/>
      </c>
      <c r="E173" s="8" t="inlineStr">
        <is>
          <t>DW64</t>
        </is>
      </c>
      <c r="F173" s="8" t="inlineStr">
        <is>
          <t>D087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10000669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20220516</t>
        </is>
      </c>
      <c r="M173" s="8" t="inlineStr">
        <is>
          <t>20230401</t>
        </is>
      </c>
      <c r="N173" s="10" t="n">
        <v>125.76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900007135</v>
      </c>
      <c r="D174" s="7">
        <f>IFERROR(VLOOKUP(C174,TRAOPE!$G:$H,2,0),"")</f>
        <v/>
      </c>
      <c r="E174" s="8" t="inlineStr">
        <is>
          <t>DW64</t>
        </is>
      </c>
      <c r="F174" s="8" t="inlineStr">
        <is>
          <t>D087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10204019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20250701</t>
        </is>
      </c>
      <c r="M174" s="8" t="inlineStr">
        <is>
          <t>20251031</t>
        </is>
      </c>
      <c r="N174" s="10" t="n">
        <v>127.66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900007135</v>
      </c>
      <c r="D175" s="7">
        <f>IFERROR(VLOOKUP(C175,TRAOPE!$G:$H,2,0),"")</f>
        <v/>
      </c>
      <c r="E175" s="8" t="inlineStr">
        <is>
          <t>DW64</t>
        </is>
      </c>
      <c r="F175" s="8" t="inlineStr">
        <is>
          <t>D094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10204019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20250701</t>
        </is>
      </c>
      <c r="M175" s="8" t="inlineStr">
        <is>
          <t>20251031</t>
        </is>
      </c>
      <c r="N175" s="10" t="n">
        <v>127.66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900007135</v>
      </c>
      <c r="D176" s="7">
        <f>IFERROR(VLOOKUP(C176,TRAOPE!$G:$H,2,0),"")</f>
        <v/>
      </c>
      <c r="E176" s="8" t="inlineStr">
        <is>
          <t>DW64</t>
        </is>
      </c>
      <c r="F176" s="8" t="inlineStr">
        <is>
          <t>D103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10000669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20220516</t>
        </is>
      </c>
      <c r="M176" s="8" t="inlineStr">
        <is>
          <t>20230401</t>
        </is>
      </c>
      <c r="N176" s="10" t="n">
        <v>125.76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900007135</v>
      </c>
      <c r="D177" s="7">
        <f>IFERROR(VLOOKUP(C177,TRAOPE!$G:$H,2,0),"")</f>
        <v/>
      </c>
      <c r="E177" s="8" t="inlineStr">
        <is>
          <t>DW64</t>
        </is>
      </c>
      <c r="F177" s="8" t="inlineStr">
        <is>
          <t>D103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10204019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20250701</t>
        </is>
      </c>
      <c r="M177" s="8" t="inlineStr">
        <is>
          <t>99991231</t>
        </is>
      </c>
      <c r="N177" s="10" t="n">
        <v>127.66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900007135</v>
      </c>
      <c r="D178" s="7">
        <f>IFERROR(VLOOKUP(C178,TRAOPE!$G:$H,2,0),"")</f>
        <v/>
      </c>
      <c r="E178" s="8" t="inlineStr">
        <is>
          <t>DW64</t>
        </is>
      </c>
      <c r="F178" s="8" t="inlineStr">
        <is>
          <t>D106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10204019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20250701</t>
        </is>
      </c>
      <c r="M178" s="8" t="inlineStr">
        <is>
          <t>99991231</t>
        </is>
      </c>
      <c r="N178" s="10" t="n">
        <v>127.66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900007135</v>
      </c>
      <c r="D179" s="7">
        <f>IFERROR(VLOOKUP(C179,TRAOPE!$G:$H,2,0),"")</f>
        <v/>
      </c>
      <c r="E179" s="8" t="inlineStr">
        <is>
          <t>DW64</t>
        </is>
      </c>
      <c r="F179" s="8" t="inlineStr">
        <is>
          <t>D107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10204019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20260709</t>
        </is>
      </c>
      <c r="M179" s="8" t="inlineStr">
        <is>
          <t>99991231</t>
        </is>
      </c>
      <c r="N179" s="10" t="n">
        <v>127.66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900007135</v>
      </c>
      <c r="D180" s="7">
        <f>IFERROR(VLOOKUP(C180,TRAOPE!$G:$H,2,0),"")</f>
        <v/>
      </c>
      <c r="E180" s="8" t="inlineStr">
        <is>
          <t>DW64</t>
        </is>
      </c>
      <c r="F180" s="8" t="inlineStr">
        <is>
          <t>D115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10000669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20220516</t>
        </is>
      </c>
      <c r="M180" s="8" t="inlineStr">
        <is>
          <t>20230401</t>
        </is>
      </c>
      <c r="N180" s="10" t="n">
        <v>125.76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900007135</v>
      </c>
      <c r="D181" s="7">
        <f>IFERROR(VLOOKUP(C181,TRAOPE!$G:$H,2,0),"")</f>
        <v/>
      </c>
      <c r="E181" s="8" t="inlineStr">
        <is>
          <t>DW64</t>
        </is>
      </c>
      <c r="F181" s="8" t="inlineStr">
        <is>
          <t>D115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10204019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20250701</t>
        </is>
      </c>
      <c r="M181" s="8" t="inlineStr">
        <is>
          <t>99991231</t>
        </is>
      </c>
      <c r="N181" s="10" t="n">
        <v>127.66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900007135</v>
      </c>
      <c r="D182" s="7">
        <f>IFERROR(VLOOKUP(C182,TRAOPE!$G:$H,2,0),"")</f>
        <v/>
      </c>
      <c r="E182" s="8" t="inlineStr">
        <is>
          <t>DW64</t>
        </is>
      </c>
      <c r="F182" s="8" t="inlineStr">
        <is>
          <t>D134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10204019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20250701</t>
        </is>
      </c>
      <c r="M182" s="8" t="inlineStr">
        <is>
          <t>99991231</t>
        </is>
      </c>
      <c r="N182" s="10" t="n">
        <v>127.66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900007135</v>
      </c>
      <c r="D183" s="7">
        <f>IFERROR(VLOOKUP(C183,TRAOPE!$G:$H,2,0),"")</f>
        <v/>
      </c>
      <c r="E183" s="8" t="inlineStr">
        <is>
          <t>DW64</t>
        </is>
      </c>
      <c r="F183" s="8" t="inlineStr">
        <is>
          <t>D140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10204019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20240304</t>
        </is>
      </c>
      <c r="M183" s="8" t="inlineStr">
        <is>
          <t>99991231</t>
        </is>
      </c>
      <c r="N183" s="10" t="n">
        <v>127.66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900007135</v>
      </c>
      <c r="D184" s="7">
        <f>IFERROR(VLOOKUP(C184,TRAOPE!$G:$H,2,0),"")</f>
        <v/>
      </c>
      <c r="E184" s="8" t="inlineStr">
        <is>
          <t>DW64</t>
        </is>
      </c>
      <c r="F184" s="8" t="inlineStr">
        <is>
          <t>D393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10204019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20260407</t>
        </is>
      </c>
      <c r="M184" s="8" t="inlineStr">
        <is>
          <t>99991231</t>
        </is>
      </c>
      <c r="N184" s="10" t="n">
        <v>127.66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900007135</v>
      </c>
      <c r="D185" s="7">
        <f>IFERROR(VLOOKUP(C185,TRAOPE!$G:$H,2,0),"")</f>
        <v/>
      </c>
      <c r="E185" s="8" t="inlineStr">
        <is>
          <t>DW64</t>
        </is>
      </c>
      <c r="F185" s="8" t="inlineStr">
        <is>
          <t>E671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10000669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20220516</t>
        </is>
      </c>
      <c r="M185" s="8" t="inlineStr">
        <is>
          <t>20230401</t>
        </is>
      </c>
      <c r="N185" s="10" t="n">
        <v>125.77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900007135</v>
      </c>
      <c r="D186" s="7">
        <f>IFERROR(VLOOKUP(C186,TRAOPE!$G:$H,2,0),"")</f>
        <v/>
      </c>
      <c r="E186" s="8" t="inlineStr">
        <is>
          <t>DW64</t>
        </is>
      </c>
      <c r="F186" s="8" t="inlineStr">
        <is>
          <t>E671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10204019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20250701</t>
        </is>
      </c>
      <c r="M186" s="8" t="inlineStr">
        <is>
          <t>20251031</t>
        </is>
      </c>
      <c r="N186" s="10" t="n">
        <v>114.19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900007135</v>
      </c>
      <c r="D187" s="7">
        <f>IFERROR(VLOOKUP(C187,TRAOPE!$G:$H,2,0),"")</f>
        <v/>
      </c>
      <c r="E187" s="8" t="inlineStr">
        <is>
          <t>DW64</t>
        </is>
      </c>
      <c r="F187" s="8" t="inlineStr">
        <is>
          <t>ENL0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10204019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20250701</t>
        </is>
      </c>
      <c r="M187" s="8" t="inlineStr">
        <is>
          <t>20251031</t>
        </is>
      </c>
      <c r="N187" s="10" t="n">
        <v>127.66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900007135</v>
      </c>
      <c r="D188" s="7">
        <f>IFERROR(VLOOKUP(C188,TRAOPE!$G:$H,2,0),"")</f>
        <v/>
      </c>
      <c r="E188" s="8" t="inlineStr">
        <is>
          <t>DW64</t>
        </is>
      </c>
      <c r="F188" s="8" t="inlineStr">
        <is>
          <t>ER23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10204019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20250701</t>
        </is>
      </c>
      <c r="M188" s="8" t="inlineStr">
        <is>
          <t>20251031</t>
        </is>
      </c>
      <c r="N188" s="10" t="n">
        <v>124.57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900007136</v>
      </c>
      <c r="D189" s="7">
        <f>IFERROR(VLOOKUP(C189,TRAOPE!$G:$H,2,0),"")</f>
        <v/>
      </c>
      <c r="E189" s="8" t="inlineStr">
        <is>
          <t>DW64</t>
        </is>
      </c>
      <c r="F189" s="8" t="inlineStr">
        <is>
          <t>D087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10000657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20230501</t>
        </is>
      </c>
      <c r="M189" s="8" t="inlineStr">
        <is>
          <t>20250131</t>
        </is>
      </c>
      <c r="N189" s="10" t="n">
        <v>108.19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900007136</v>
      </c>
      <c r="D190" s="7">
        <f>IFERROR(VLOOKUP(C190,TRAOPE!$G:$H,2,0),"")</f>
        <v/>
      </c>
      <c r="E190" s="8" t="inlineStr">
        <is>
          <t>DW64</t>
        </is>
      </c>
      <c r="F190" s="8" t="inlineStr">
        <is>
          <t>D087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10000669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20230501</t>
        </is>
      </c>
      <c r="M190" s="8" t="inlineStr">
        <is>
          <t>20250131</t>
        </is>
      </c>
      <c r="N190" s="10" t="n">
        <v>106.71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900007245</v>
      </c>
      <c r="D191" s="7">
        <f>IFERROR(VLOOKUP(C191,TRAOPE!$G:$H,2,0),"")</f>
        <v/>
      </c>
      <c r="E191" s="8" t="inlineStr">
        <is>
          <t>DW64</t>
        </is>
      </c>
      <c r="F191" s="8" t="inlineStr">
        <is>
          <t>E671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10156739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20230501</t>
        </is>
      </c>
      <c r="M191" s="8" t="inlineStr">
        <is>
          <t>20250131</t>
        </is>
      </c>
      <c r="N191" s="10" t="n">
        <v>115.38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900007245</v>
      </c>
      <c r="D192" s="7">
        <f>IFERROR(VLOOKUP(C192,TRAOPE!$G:$H,2,0),"")</f>
        <v/>
      </c>
      <c r="E192" s="8" t="inlineStr">
        <is>
          <t>DW64</t>
        </is>
      </c>
      <c r="F192" s="8" t="inlineStr">
        <is>
          <t>E671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10206750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20230501</t>
        </is>
      </c>
      <c r="M192" s="8" t="inlineStr">
        <is>
          <t>20250131</t>
        </is>
      </c>
      <c r="N192" s="10" t="n">
        <v>112.3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900007883</v>
      </c>
      <c r="D193" s="7">
        <f>IFERROR(VLOOKUP(C193,TRAOPE!$G:$H,2,0),"")</f>
        <v/>
      </c>
      <c r="E193" s="8" t="inlineStr">
        <is>
          <t>DW64</t>
        </is>
      </c>
      <c r="F193" s="8" t="inlineStr">
        <is>
          <t>D106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10163202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20260709</t>
        </is>
      </c>
      <c r="M193" s="8" t="inlineStr">
        <is>
          <t>99991231</t>
        </is>
      </c>
      <c r="N193" s="10" t="n">
        <v>221.37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900007883</v>
      </c>
      <c r="D194" s="7">
        <f>IFERROR(VLOOKUP(C194,TRAOPE!$G:$H,2,0),"")</f>
        <v/>
      </c>
      <c r="E194" s="8" t="inlineStr">
        <is>
          <t>DW64</t>
        </is>
      </c>
      <c r="F194" s="8" t="inlineStr">
        <is>
          <t>D107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10163202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20260824</t>
        </is>
      </c>
      <c r="M194" s="8" t="inlineStr">
        <is>
          <t>99991231</t>
        </is>
      </c>
      <c r="N194" s="10" t="n">
        <v>221.37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900007883</v>
      </c>
      <c r="D195" s="7">
        <f>IFERROR(VLOOKUP(C195,TRAOPE!$G:$H,2,0),"")</f>
        <v/>
      </c>
      <c r="E195" s="8" t="inlineStr">
        <is>
          <t>DW64</t>
        </is>
      </c>
      <c r="F195" s="8" t="inlineStr">
        <is>
          <t>D115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10163202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20230501</t>
        </is>
      </c>
      <c r="M195" s="8" t="inlineStr">
        <is>
          <t>20250131</t>
        </is>
      </c>
      <c r="N195" s="10" t="n">
        <v>129.78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900007883</v>
      </c>
      <c r="D196" s="7">
        <f>IFERROR(VLOOKUP(C196,TRAOPE!$G:$H,2,0),"")</f>
        <v/>
      </c>
      <c r="E196" s="8" t="inlineStr">
        <is>
          <t>DW64</t>
        </is>
      </c>
      <c r="F196" s="8" t="inlineStr">
        <is>
          <t>D134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10163202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20260709</t>
        </is>
      </c>
      <c r="M196" s="8" t="inlineStr">
        <is>
          <t>99991231</t>
        </is>
      </c>
      <c r="N196" s="10" t="n">
        <v>221.37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900008018</v>
      </c>
      <c r="D197" s="7">
        <f>IFERROR(VLOOKUP(C197,TRAOPE!$G:$H,2,0),"")</f>
        <v/>
      </c>
      <c r="E197" s="8" t="inlineStr">
        <is>
          <t>DW64</t>
        </is>
      </c>
      <c r="F197" s="8" t="inlineStr">
        <is>
          <t>D087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10204019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20250701</t>
        </is>
      </c>
      <c r="M197" s="8" t="inlineStr">
        <is>
          <t>20251031</t>
        </is>
      </c>
      <c r="N197" s="10" t="n">
        <v>127.66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900008018</v>
      </c>
      <c r="D198" s="7">
        <f>IFERROR(VLOOKUP(C198,TRAOPE!$G:$H,2,0),"")</f>
        <v/>
      </c>
      <c r="E198" s="8" t="inlineStr">
        <is>
          <t>DW64</t>
        </is>
      </c>
      <c r="F198" s="8" t="inlineStr">
        <is>
          <t>D393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10204019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20260311</t>
        </is>
      </c>
      <c r="M198" s="8" t="inlineStr">
        <is>
          <t>99991231</t>
        </is>
      </c>
      <c r="N198" s="10" t="n">
        <v>366.67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900008070</v>
      </c>
      <c r="D199" s="7">
        <f>IFERROR(VLOOKUP(C199,TRAOPE!$G:$H,2,0),"")</f>
        <v/>
      </c>
      <c r="E199" s="8" t="inlineStr">
        <is>
          <t>DW64</t>
        </is>
      </c>
      <c r="F199" s="8" t="inlineStr">
        <is>
          <t>ER23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10137436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20230501</t>
        </is>
      </c>
      <c r="M199" s="8" t="inlineStr">
        <is>
          <t>20250131</t>
        </is>
      </c>
      <c r="N199" s="10" t="n">
        <v>140.75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900008312</v>
      </c>
      <c r="D200" s="7">
        <f>IFERROR(VLOOKUP(C200,TRAOPE!$G:$H,2,0),"")</f>
        <v/>
      </c>
      <c r="E200" s="8" t="inlineStr">
        <is>
          <t>DW64</t>
        </is>
      </c>
      <c r="F200" s="8" t="inlineStr">
        <is>
          <t>ER23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10186274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20230501</t>
        </is>
      </c>
      <c r="M200" s="8" t="inlineStr">
        <is>
          <t>20250131</t>
        </is>
      </c>
      <c r="N200" s="10" t="n">
        <v>233.79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900008313</v>
      </c>
      <c r="D201" s="7">
        <f>IFERROR(VLOOKUP(C201,TRAOPE!$G:$H,2,0),"")</f>
        <v/>
      </c>
      <c r="E201" s="8" t="inlineStr">
        <is>
          <t>DW64</t>
        </is>
      </c>
      <c r="F201" s="8" t="inlineStr">
        <is>
          <t>ENL0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10255304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20240315</t>
        </is>
      </c>
      <c r="M201" s="8" t="inlineStr">
        <is>
          <t>20241021</t>
        </is>
      </c>
      <c r="N201" s="10" t="n">
        <v>117.73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900008313</v>
      </c>
      <c r="D202" s="7">
        <f>IFERROR(VLOOKUP(C202,TRAOPE!$G:$H,2,0),"")</f>
        <v/>
      </c>
      <c r="E202" s="8" t="inlineStr">
        <is>
          <t>DW64</t>
        </is>
      </c>
      <c r="F202" s="8" t="inlineStr">
        <is>
          <t>ER23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10186274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20230501</t>
        </is>
      </c>
      <c r="M202" s="8" t="inlineStr">
        <is>
          <t>20250131</t>
        </is>
      </c>
      <c r="N202" s="10" t="n">
        <v>180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900008587</v>
      </c>
      <c r="D203" s="7">
        <f>IFERROR(VLOOKUP(C203,TRAOPE!$G:$H,2,0),"")</f>
        <v/>
      </c>
      <c r="E203" s="8" t="inlineStr">
        <is>
          <t>DW64</t>
        </is>
      </c>
      <c r="F203" s="8" t="inlineStr">
        <is>
          <t>E667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10004380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20250701</t>
        </is>
      </c>
      <c r="M203" s="8" t="inlineStr">
        <is>
          <t>20251031</t>
        </is>
      </c>
      <c r="N203" s="10" t="n">
        <v>30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900008757</v>
      </c>
      <c r="D204" s="7">
        <f>IFERROR(VLOOKUP(C204,TRAOPE!$G:$H,2,0),"")</f>
        <v/>
      </c>
      <c r="E204" s="8" t="inlineStr">
        <is>
          <t>DW64</t>
        </is>
      </c>
      <c r="F204" s="8" t="inlineStr">
        <is>
          <t>D087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10255416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20250701</t>
        </is>
      </c>
      <c r="M204" s="8" t="inlineStr">
        <is>
          <t>20251031</t>
        </is>
      </c>
      <c r="N204" s="10" t="n">
        <v>124.31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900008757</v>
      </c>
      <c r="D205" s="7">
        <f>IFERROR(VLOOKUP(C205,TRAOPE!$G:$H,2,0),"")</f>
        <v/>
      </c>
      <c r="E205" s="8" t="inlineStr">
        <is>
          <t>DW64</t>
        </is>
      </c>
      <c r="F205" s="8" t="inlineStr">
        <is>
          <t>D103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10255416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20250701</t>
        </is>
      </c>
      <c r="M205" s="8" t="inlineStr">
        <is>
          <t>20251031</t>
        </is>
      </c>
      <c r="N205" s="10" t="n">
        <v>124.31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900008757</v>
      </c>
      <c r="D206" s="7">
        <f>IFERROR(VLOOKUP(C206,TRAOPE!$G:$H,2,0),"")</f>
        <v/>
      </c>
      <c r="E206" s="8" t="inlineStr">
        <is>
          <t>DW64</t>
        </is>
      </c>
      <c r="F206" s="8" t="inlineStr">
        <is>
          <t>D106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10255416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20250701</t>
        </is>
      </c>
      <c r="M206" s="8" t="inlineStr">
        <is>
          <t>20251031</t>
        </is>
      </c>
      <c r="N206" s="10" t="n">
        <v>124.31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900008757</v>
      </c>
      <c r="D207" s="7">
        <f>IFERROR(VLOOKUP(C207,TRAOPE!$G:$H,2,0),"")</f>
        <v/>
      </c>
      <c r="E207" s="8" t="inlineStr">
        <is>
          <t>DW64</t>
        </is>
      </c>
      <c r="F207" s="8" t="inlineStr">
        <is>
          <t>D115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10255416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20250701</t>
        </is>
      </c>
      <c r="M207" s="8" t="inlineStr">
        <is>
          <t>20251031</t>
        </is>
      </c>
      <c r="N207" s="10" t="n">
        <v>124.31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900008757</v>
      </c>
      <c r="D208" s="7">
        <f>IFERROR(VLOOKUP(C208,TRAOPE!$G:$H,2,0),"")</f>
        <v/>
      </c>
      <c r="E208" s="8" t="inlineStr">
        <is>
          <t>DW64</t>
        </is>
      </c>
      <c r="F208" s="8" t="inlineStr">
        <is>
          <t>D134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10255416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20250701</t>
        </is>
      </c>
      <c r="M208" s="8" t="inlineStr">
        <is>
          <t>20251031</t>
        </is>
      </c>
      <c r="N208" s="10" t="n">
        <v>124.31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900008757</v>
      </c>
      <c r="D209" s="7">
        <f>IFERROR(VLOOKUP(C209,TRAOPE!$G:$H,2,0),"")</f>
        <v/>
      </c>
      <c r="E209" s="8" t="inlineStr">
        <is>
          <t>DW64</t>
        </is>
      </c>
      <c r="F209" s="8" t="inlineStr">
        <is>
          <t>D140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10255416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20250701</t>
        </is>
      </c>
      <c r="M209" s="8" t="inlineStr">
        <is>
          <t>20251031</t>
        </is>
      </c>
      <c r="N209" s="10" t="n">
        <v>124.31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900008757</v>
      </c>
      <c r="D210" s="7">
        <f>IFERROR(VLOOKUP(C210,TRAOPE!$G:$H,2,0),"")</f>
        <v/>
      </c>
      <c r="E210" s="8" t="inlineStr">
        <is>
          <t>DW64</t>
        </is>
      </c>
      <c r="F210" s="8" t="inlineStr">
        <is>
          <t>ENL0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10255416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20240320</t>
        </is>
      </c>
      <c r="M210" s="8" t="inlineStr">
        <is>
          <t>20241021</t>
        </is>
      </c>
      <c r="N210" s="10" t="n">
        <v>103.59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900009137</v>
      </c>
      <c r="D211" s="7">
        <f>IFERROR(VLOOKUP(C211,TRAOPE!$G:$H,2,0),"")</f>
        <v/>
      </c>
      <c r="E211" s="8" t="inlineStr">
        <is>
          <t>DW64</t>
        </is>
      </c>
      <c r="F211" s="8" t="inlineStr">
        <is>
          <t>D059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10255248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20251016</t>
        </is>
      </c>
      <c r="M211" s="8" t="inlineStr">
        <is>
          <t>99991231</t>
        </is>
      </c>
      <c r="N211" s="10" t="n">
        <v>150.17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900009137</v>
      </c>
      <c r="D212" s="7">
        <f>IFERROR(VLOOKUP(C212,TRAOPE!$G:$H,2,0),"")</f>
        <v/>
      </c>
      <c r="E212" s="8" t="inlineStr">
        <is>
          <t>DW64</t>
        </is>
      </c>
      <c r="F212" s="8" t="inlineStr">
        <is>
          <t>D059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10255249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20251016</t>
        </is>
      </c>
      <c r="M212" s="8" t="inlineStr">
        <is>
          <t>99991231</t>
        </is>
      </c>
      <c r="N212" s="10" t="n">
        <v>164.55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900009137</v>
      </c>
      <c r="D213" s="7">
        <f>IFERROR(VLOOKUP(C213,TRAOPE!$G:$H,2,0),"")</f>
        <v/>
      </c>
      <c r="E213" s="8" t="inlineStr">
        <is>
          <t>DW64</t>
        </is>
      </c>
      <c r="F213" s="8" t="inlineStr">
        <is>
          <t>D059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10255320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20251016</t>
        </is>
      </c>
      <c r="M213" s="8" t="inlineStr">
        <is>
          <t>20260215</t>
        </is>
      </c>
      <c r="N213" s="10" t="n">
        <v>174.05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900000080</t>
        </is>
      </c>
      <c r="B2" t="inlineStr">
        <is>
          <t>DW64</t>
        </is>
      </c>
      <c r="C2" t="inlineStr">
        <is>
          <t>D087</t>
        </is>
      </c>
      <c r="D2" t="inlineStr">
        <is>
          <t>10000651</t>
        </is>
      </c>
      <c r="E2" t="inlineStr"/>
      <c r="F2" s="11" t="n">
        <v>53.21</v>
      </c>
      <c r="G2" t="inlineStr"/>
      <c r="I2" t="inlineStr">
        <is>
          <t>TN</t>
        </is>
      </c>
      <c r="J2" t="inlineStr"/>
      <c r="K2" t="inlineStr">
        <is>
          <t>20230501</t>
        </is>
      </c>
      <c r="L2" t="inlineStr">
        <is>
          <t>20250131</t>
        </is>
      </c>
    </row>
    <row r="3">
      <c r="A3" t="inlineStr">
        <is>
          <t>900000080</t>
        </is>
      </c>
      <c r="B3" t="inlineStr">
        <is>
          <t>DW64</t>
        </is>
      </c>
      <c r="C3" t="inlineStr">
        <is>
          <t>D103</t>
        </is>
      </c>
      <c r="D3" t="inlineStr">
        <is>
          <t>10000651</t>
        </is>
      </c>
      <c r="E3" t="inlineStr"/>
      <c r="F3" s="11" t="n">
        <v>53.21</v>
      </c>
      <c r="G3" t="inlineStr"/>
      <c r="I3" t="inlineStr">
        <is>
          <t>TN</t>
        </is>
      </c>
      <c r="J3" t="inlineStr"/>
      <c r="K3" t="inlineStr">
        <is>
          <t>20230501</t>
        </is>
      </c>
      <c r="L3" t="inlineStr">
        <is>
          <t>20250131</t>
        </is>
      </c>
    </row>
    <row r="4">
      <c r="A4" t="inlineStr">
        <is>
          <t>900000080</t>
        </is>
      </c>
      <c r="B4" t="inlineStr">
        <is>
          <t>DW64</t>
        </is>
      </c>
      <c r="C4" t="inlineStr">
        <is>
          <t>D106</t>
        </is>
      </c>
      <c r="D4" t="inlineStr">
        <is>
          <t>10000651</t>
        </is>
      </c>
      <c r="E4" t="inlineStr"/>
      <c r="F4" s="11" t="n">
        <v>53.21</v>
      </c>
      <c r="G4" t="inlineStr"/>
      <c r="I4" t="inlineStr">
        <is>
          <t>TN</t>
        </is>
      </c>
      <c r="J4" t="inlineStr"/>
      <c r="K4" t="inlineStr">
        <is>
          <t>20230501</t>
        </is>
      </c>
      <c r="L4" t="inlineStr">
        <is>
          <t>20250131</t>
        </is>
      </c>
    </row>
    <row r="5">
      <c r="A5" t="inlineStr">
        <is>
          <t>900000080</t>
        </is>
      </c>
      <c r="B5" t="inlineStr">
        <is>
          <t>DW64</t>
        </is>
      </c>
      <c r="C5" t="inlineStr">
        <is>
          <t>D107</t>
        </is>
      </c>
      <c r="D5" t="inlineStr">
        <is>
          <t>10000651</t>
        </is>
      </c>
      <c r="E5" t="inlineStr"/>
      <c r="F5" s="11" t="n">
        <v>53.21</v>
      </c>
      <c r="G5" t="inlineStr"/>
      <c r="I5" t="inlineStr">
        <is>
          <t>TN</t>
        </is>
      </c>
      <c r="J5" t="inlineStr"/>
      <c r="K5" t="inlineStr">
        <is>
          <t>20230501</t>
        </is>
      </c>
      <c r="L5" t="inlineStr">
        <is>
          <t>20250131</t>
        </is>
      </c>
    </row>
    <row r="6">
      <c r="A6" t="inlineStr">
        <is>
          <t>900000080</t>
        </is>
      </c>
      <c r="B6" t="inlineStr">
        <is>
          <t>DW64</t>
        </is>
      </c>
      <c r="C6" t="inlineStr">
        <is>
          <t>D140</t>
        </is>
      </c>
      <c r="D6" t="inlineStr">
        <is>
          <t>10000651</t>
        </is>
      </c>
      <c r="E6" t="inlineStr"/>
      <c r="F6" s="11" t="n">
        <v>53.21</v>
      </c>
      <c r="G6" t="inlineStr"/>
      <c r="I6" t="inlineStr">
        <is>
          <t>TN</t>
        </is>
      </c>
      <c r="J6" t="inlineStr"/>
      <c r="K6" t="inlineStr">
        <is>
          <t>20230501</t>
        </is>
      </c>
      <c r="L6" t="inlineStr">
        <is>
          <t>20250131</t>
        </is>
      </c>
    </row>
    <row r="7">
      <c r="A7" t="inlineStr">
        <is>
          <t>900000118</t>
        </is>
      </c>
      <c r="B7" t="inlineStr">
        <is>
          <t>DW64</t>
        </is>
      </c>
      <c r="C7" t="inlineStr">
        <is>
          <t>D393</t>
        </is>
      </c>
      <c r="D7" t="inlineStr">
        <is>
          <t>10256971</t>
        </is>
      </c>
      <c r="E7" t="inlineStr"/>
      <c r="F7" s="11" t="n">
        <v>147.59</v>
      </c>
      <c r="G7" t="inlineStr"/>
      <c r="I7" t="inlineStr">
        <is>
          <t>TN</t>
        </is>
      </c>
      <c r="J7" t="inlineStr"/>
      <c r="K7" t="inlineStr">
        <is>
          <t>20260324</t>
        </is>
      </c>
      <c r="L7" t="inlineStr">
        <is>
          <t>99991231</t>
        </is>
      </c>
    </row>
    <row r="8">
      <c r="A8" t="inlineStr">
        <is>
          <t>900000118</t>
        </is>
      </c>
      <c r="B8" t="inlineStr">
        <is>
          <t>DW64</t>
        </is>
      </c>
      <c r="C8" t="inlineStr">
        <is>
          <t>ENL0</t>
        </is>
      </c>
      <c r="D8" t="inlineStr">
        <is>
          <t>10256971</t>
        </is>
      </c>
      <c r="E8" t="inlineStr"/>
      <c r="F8" s="11" t="n">
        <v>147.59</v>
      </c>
      <c r="G8" t="inlineStr"/>
      <c r="I8" t="inlineStr">
        <is>
          <t>TN</t>
        </is>
      </c>
      <c r="J8" t="inlineStr"/>
      <c r="K8" t="inlineStr">
        <is>
          <t>20241129</t>
        </is>
      </c>
      <c r="L8" t="inlineStr">
        <is>
          <t>99991231</t>
        </is>
      </c>
    </row>
    <row r="9">
      <c r="A9" t="inlineStr">
        <is>
          <t>900000124</t>
        </is>
      </c>
      <c r="B9" t="inlineStr">
        <is>
          <t>DW64</t>
        </is>
      </c>
      <c r="C9" t="inlineStr">
        <is>
          <t>D087</t>
        </is>
      </c>
      <c r="D9" t="inlineStr">
        <is>
          <t>10000651</t>
        </is>
      </c>
      <c r="E9" t="inlineStr"/>
      <c r="F9" s="11" t="n">
        <v>71.11</v>
      </c>
      <c r="G9" t="inlineStr"/>
      <c r="I9" t="inlineStr">
        <is>
          <t>TN</t>
        </is>
      </c>
      <c r="J9" t="inlineStr"/>
      <c r="K9" t="inlineStr">
        <is>
          <t>20250701</t>
        </is>
      </c>
      <c r="L9" t="inlineStr">
        <is>
          <t>20251031</t>
        </is>
      </c>
    </row>
    <row r="10">
      <c r="A10" t="inlineStr">
        <is>
          <t>900000124</t>
        </is>
      </c>
      <c r="B10" t="inlineStr">
        <is>
          <t>DW64</t>
        </is>
      </c>
      <c r="C10" t="inlineStr">
        <is>
          <t>D094</t>
        </is>
      </c>
      <c r="D10" t="inlineStr">
        <is>
          <t>10000651</t>
        </is>
      </c>
      <c r="E10" t="inlineStr"/>
      <c r="F10" s="11" t="n">
        <v>67.73</v>
      </c>
      <c r="G10" t="inlineStr"/>
      <c r="I10" t="inlineStr">
        <is>
          <t>TN</t>
        </is>
      </c>
      <c r="J10" t="inlineStr"/>
      <c r="K10" t="inlineStr">
        <is>
          <t>20250701</t>
        </is>
      </c>
      <c r="L10" t="inlineStr">
        <is>
          <t>20251031</t>
        </is>
      </c>
    </row>
    <row r="11">
      <c r="A11" t="inlineStr">
        <is>
          <t>900000124</t>
        </is>
      </c>
      <c r="B11" t="inlineStr">
        <is>
          <t>DW64</t>
        </is>
      </c>
      <c r="C11" t="inlineStr">
        <is>
          <t>D103</t>
        </is>
      </c>
      <c r="D11" t="inlineStr">
        <is>
          <t>10000651</t>
        </is>
      </c>
      <c r="E11" t="inlineStr"/>
      <c r="F11" s="11" t="n">
        <v>74.31</v>
      </c>
      <c r="G11" t="inlineStr"/>
      <c r="I11" t="inlineStr">
        <is>
          <t>TN</t>
        </is>
      </c>
      <c r="J11" t="inlineStr"/>
      <c r="K11" t="inlineStr">
        <is>
          <t>20260430</t>
        </is>
      </c>
      <c r="L11" t="inlineStr">
        <is>
          <t>99991231</t>
        </is>
      </c>
    </row>
    <row r="12">
      <c r="A12" t="inlineStr">
        <is>
          <t>900000124</t>
        </is>
      </c>
      <c r="B12" t="inlineStr">
        <is>
          <t>DW64</t>
        </is>
      </c>
      <c r="C12" t="inlineStr">
        <is>
          <t>D106</t>
        </is>
      </c>
      <c r="D12" t="inlineStr">
        <is>
          <t>10000651</t>
        </is>
      </c>
      <c r="E12" t="inlineStr"/>
      <c r="F12" s="11" t="n">
        <v>74.31</v>
      </c>
      <c r="G12" t="inlineStr"/>
      <c r="I12" t="inlineStr">
        <is>
          <t>TN</t>
        </is>
      </c>
      <c r="J12" t="inlineStr"/>
      <c r="K12" t="inlineStr">
        <is>
          <t>20260430</t>
        </is>
      </c>
      <c r="L12" t="inlineStr">
        <is>
          <t>99991231</t>
        </is>
      </c>
    </row>
    <row r="13">
      <c r="A13" t="inlineStr">
        <is>
          <t>900000124</t>
        </is>
      </c>
      <c r="B13" t="inlineStr">
        <is>
          <t>DW64</t>
        </is>
      </c>
      <c r="C13" t="inlineStr">
        <is>
          <t>D107</t>
        </is>
      </c>
      <c r="D13" t="inlineStr">
        <is>
          <t>10000651</t>
        </is>
      </c>
      <c r="E13" t="inlineStr"/>
      <c r="F13" s="11" t="n">
        <v>74.31</v>
      </c>
      <c r="G13" t="inlineStr"/>
      <c r="I13" t="inlineStr">
        <is>
          <t>TN</t>
        </is>
      </c>
      <c r="J13" t="inlineStr"/>
      <c r="K13" t="inlineStr">
        <is>
          <t>20260430</t>
        </is>
      </c>
      <c r="L13" t="inlineStr">
        <is>
          <t>99991231</t>
        </is>
      </c>
    </row>
    <row r="14">
      <c r="A14" t="inlineStr">
        <is>
          <t>900000124</t>
        </is>
      </c>
      <c r="B14" t="inlineStr">
        <is>
          <t>DW64</t>
        </is>
      </c>
      <c r="C14" t="inlineStr">
        <is>
          <t>D115</t>
        </is>
      </c>
      <c r="D14" t="inlineStr">
        <is>
          <t>10000651</t>
        </is>
      </c>
      <c r="E14" t="inlineStr"/>
      <c r="F14" s="11" t="n">
        <v>74.31</v>
      </c>
      <c r="G14" t="inlineStr"/>
      <c r="I14" t="inlineStr">
        <is>
          <t>TN</t>
        </is>
      </c>
      <c r="J14" t="inlineStr"/>
      <c r="K14" t="inlineStr">
        <is>
          <t>20260707</t>
        </is>
      </c>
      <c r="L14" t="inlineStr">
        <is>
          <t>99991231</t>
        </is>
      </c>
    </row>
    <row r="15">
      <c r="A15" t="inlineStr">
        <is>
          <t>900000124</t>
        </is>
      </c>
      <c r="B15" t="inlineStr">
        <is>
          <t>DW64</t>
        </is>
      </c>
      <c r="C15" t="inlineStr">
        <is>
          <t>D134</t>
        </is>
      </c>
      <c r="D15" t="inlineStr">
        <is>
          <t>10000651</t>
        </is>
      </c>
      <c r="E15" t="inlineStr"/>
      <c r="F15" s="11" t="n">
        <v>71.11</v>
      </c>
      <c r="G15" t="inlineStr"/>
      <c r="I15" t="inlineStr">
        <is>
          <t>TN</t>
        </is>
      </c>
      <c r="J15" t="inlineStr"/>
      <c r="K15" t="inlineStr">
        <is>
          <t>20250701</t>
        </is>
      </c>
      <c r="L15" t="inlineStr">
        <is>
          <t>20251031</t>
        </is>
      </c>
    </row>
    <row r="16">
      <c r="A16" t="inlineStr">
        <is>
          <t>900000124</t>
        </is>
      </c>
      <c r="B16" t="inlineStr">
        <is>
          <t>DW64</t>
        </is>
      </c>
      <c r="C16" t="inlineStr">
        <is>
          <t>D140</t>
        </is>
      </c>
      <c r="D16" t="inlineStr">
        <is>
          <t>10000651</t>
        </is>
      </c>
      <c r="E16" t="inlineStr"/>
      <c r="F16" s="11" t="n">
        <v>74.31</v>
      </c>
      <c r="G16" t="inlineStr"/>
      <c r="I16" t="inlineStr">
        <is>
          <t>TN</t>
        </is>
      </c>
      <c r="J16" t="inlineStr"/>
      <c r="K16" t="inlineStr">
        <is>
          <t>20260430</t>
        </is>
      </c>
      <c r="L16" t="inlineStr">
        <is>
          <t>99991231</t>
        </is>
      </c>
    </row>
    <row r="17">
      <c r="A17" t="inlineStr">
        <is>
          <t>900000124</t>
        </is>
      </c>
      <c r="B17" t="inlineStr">
        <is>
          <t>DW64</t>
        </is>
      </c>
      <c r="C17" t="inlineStr">
        <is>
          <t>DA03</t>
        </is>
      </c>
      <c r="D17" t="inlineStr">
        <is>
          <t>10000651</t>
        </is>
      </c>
      <c r="E17" t="inlineStr"/>
      <c r="F17" s="11" t="n">
        <v>71.11</v>
      </c>
      <c r="G17" t="inlineStr"/>
      <c r="I17" t="inlineStr">
        <is>
          <t>TN</t>
        </is>
      </c>
      <c r="J17" t="inlineStr"/>
      <c r="K17" t="inlineStr">
        <is>
          <t>20250324</t>
        </is>
      </c>
      <c r="L17" t="inlineStr">
        <is>
          <t>20250624</t>
        </is>
      </c>
    </row>
    <row r="18">
      <c r="A18" t="inlineStr">
        <is>
          <t>900000426</t>
        </is>
      </c>
      <c r="B18" t="inlineStr">
        <is>
          <t>DW64</t>
        </is>
      </c>
      <c r="C18" t="inlineStr">
        <is>
          <t>D087</t>
        </is>
      </c>
      <c r="D18" t="inlineStr">
        <is>
          <t>10000657</t>
        </is>
      </c>
      <c r="E18" t="inlineStr"/>
      <c r="F18" s="11" t="n">
        <v>108.19</v>
      </c>
      <c r="G18" t="inlineStr"/>
      <c r="I18" t="inlineStr">
        <is>
          <t>TN</t>
        </is>
      </c>
      <c r="J18" t="inlineStr"/>
      <c r="K18" t="inlineStr">
        <is>
          <t>20230501</t>
        </is>
      </c>
      <c r="L18" t="inlineStr">
        <is>
          <t>20250131</t>
        </is>
      </c>
    </row>
    <row r="19">
      <c r="A19" t="inlineStr">
        <is>
          <t>900000472</t>
        </is>
      </c>
      <c r="B19" t="inlineStr">
        <is>
          <t>DW64</t>
        </is>
      </c>
      <c r="C19" t="inlineStr">
        <is>
          <t>D087</t>
        </is>
      </c>
      <c r="D19" t="inlineStr">
        <is>
          <t>10000175</t>
        </is>
      </c>
      <c r="E19" t="inlineStr"/>
      <c r="F19" s="11" t="n">
        <v>146.28</v>
      </c>
      <c r="G19" t="inlineStr"/>
      <c r="I19" t="inlineStr">
        <is>
          <t>TN</t>
        </is>
      </c>
      <c r="J19" t="inlineStr"/>
      <c r="K19" t="inlineStr">
        <is>
          <t>20250701</t>
        </is>
      </c>
      <c r="L19" t="inlineStr">
        <is>
          <t>20251031</t>
        </is>
      </c>
    </row>
    <row r="20">
      <c r="A20" t="inlineStr">
        <is>
          <t>900000472</t>
        </is>
      </c>
      <c r="B20" t="inlineStr">
        <is>
          <t>DW64</t>
        </is>
      </c>
      <c r="C20" t="inlineStr">
        <is>
          <t>D087</t>
        </is>
      </c>
      <c r="D20" t="inlineStr">
        <is>
          <t>10000722</t>
        </is>
      </c>
      <c r="E20" t="inlineStr"/>
      <c r="F20" s="11" t="n">
        <v>151.64</v>
      </c>
      <c r="G20" t="inlineStr"/>
      <c r="I20" t="inlineStr">
        <is>
          <t>TN</t>
        </is>
      </c>
      <c r="J20" t="inlineStr"/>
      <c r="K20" t="inlineStr">
        <is>
          <t>20250701</t>
        </is>
      </c>
      <c r="L20" t="inlineStr">
        <is>
          <t>20251031</t>
        </is>
      </c>
    </row>
    <row r="21">
      <c r="A21" t="inlineStr">
        <is>
          <t>900000472</t>
        </is>
      </c>
      <c r="B21" t="inlineStr">
        <is>
          <t>DW64</t>
        </is>
      </c>
      <c r="C21" t="inlineStr">
        <is>
          <t>D094</t>
        </is>
      </c>
      <c r="D21" t="inlineStr">
        <is>
          <t>10000175</t>
        </is>
      </c>
      <c r="E21" t="inlineStr"/>
      <c r="F21" s="11" t="n">
        <v>124.27</v>
      </c>
      <c r="G21" t="inlineStr"/>
      <c r="I21" t="inlineStr">
        <is>
          <t>TN</t>
        </is>
      </c>
      <c r="J21" t="inlineStr"/>
      <c r="K21" t="inlineStr">
        <is>
          <t>20250701</t>
        </is>
      </c>
      <c r="L21" t="inlineStr">
        <is>
          <t>20251031</t>
        </is>
      </c>
    </row>
    <row r="22">
      <c r="A22" t="inlineStr">
        <is>
          <t>900000472</t>
        </is>
      </c>
      <c r="B22" t="inlineStr">
        <is>
          <t>DW64</t>
        </is>
      </c>
      <c r="C22" t="inlineStr">
        <is>
          <t>D103</t>
        </is>
      </c>
      <c r="D22" t="inlineStr">
        <is>
          <t>10000175</t>
        </is>
      </c>
      <c r="E22" t="inlineStr"/>
      <c r="F22" s="11" t="n">
        <v>155.05</v>
      </c>
      <c r="G22" t="inlineStr"/>
      <c r="I22" t="inlineStr">
        <is>
          <t>TN</t>
        </is>
      </c>
      <c r="J22" t="inlineStr"/>
      <c r="K22" t="inlineStr">
        <is>
          <t>20260215</t>
        </is>
      </c>
      <c r="L22" t="inlineStr">
        <is>
          <t>99991231</t>
        </is>
      </c>
    </row>
    <row r="23">
      <c r="A23" t="inlineStr">
        <is>
          <t>900000472</t>
        </is>
      </c>
      <c r="B23" t="inlineStr">
        <is>
          <t>DW64</t>
        </is>
      </c>
      <c r="C23" t="inlineStr">
        <is>
          <t>D103</t>
        </is>
      </c>
      <c r="D23" t="inlineStr">
        <is>
          <t>10000722</t>
        </is>
      </c>
      <c r="E23" t="inlineStr"/>
      <c r="F23" s="11" t="n">
        <v>160.72</v>
      </c>
      <c r="G23" t="inlineStr"/>
      <c r="I23" t="inlineStr">
        <is>
          <t>TN</t>
        </is>
      </c>
      <c r="J23" t="inlineStr"/>
      <c r="K23" t="inlineStr">
        <is>
          <t>20260215</t>
        </is>
      </c>
      <c r="L23" t="inlineStr">
        <is>
          <t>99991231</t>
        </is>
      </c>
    </row>
    <row r="24">
      <c r="A24" t="inlineStr">
        <is>
          <t>900000472</t>
        </is>
      </c>
      <c r="B24" t="inlineStr">
        <is>
          <t>DW64</t>
        </is>
      </c>
      <c r="C24" t="inlineStr">
        <is>
          <t>D103</t>
        </is>
      </c>
      <c r="D24" t="inlineStr">
        <is>
          <t>10004432</t>
        </is>
      </c>
      <c r="E24" t="inlineStr"/>
      <c r="F24" s="11" t="n">
        <v>5300</v>
      </c>
      <c r="G24" t="inlineStr"/>
      <c r="I24" t="inlineStr">
        <is>
          <t>TN</t>
        </is>
      </c>
      <c r="J24" t="inlineStr"/>
      <c r="K24" t="inlineStr">
        <is>
          <t>20250701</t>
        </is>
      </c>
      <c r="L24" t="inlineStr">
        <is>
          <t>20251031</t>
        </is>
      </c>
    </row>
    <row r="25">
      <c r="A25" t="inlineStr">
        <is>
          <t>900000472</t>
        </is>
      </c>
      <c r="B25" t="inlineStr">
        <is>
          <t>DW64</t>
        </is>
      </c>
      <c r="C25" t="inlineStr">
        <is>
          <t>D103</t>
        </is>
      </c>
      <c r="D25" t="inlineStr">
        <is>
          <t>10211427</t>
        </is>
      </c>
      <c r="E25" t="inlineStr"/>
      <c r="F25" s="11" t="n">
        <v>5300</v>
      </c>
      <c r="G25" t="inlineStr"/>
      <c r="I25" t="inlineStr">
        <is>
          <t>TN</t>
        </is>
      </c>
      <c r="J25" t="inlineStr"/>
      <c r="K25" t="inlineStr">
        <is>
          <t>20250701</t>
        </is>
      </c>
      <c r="L25" t="inlineStr">
        <is>
          <t>20251031</t>
        </is>
      </c>
    </row>
    <row r="26">
      <c r="A26" t="inlineStr">
        <is>
          <t>900000472</t>
        </is>
      </c>
      <c r="B26" t="inlineStr">
        <is>
          <t>DW64</t>
        </is>
      </c>
      <c r="C26" t="inlineStr">
        <is>
          <t>D106</t>
        </is>
      </c>
      <c r="D26" t="inlineStr">
        <is>
          <t>10000175</t>
        </is>
      </c>
      <c r="E26" t="inlineStr"/>
      <c r="F26" s="11" t="n">
        <v>155.04</v>
      </c>
      <c r="G26" t="inlineStr"/>
      <c r="I26" t="inlineStr">
        <is>
          <t>TN</t>
        </is>
      </c>
      <c r="J26" t="inlineStr"/>
      <c r="K26" t="inlineStr">
        <is>
          <t>20260215</t>
        </is>
      </c>
      <c r="L26" t="inlineStr">
        <is>
          <t>99991231</t>
        </is>
      </c>
    </row>
    <row r="27">
      <c r="A27" t="inlineStr">
        <is>
          <t>900000472</t>
        </is>
      </c>
      <c r="B27" t="inlineStr">
        <is>
          <t>DW64</t>
        </is>
      </c>
      <c r="C27" t="inlineStr">
        <is>
          <t>D106</t>
        </is>
      </c>
      <c r="D27" t="inlineStr">
        <is>
          <t>10000635</t>
        </is>
      </c>
      <c r="E27" t="inlineStr"/>
      <c r="F27" s="11" t="n">
        <v>800</v>
      </c>
      <c r="G27" t="inlineStr"/>
      <c r="I27" t="inlineStr">
        <is>
          <t>TN</t>
        </is>
      </c>
      <c r="J27" t="inlineStr"/>
      <c r="K27" t="inlineStr">
        <is>
          <t>20260811</t>
        </is>
      </c>
      <c r="L27" t="inlineStr">
        <is>
          <t>99991231</t>
        </is>
      </c>
    </row>
    <row r="28">
      <c r="A28" t="inlineStr">
        <is>
          <t>900000472</t>
        </is>
      </c>
      <c r="B28" t="inlineStr">
        <is>
          <t>DW64</t>
        </is>
      </c>
      <c r="C28" t="inlineStr">
        <is>
          <t>D106</t>
        </is>
      </c>
      <c r="D28" t="inlineStr">
        <is>
          <t>10000643</t>
        </is>
      </c>
      <c r="E28" t="inlineStr"/>
      <c r="F28" s="11" t="n">
        <v>436.59</v>
      </c>
      <c r="G28" t="inlineStr"/>
      <c r="I28" t="inlineStr">
        <is>
          <t>TN</t>
        </is>
      </c>
      <c r="J28" t="inlineStr"/>
      <c r="K28" t="inlineStr">
        <is>
          <t>20250701</t>
        </is>
      </c>
      <c r="L28" t="inlineStr">
        <is>
          <t>99991231</t>
        </is>
      </c>
    </row>
    <row r="29">
      <c r="A29" t="inlineStr">
        <is>
          <t>900000472</t>
        </is>
      </c>
      <c r="B29" t="inlineStr">
        <is>
          <t>DW64</t>
        </is>
      </c>
      <c r="C29" t="inlineStr">
        <is>
          <t>D106</t>
        </is>
      </c>
      <c r="D29" t="inlineStr">
        <is>
          <t>10000722</t>
        </is>
      </c>
      <c r="E29" t="inlineStr"/>
      <c r="F29" s="11" t="n">
        <v>160.75</v>
      </c>
      <c r="G29" t="inlineStr"/>
      <c r="I29" t="inlineStr">
        <is>
          <t>TN</t>
        </is>
      </c>
      <c r="J29" t="inlineStr"/>
      <c r="K29" t="inlineStr">
        <is>
          <t>20260215</t>
        </is>
      </c>
      <c r="L29" t="inlineStr">
        <is>
          <t>99991231</t>
        </is>
      </c>
    </row>
    <row r="30">
      <c r="A30" t="inlineStr">
        <is>
          <t>900000472</t>
        </is>
      </c>
      <c r="B30" t="inlineStr">
        <is>
          <t>DW64</t>
        </is>
      </c>
      <c r="C30" t="inlineStr">
        <is>
          <t>D107</t>
        </is>
      </c>
      <c r="D30" t="inlineStr">
        <is>
          <t>10000175</t>
        </is>
      </c>
      <c r="E30" t="inlineStr"/>
      <c r="F30" s="11" t="n">
        <v>155.05</v>
      </c>
      <c r="G30" t="inlineStr"/>
      <c r="I30" t="inlineStr">
        <is>
          <t>TN</t>
        </is>
      </c>
      <c r="J30" t="inlineStr"/>
      <c r="K30" t="inlineStr">
        <is>
          <t>20260215</t>
        </is>
      </c>
      <c r="L30" t="inlineStr">
        <is>
          <t>99991231</t>
        </is>
      </c>
    </row>
    <row r="31">
      <c r="A31" t="inlineStr">
        <is>
          <t>900000472</t>
        </is>
      </c>
      <c r="B31" t="inlineStr">
        <is>
          <t>DW64</t>
        </is>
      </c>
      <c r="C31" t="inlineStr">
        <is>
          <t>D107</t>
        </is>
      </c>
      <c r="D31" t="inlineStr">
        <is>
          <t>10000722</t>
        </is>
      </c>
      <c r="E31" t="inlineStr"/>
      <c r="F31" s="11" t="n">
        <v>160.75</v>
      </c>
      <c r="G31" t="inlineStr"/>
      <c r="I31" t="inlineStr">
        <is>
          <t>TN</t>
        </is>
      </c>
      <c r="J31" t="inlineStr"/>
      <c r="K31" t="inlineStr">
        <is>
          <t>20260215</t>
        </is>
      </c>
      <c r="L31" t="inlineStr">
        <is>
          <t>99991231</t>
        </is>
      </c>
    </row>
    <row r="32">
      <c r="A32" t="inlineStr">
        <is>
          <t>900000472</t>
        </is>
      </c>
      <c r="B32" t="inlineStr">
        <is>
          <t>DW64</t>
        </is>
      </c>
      <c r="C32" t="inlineStr">
        <is>
          <t>D115</t>
        </is>
      </c>
      <c r="D32" t="inlineStr">
        <is>
          <t>10000175</t>
        </is>
      </c>
      <c r="E32" t="inlineStr"/>
      <c r="F32" s="11" t="n">
        <v>135.44</v>
      </c>
      <c r="G32" t="inlineStr"/>
      <c r="I32" t="inlineStr">
        <is>
          <t>TN</t>
        </is>
      </c>
      <c r="J32" t="inlineStr"/>
      <c r="K32" t="inlineStr">
        <is>
          <t>20250701</t>
        </is>
      </c>
      <c r="L32" t="inlineStr">
        <is>
          <t>20251031</t>
        </is>
      </c>
    </row>
    <row r="33">
      <c r="A33" t="inlineStr">
        <is>
          <t>900000472</t>
        </is>
      </c>
      <c r="B33" t="inlineStr">
        <is>
          <t>DW64</t>
        </is>
      </c>
      <c r="C33" t="inlineStr">
        <is>
          <t>D115</t>
        </is>
      </c>
      <c r="D33" t="inlineStr">
        <is>
          <t>10000722</t>
        </is>
      </c>
      <c r="E33" t="inlineStr"/>
      <c r="F33" s="11" t="n">
        <v>140.41</v>
      </c>
      <c r="G33" t="inlineStr"/>
      <c r="I33" t="inlineStr">
        <is>
          <t>TN</t>
        </is>
      </c>
      <c r="J33" t="inlineStr"/>
      <c r="K33" t="inlineStr">
        <is>
          <t>20250701</t>
        </is>
      </c>
      <c r="L33" t="inlineStr">
        <is>
          <t>20251031</t>
        </is>
      </c>
    </row>
    <row r="34">
      <c r="A34" t="inlineStr">
        <is>
          <t>900000472</t>
        </is>
      </c>
      <c r="B34" t="inlineStr">
        <is>
          <t>DW64</t>
        </is>
      </c>
      <c r="C34" t="inlineStr">
        <is>
          <t>D134</t>
        </is>
      </c>
      <c r="D34" t="inlineStr">
        <is>
          <t>10000117</t>
        </is>
      </c>
      <c r="E34" t="inlineStr"/>
      <c r="F34" s="11" t="n">
        <v>93.37</v>
      </c>
      <c r="G34" t="inlineStr"/>
      <c r="I34" t="inlineStr">
        <is>
          <t>TN</t>
        </is>
      </c>
      <c r="J34" t="inlineStr"/>
      <c r="K34" t="inlineStr">
        <is>
          <t>20230501</t>
        </is>
      </c>
      <c r="L34" t="inlineStr">
        <is>
          <t>20250131</t>
        </is>
      </c>
    </row>
    <row r="35">
      <c r="A35" t="inlineStr">
        <is>
          <t>900000472</t>
        </is>
      </c>
      <c r="B35" t="inlineStr">
        <is>
          <t>DW64</t>
        </is>
      </c>
      <c r="C35" t="inlineStr">
        <is>
          <t>D134</t>
        </is>
      </c>
      <c r="D35" t="inlineStr">
        <is>
          <t>10000175</t>
        </is>
      </c>
      <c r="E35" t="inlineStr"/>
      <c r="F35" s="11" t="n">
        <v>155.04</v>
      </c>
      <c r="G35" t="inlineStr"/>
      <c r="I35" t="inlineStr">
        <is>
          <t>TN</t>
        </is>
      </c>
      <c r="J35" t="inlineStr"/>
      <c r="K35" t="inlineStr">
        <is>
          <t>20260215</t>
        </is>
      </c>
      <c r="L35" t="inlineStr">
        <is>
          <t>99991231</t>
        </is>
      </c>
    </row>
    <row r="36">
      <c r="A36" t="inlineStr">
        <is>
          <t>900000472</t>
        </is>
      </c>
      <c r="B36" t="inlineStr">
        <is>
          <t>DW64</t>
        </is>
      </c>
      <c r="C36" t="inlineStr">
        <is>
          <t>D134</t>
        </is>
      </c>
      <c r="D36" t="inlineStr">
        <is>
          <t>10000635</t>
        </is>
      </c>
      <c r="E36" t="inlineStr"/>
      <c r="F36" s="11" t="n">
        <v>245.07</v>
      </c>
      <c r="G36" t="inlineStr"/>
      <c r="I36" t="inlineStr">
        <is>
          <t>TN</t>
        </is>
      </c>
      <c r="J36" t="inlineStr"/>
      <c r="K36" t="inlineStr">
        <is>
          <t>20230501</t>
        </is>
      </c>
      <c r="L36" t="inlineStr">
        <is>
          <t>20250131</t>
        </is>
      </c>
    </row>
    <row r="37">
      <c r="A37" t="inlineStr">
        <is>
          <t>900000472</t>
        </is>
      </c>
      <c r="B37" t="inlineStr">
        <is>
          <t>DW64</t>
        </is>
      </c>
      <c r="C37" t="inlineStr">
        <is>
          <t>D134</t>
        </is>
      </c>
      <c r="D37" t="inlineStr">
        <is>
          <t>10000643</t>
        </is>
      </c>
      <c r="E37" t="inlineStr"/>
      <c r="F37" s="11" t="n">
        <v>245.07</v>
      </c>
      <c r="G37" t="inlineStr"/>
      <c r="I37" t="inlineStr">
        <is>
          <t>TN</t>
        </is>
      </c>
      <c r="J37" t="inlineStr"/>
      <c r="K37" t="inlineStr">
        <is>
          <t>20230501</t>
        </is>
      </c>
      <c r="L37" t="inlineStr">
        <is>
          <t>20250131</t>
        </is>
      </c>
    </row>
    <row r="38">
      <c r="A38" t="inlineStr">
        <is>
          <t>900000472</t>
        </is>
      </c>
      <c r="B38" t="inlineStr">
        <is>
          <t>DW64</t>
        </is>
      </c>
      <c r="C38" t="inlineStr">
        <is>
          <t>D134</t>
        </is>
      </c>
      <c r="D38" t="inlineStr">
        <is>
          <t>10000655</t>
        </is>
      </c>
      <c r="E38" t="inlineStr"/>
      <c r="F38" s="11" t="n">
        <v>215.79</v>
      </c>
      <c r="G38" t="inlineStr"/>
      <c r="I38" t="inlineStr">
        <is>
          <t>TN</t>
        </is>
      </c>
      <c r="J38" t="inlineStr"/>
      <c r="K38" t="inlineStr">
        <is>
          <t>20230501</t>
        </is>
      </c>
      <c r="L38" t="inlineStr">
        <is>
          <t>20250131</t>
        </is>
      </c>
    </row>
    <row r="39">
      <c r="A39" t="inlineStr">
        <is>
          <t>900000472</t>
        </is>
      </c>
      <c r="B39" t="inlineStr">
        <is>
          <t>DW64</t>
        </is>
      </c>
      <c r="C39" t="inlineStr">
        <is>
          <t>D134</t>
        </is>
      </c>
      <c r="D39" t="inlineStr">
        <is>
          <t>10000722</t>
        </is>
      </c>
      <c r="E39" t="inlineStr"/>
      <c r="F39" s="11" t="n">
        <v>160.9</v>
      </c>
      <c r="G39" t="inlineStr"/>
      <c r="I39" t="inlineStr">
        <is>
          <t>TN</t>
        </is>
      </c>
      <c r="J39" t="inlineStr"/>
      <c r="K39" t="inlineStr">
        <is>
          <t>20260215</t>
        </is>
      </c>
      <c r="L39" t="inlineStr">
        <is>
          <t>99991231</t>
        </is>
      </c>
    </row>
    <row r="40">
      <c r="A40" t="inlineStr">
        <is>
          <t>900000472</t>
        </is>
      </c>
      <c r="B40" t="inlineStr">
        <is>
          <t>DW64</t>
        </is>
      </c>
      <c r="C40" t="inlineStr">
        <is>
          <t>D134</t>
        </is>
      </c>
      <c r="D40" t="inlineStr">
        <is>
          <t>10000735</t>
        </is>
      </c>
      <c r="E40" t="inlineStr"/>
      <c r="F40" s="11" t="n">
        <v>88.37</v>
      </c>
      <c r="G40" t="inlineStr"/>
      <c r="I40" t="inlineStr">
        <is>
          <t>TN</t>
        </is>
      </c>
      <c r="J40" t="inlineStr"/>
      <c r="K40" t="inlineStr">
        <is>
          <t>20230501</t>
        </is>
      </c>
      <c r="L40" t="inlineStr">
        <is>
          <t>20250131</t>
        </is>
      </c>
    </row>
    <row r="41">
      <c r="A41" t="inlineStr">
        <is>
          <t>900000472</t>
        </is>
      </c>
      <c r="B41" t="inlineStr">
        <is>
          <t>DW64</t>
        </is>
      </c>
      <c r="C41" t="inlineStr">
        <is>
          <t>D134</t>
        </is>
      </c>
      <c r="D41" t="inlineStr">
        <is>
          <t>10004432</t>
        </is>
      </c>
      <c r="E41" t="inlineStr"/>
      <c r="F41" s="11" t="n">
        <v>4335.89</v>
      </c>
      <c r="G41" t="inlineStr"/>
      <c r="I41" t="inlineStr">
        <is>
          <t>TN</t>
        </is>
      </c>
      <c r="J41" t="inlineStr"/>
      <c r="K41" t="inlineStr">
        <is>
          <t>20230501</t>
        </is>
      </c>
      <c r="L41" t="inlineStr">
        <is>
          <t>20250131</t>
        </is>
      </c>
    </row>
    <row r="42">
      <c r="A42" t="inlineStr">
        <is>
          <t>900000472</t>
        </is>
      </c>
      <c r="B42" t="inlineStr">
        <is>
          <t>DW64</t>
        </is>
      </c>
      <c r="C42" t="inlineStr">
        <is>
          <t>D140</t>
        </is>
      </c>
      <c r="D42" t="inlineStr">
        <is>
          <t>10000175</t>
        </is>
      </c>
      <c r="E42" t="inlineStr"/>
      <c r="F42" s="11" t="n">
        <v>155.04</v>
      </c>
      <c r="G42" t="inlineStr"/>
      <c r="I42" t="inlineStr">
        <is>
          <t>TN</t>
        </is>
      </c>
      <c r="J42" t="inlineStr"/>
      <c r="K42" t="inlineStr">
        <is>
          <t>20260215</t>
        </is>
      </c>
      <c r="L42" t="inlineStr">
        <is>
          <t>99991231</t>
        </is>
      </c>
    </row>
    <row r="43">
      <c r="A43" t="inlineStr">
        <is>
          <t>900000472</t>
        </is>
      </c>
      <c r="B43" t="inlineStr">
        <is>
          <t>DW64</t>
        </is>
      </c>
      <c r="C43" t="inlineStr">
        <is>
          <t>D140</t>
        </is>
      </c>
      <c r="D43" t="inlineStr">
        <is>
          <t>10000722</t>
        </is>
      </c>
      <c r="E43" t="inlineStr"/>
      <c r="F43" s="11" t="n">
        <v>160.65</v>
      </c>
      <c r="G43" t="inlineStr"/>
      <c r="I43" t="inlineStr">
        <is>
          <t>TN</t>
        </is>
      </c>
      <c r="J43" t="inlineStr"/>
      <c r="K43" t="inlineStr">
        <is>
          <t>20260215</t>
        </is>
      </c>
      <c r="L43" t="inlineStr">
        <is>
          <t>99991231</t>
        </is>
      </c>
    </row>
    <row r="44">
      <c r="A44" t="inlineStr">
        <is>
          <t>900000472</t>
        </is>
      </c>
      <c r="B44" t="inlineStr">
        <is>
          <t>DW64</t>
        </is>
      </c>
      <c r="C44" t="inlineStr">
        <is>
          <t>D140</t>
        </is>
      </c>
      <c r="D44" t="inlineStr">
        <is>
          <t>10004432</t>
        </is>
      </c>
      <c r="E44" t="inlineStr"/>
      <c r="F44" s="11" t="n">
        <v>5800</v>
      </c>
      <c r="G44" t="inlineStr"/>
      <c r="I44" t="inlineStr">
        <is>
          <t>TN</t>
        </is>
      </c>
      <c r="J44" t="inlineStr"/>
      <c r="K44" t="inlineStr">
        <is>
          <t>20250701</t>
        </is>
      </c>
      <c r="L44" t="inlineStr">
        <is>
          <t>20251031</t>
        </is>
      </c>
    </row>
    <row r="45">
      <c r="A45" t="inlineStr">
        <is>
          <t>900000472</t>
        </is>
      </c>
      <c r="B45" t="inlineStr">
        <is>
          <t>DW64</t>
        </is>
      </c>
      <c r="C45" t="inlineStr">
        <is>
          <t>D140</t>
        </is>
      </c>
      <c r="D45" t="inlineStr">
        <is>
          <t>10211427</t>
        </is>
      </c>
      <c r="E45" t="inlineStr"/>
      <c r="F45" s="11" t="n">
        <v>5800</v>
      </c>
      <c r="G45" t="inlineStr"/>
      <c r="I45" t="inlineStr">
        <is>
          <t>TN</t>
        </is>
      </c>
      <c r="J45" t="inlineStr"/>
      <c r="K45" t="inlineStr">
        <is>
          <t>20250701</t>
        </is>
      </c>
      <c r="L45" t="inlineStr">
        <is>
          <t>20251031</t>
        </is>
      </c>
    </row>
    <row r="46">
      <c r="A46" t="inlineStr">
        <is>
          <t>900000472</t>
        </is>
      </c>
      <c r="B46" t="inlineStr">
        <is>
          <t>DW64</t>
        </is>
      </c>
      <c r="C46" t="inlineStr">
        <is>
          <t>D393</t>
        </is>
      </c>
      <c r="D46" t="inlineStr">
        <is>
          <t>10000175</t>
        </is>
      </c>
      <c r="E46" t="inlineStr"/>
      <c r="F46" s="11" t="n">
        <v>206.81</v>
      </c>
      <c r="G46" t="inlineStr"/>
      <c r="I46" t="inlineStr">
        <is>
          <t>TN</t>
        </is>
      </c>
      <c r="J46" t="inlineStr"/>
      <c r="K46" t="inlineStr">
        <is>
          <t>20260305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DW64</t>
        </is>
      </c>
      <c r="C47" t="inlineStr">
        <is>
          <t>D393</t>
        </is>
      </c>
      <c r="D47" t="inlineStr">
        <is>
          <t>10000722</t>
        </is>
      </c>
      <c r="E47" t="inlineStr"/>
      <c r="F47" s="11" t="n">
        <v>206.81</v>
      </c>
      <c r="G47" t="inlineStr"/>
      <c r="I47" t="inlineStr">
        <is>
          <t>TN</t>
        </is>
      </c>
      <c r="J47" t="inlineStr"/>
      <c r="K47" t="inlineStr">
        <is>
          <t>20260305</t>
        </is>
      </c>
      <c r="L47" t="inlineStr">
        <is>
          <t>99991231</t>
        </is>
      </c>
    </row>
    <row r="48">
      <c r="A48" t="inlineStr">
        <is>
          <t>900000472</t>
        </is>
      </c>
      <c r="B48" t="inlineStr">
        <is>
          <t>DW64</t>
        </is>
      </c>
      <c r="C48" t="inlineStr">
        <is>
          <t>D679</t>
        </is>
      </c>
      <c r="D48" t="inlineStr">
        <is>
          <t>10000117</t>
        </is>
      </c>
      <c r="E48" t="inlineStr"/>
      <c r="F48" s="11" t="n">
        <v>89.59999999999999</v>
      </c>
      <c r="G48" t="inlineStr"/>
      <c r="I48" t="inlineStr">
        <is>
          <t>TN</t>
        </is>
      </c>
      <c r="J48" t="inlineStr"/>
      <c r="K48" t="inlineStr">
        <is>
          <t>20230501</t>
        </is>
      </c>
      <c r="L48" t="inlineStr">
        <is>
          <t>20250131</t>
        </is>
      </c>
    </row>
    <row r="49">
      <c r="A49" t="inlineStr">
        <is>
          <t>900000472</t>
        </is>
      </c>
      <c r="B49" t="inlineStr">
        <is>
          <t>DW64</t>
        </is>
      </c>
      <c r="C49" t="inlineStr">
        <is>
          <t>DA03</t>
        </is>
      </c>
      <c r="D49" t="inlineStr">
        <is>
          <t>10000175</t>
        </is>
      </c>
      <c r="E49" t="inlineStr"/>
      <c r="F49" s="11" t="n">
        <v>135.44</v>
      </c>
      <c r="G49" t="inlineStr"/>
      <c r="I49" t="inlineStr">
        <is>
          <t>TN</t>
        </is>
      </c>
      <c r="J49" t="inlineStr"/>
      <c r="K49" t="inlineStr">
        <is>
          <t>20240215</t>
        </is>
      </c>
      <c r="L49" t="inlineStr">
        <is>
          <t>20250624</t>
        </is>
      </c>
    </row>
    <row r="50">
      <c r="A50" t="inlineStr">
        <is>
          <t>900000661</t>
        </is>
      </c>
      <c r="B50" t="inlineStr">
        <is>
          <t>DW64</t>
        </is>
      </c>
      <c r="C50" t="inlineStr">
        <is>
          <t>D087</t>
        </is>
      </c>
      <c r="D50" t="inlineStr">
        <is>
          <t>10000633</t>
        </is>
      </c>
      <c r="E50" t="inlineStr"/>
      <c r="F50" s="11" t="n">
        <v>96.55</v>
      </c>
      <c r="G50" t="inlineStr"/>
      <c r="I50" t="inlineStr">
        <is>
          <t>TN</t>
        </is>
      </c>
      <c r="J50" t="inlineStr"/>
      <c r="K50" t="inlineStr">
        <is>
          <t>20230501</t>
        </is>
      </c>
      <c r="L50" t="inlineStr">
        <is>
          <t>20250131</t>
        </is>
      </c>
    </row>
    <row r="51">
      <c r="A51" t="inlineStr">
        <is>
          <t>900000661</t>
        </is>
      </c>
      <c r="B51" t="inlineStr">
        <is>
          <t>DW64</t>
        </is>
      </c>
      <c r="C51" t="inlineStr">
        <is>
          <t>D103</t>
        </is>
      </c>
      <c r="D51" t="inlineStr">
        <is>
          <t>10000633</t>
        </is>
      </c>
      <c r="E51" t="inlineStr"/>
      <c r="F51" s="11" t="n">
        <v>96.55</v>
      </c>
      <c r="G51" t="inlineStr"/>
      <c r="I51" t="inlineStr">
        <is>
          <t>TN</t>
        </is>
      </c>
      <c r="J51" t="inlineStr"/>
      <c r="K51" t="inlineStr">
        <is>
          <t>20230501</t>
        </is>
      </c>
      <c r="L51" t="inlineStr">
        <is>
          <t>20250131</t>
        </is>
      </c>
    </row>
    <row r="52">
      <c r="A52" t="inlineStr">
        <is>
          <t>900000661</t>
        </is>
      </c>
      <c r="B52" t="inlineStr">
        <is>
          <t>DW64</t>
        </is>
      </c>
      <c r="C52" t="inlineStr">
        <is>
          <t>D115</t>
        </is>
      </c>
      <c r="D52" t="inlineStr">
        <is>
          <t>10000669</t>
        </is>
      </c>
      <c r="E52" t="inlineStr"/>
      <c r="F52" s="11" t="n">
        <v>106.71</v>
      </c>
      <c r="G52" t="inlineStr"/>
      <c r="I52" t="inlineStr">
        <is>
          <t>TN</t>
        </is>
      </c>
      <c r="J52" t="inlineStr"/>
      <c r="K52" t="inlineStr">
        <is>
          <t>20230501</t>
        </is>
      </c>
      <c r="L52" t="inlineStr">
        <is>
          <t>20250131</t>
        </is>
      </c>
    </row>
    <row r="53">
      <c r="A53" t="inlineStr">
        <is>
          <t>900001691</t>
        </is>
      </c>
      <c r="B53" t="inlineStr">
        <is>
          <t>DW64</t>
        </is>
      </c>
      <c r="C53" t="inlineStr">
        <is>
          <t>D115</t>
        </is>
      </c>
      <c r="D53" t="inlineStr">
        <is>
          <t>10000666</t>
        </is>
      </c>
      <c r="E53" t="inlineStr"/>
      <c r="F53" s="11" t="n">
        <v>165.41</v>
      </c>
      <c r="G53" t="inlineStr"/>
      <c r="I53" t="inlineStr">
        <is>
          <t>TN</t>
        </is>
      </c>
      <c r="J53" t="inlineStr"/>
      <c r="K53" t="inlineStr">
        <is>
          <t>20250701</t>
        </is>
      </c>
      <c r="L53" t="inlineStr">
        <is>
          <t>20251031</t>
        </is>
      </c>
    </row>
    <row r="54">
      <c r="A54" t="inlineStr">
        <is>
          <t>900001691</t>
        </is>
      </c>
      <c r="B54" t="inlineStr">
        <is>
          <t>DW64</t>
        </is>
      </c>
      <c r="C54" t="inlineStr">
        <is>
          <t>D115</t>
        </is>
      </c>
      <c r="D54" t="inlineStr">
        <is>
          <t>10163202</t>
        </is>
      </c>
      <c r="E54" t="inlineStr"/>
      <c r="F54" s="11" t="n">
        <v>179.39</v>
      </c>
      <c r="G54" t="inlineStr"/>
      <c r="I54" t="inlineStr">
        <is>
          <t>TN</t>
        </is>
      </c>
      <c r="J54" t="inlineStr"/>
      <c r="K54" t="inlineStr">
        <is>
          <t>20260216</t>
        </is>
      </c>
      <c r="L54" t="inlineStr">
        <is>
          <t>99991231</t>
        </is>
      </c>
    </row>
    <row r="55">
      <c r="A55" t="inlineStr">
        <is>
          <t>900001969</t>
        </is>
      </c>
      <c r="B55" t="inlineStr">
        <is>
          <t>DW64</t>
        </is>
      </c>
      <c r="C55" t="inlineStr">
        <is>
          <t>D115</t>
        </is>
      </c>
      <c r="D55" t="inlineStr">
        <is>
          <t>10000175</t>
        </is>
      </c>
      <c r="E55" t="inlineStr"/>
      <c r="F55" s="11" t="n">
        <v>159.14</v>
      </c>
      <c r="G55" t="inlineStr"/>
      <c r="I55" t="inlineStr">
        <is>
          <t>TN</t>
        </is>
      </c>
      <c r="J55" t="inlineStr"/>
      <c r="K55" t="inlineStr">
        <is>
          <t>20260215</t>
        </is>
      </c>
      <c r="L55" t="inlineStr">
        <is>
          <t>99991231</t>
        </is>
      </c>
    </row>
    <row r="56">
      <c r="A56" t="inlineStr">
        <is>
          <t>900001969</t>
        </is>
      </c>
      <c r="B56" t="inlineStr">
        <is>
          <t>DW64</t>
        </is>
      </c>
      <c r="C56" t="inlineStr">
        <is>
          <t>D115</t>
        </is>
      </c>
      <c r="D56" t="inlineStr">
        <is>
          <t>10000624</t>
        </is>
      </c>
      <c r="E56" t="inlineStr"/>
      <c r="F56" s="11" t="n">
        <v>114.12</v>
      </c>
      <c r="G56" t="inlineStr"/>
      <c r="I56" t="inlineStr">
        <is>
          <t>TN</t>
        </is>
      </c>
      <c r="J56" t="inlineStr"/>
      <c r="K56" t="inlineStr">
        <is>
          <t>20230501</t>
        </is>
      </c>
      <c r="L56" t="inlineStr">
        <is>
          <t>20250131</t>
        </is>
      </c>
    </row>
    <row r="57">
      <c r="A57" t="inlineStr">
        <is>
          <t>900001969</t>
        </is>
      </c>
      <c r="B57" t="inlineStr">
        <is>
          <t>DW64</t>
        </is>
      </c>
      <c r="C57" t="inlineStr">
        <is>
          <t>D115</t>
        </is>
      </c>
      <c r="D57" t="inlineStr">
        <is>
          <t>10000722</t>
        </is>
      </c>
      <c r="E57" t="inlineStr"/>
      <c r="F57" s="11" t="n">
        <v>159.14</v>
      </c>
      <c r="G57" t="inlineStr"/>
      <c r="I57" t="inlineStr">
        <is>
          <t>TN</t>
        </is>
      </c>
      <c r="J57" t="inlineStr"/>
      <c r="K57" t="inlineStr">
        <is>
          <t>20260324</t>
        </is>
      </c>
      <c r="L57" t="inlineStr">
        <is>
          <t>99991231</t>
        </is>
      </c>
    </row>
    <row r="58">
      <c r="A58" t="inlineStr">
        <is>
          <t>900004788</t>
        </is>
      </c>
      <c r="B58" t="inlineStr">
        <is>
          <t>DW64</t>
        </is>
      </c>
      <c r="C58" t="inlineStr">
        <is>
          <t>D318</t>
        </is>
      </c>
      <c r="D58" t="inlineStr">
        <is>
          <t>10000390</t>
        </is>
      </c>
      <c r="E58" t="inlineStr"/>
      <c r="F58" s="11" t="n">
        <v>163.66</v>
      </c>
      <c r="G58" t="inlineStr"/>
      <c r="I58" t="inlineStr">
        <is>
          <t>TN</t>
        </is>
      </c>
      <c r="J58" t="inlineStr"/>
      <c r="K58" t="inlineStr">
        <is>
          <t>20230501</t>
        </is>
      </c>
      <c r="L58" t="inlineStr">
        <is>
          <t>20250131</t>
        </is>
      </c>
    </row>
    <row r="59">
      <c r="A59" t="inlineStr">
        <is>
          <t>900004788</t>
        </is>
      </c>
      <c r="B59" t="inlineStr">
        <is>
          <t>DW64</t>
        </is>
      </c>
      <c r="C59" t="inlineStr">
        <is>
          <t>D318</t>
        </is>
      </c>
      <c r="D59" t="inlineStr">
        <is>
          <t>10029333</t>
        </is>
      </c>
      <c r="E59" t="inlineStr"/>
      <c r="F59" s="11" t="n">
        <v>166.48</v>
      </c>
      <c r="G59" t="inlineStr"/>
      <c r="I59" t="inlineStr">
        <is>
          <t>TN</t>
        </is>
      </c>
      <c r="J59" t="inlineStr"/>
      <c r="K59" t="inlineStr">
        <is>
          <t>20230501</t>
        </is>
      </c>
      <c r="L59" t="inlineStr">
        <is>
          <t>20250131</t>
        </is>
      </c>
    </row>
    <row r="60">
      <c r="A60" t="inlineStr">
        <is>
          <t>900004788</t>
        </is>
      </c>
      <c r="B60" t="inlineStr">
        <is>
          <t>DW64</t>
        </is>
      </c>
      <c r="C60" t="inlineStr">
        <is>
          <t>D328</t>
        </is>
      </c>
      <c r="D60" t="inlineStr">
        <is>
          <t>10000390</t>
        </is>
      </c>
      <c r="E60" t="inlineStr"/>
      <c r="F60" s="11" t="n">
        <v>163.66</v>
      </c>
      <c r="G60" t="inlineStr"/>
      <c r="I60" t="inlineStr">
        <is>
          <t>TN</t>
        </is>
      </c>
      <c r="J60" t="inlineStr"/>
      <c r="K60" t="inlineStr">
        <is>
          <t>20230501</t>
        </is>
      </c>
      <c r="L60" t="inlineStr">
        <is>
          <t>20250131</t>
        </is>
      </c>
    </row>
    <row r="61">
      <c r="A61" t="inlineStr">
        <is>
          <t>900004788</t>
        </is>
      </c>
      <c r="B61" t="inlineStr">
        <is>
          <t>DW64</t>
        </is>
      </c>
      <c r="C61" t="inlineStr">
        <is>
          <t>D328</t>
        </is>
      </c>
      <c r="D61" t="inlineStr">
        <is>
          <t>10029333</t>
        </is>
      </c>
      <c r="E61" t="inlineStr"/>
      <c r="F61" s="11" t="n">
        <v>166.48</v>
      </c>
      <c r="G61" t="inlineStr"/>
      <c r="I61" t="inlineStr">
        <is>
          <t>TN</t>
        </is>
      </c>
      <c r="J61" t="inlineStr"/>
      <c r="K61" t="inlineStr">
        <is>
          <t>20230501</t>
        </is>
      </c>
      <c r="L61" t="inlineStr">
        <is>
          <t>20250131</t>
        </is>
      </c>
    </row>
    <row r="62">
      <c r="A62" t="inlineStr">
        <is>
          <t>900005419</t>
        </is>
      </c>
      <c r="B62" t="inlineStr">
        <is>
          <t>DW64</t>
        </is>
      </c>
      <c r="C62" t="inlineStr">
        <is>
          <t>D087</t>
        </is>
      </c>
      <c r="D62" t="inlineStr">
        <is>
          <t>10000669</t>
        </is>
      </c>
      <c r="E62" t="inlineStr"/>
      <c r="F62" s="11" t="n">
        <v>118.77</v>
      </c>
      <c r="G62" t="inlineStr"/>
      <c r="I62" t="inlineStr">
        <is>
          <t>TN</t>
        </is>
      </c>
      <c r="J62" t="inlineStr"/>
      <c r="K62" t="inlineStr">
        <is>
          <t>20230501</t>
        </is>
      </c>
      <c r="L62" t="inlineStr">
        <is>
          <t>20250131</t>
        </is>
      </c>
    </row>
    <row r="63">
      <c r="A63" t="inlineStr">
        <is>
          <t>900005419</t>
        </is>
      </c>
      <c r="B63" t="inlineStr">
        <is>
          <t>DW64</t>
        </is>
      </c>
      <c r="C63" t="inlineStr">
        <is>
          <t>D103</t>
        </is>
      </c>
      <c r="D63" t="inlineStr">
        <is>
          <t>10000669</t>
        </is>
      </c>
      <c r="E63" t="inlineStr"/>
      <c r="F63" s="11" t="n">
        <v>118.77</v>
      </c>
      <c r="G63" t="inlineStr"/>
      <c r="I63" t="inlineStr">
        <is>
          <t>TN</t>
        </is>
      </c>
      <c r="J63" t="inlineStr"/>
      <c r="K63" t="inlineStr">
        <is>
          <t>20230501</t>
        </is>
      </c>
      <c r="L63" t="inlineStr">
        <is>
          <t>20250131</t>
        </is>
      </c>
    </row>
    <row r="64">
      <c r="A64" t="inlineStr">
        <is>
          <t>900005419</t>
        </is>
      </c>
      <c r="B64" t="inlineStr">
        <is>
          <t>DW64</t>
        </is>
      </c>
      <c r="C64" t="inlineStr">
        <is>
          <t>D106</t>
        </is>
      </c>
      <c r="D64" t="inlineStr">
        <is>
          <t>10000669</t>
        </is>
      </c>
      <c r="E64" t="inlineStr"/>
      <c r="F64" s="11" t="n">
        <v>118.77</v>
      </c>
      <c r="G64" t="inlineStr"/>
      <c r="I64" t="inlineStr">
        <is>
          <t>TN</t>
        </is>
      </c>
      <c r="J64" t="inlineStr"/>
      <c r="K64" t="inlineStr">
        <is>
          <t>20230501</t>
        </is>
      </c>
      <c r="L64" t="inlineStr">
        <is>
          <t>20250131</t>
        </is>
      </c>
    </row>
    <row r="65">
      <c r="A65" t="inlineStr">
        <is>
          <t>900005419</t>
        </is>
      </c>
      <c r="B65" t="inlineStr">
        <is>
          <t>DW64</t>
        </is>
      </c>
      <c r="C65" t="inlineStr">
        <is>
          <t>D107</t>
        </is>
      </c>
      <c r="D65" t="inlineStr">
        <is>
          <t>10000669</t>
        </is>
      </c>
      <c r="E65" t="inlineStr"/>
      <c r="F65" s="11" t="n">
        <v>118.77</v>
      </c>
      <c r="G65" t="inlineStr"/>
      <c r="I65" t="inlineStr">
        <is>
          <t>TN</t>
        </is>
      </c>
      <c r="J65" t="inlineStr"/>
      <c r="K65" t="inlineStr">
        <is>
          <t>20230501</t>
        </is>
      </c>
      <c r="L65" t="inlineStr">
        <is>
          <t>20250131</t>
        </is>
      </c>
    </row>
    <row r="66">
      <c r="A66" t="inlineStr">
        <is>
          <t>900005419</t>
        </is>
      </c>
      <c r="B66" t="inlineStr">
        <is>
          <t>DW64</t>
        </is>
      </c>
      <c r="C66" t="inlineStr">
        <is>
          <t>D115</t>
        </is>
      </c>
      <c r="D66" t="inlineStr">
        <is>
          <t>10000175</t>
        </is>
      </c>
      <c r="E66" t="inlineStr"/>
      <c r="F66" s="11" t="n">
        <v>235</v>
      </c>
      <c r="G66" t="inlineStr"/>
      <c r="I66" t="inlineStr">
        <is>
          <t>TN</t>
        </is>
      </c>
      <c r="J66" t="inlineStr"/>
      <c r="K66" t="inlineStr">
        <is>
          <t>20230501</t>
        </is>
      </c>
      <c r="L66" t="inlineStr">
        <is>
          <t>20250131</t>
        </is>
      </c>
    </row>
    <row r="67">
      <c r="A67" t="inlineStr">
        <is>
          <t>900005419</t>
        </is>
      </c>
      <c r="B67" t="inlineStr">
        <is>
          <t>DW64</t>
        </is>
      </c>
      <c r="C67" t="inlineStr">
        <is>
          <t>D115</t>
        </is>
      </c>
      <c r="D67" t="inlineStr">
        <is>
          <t>10000669</t>
        </is>
      </c>
      <c r="E67" t="inlineStr"/>
      <c r="F67" s="11" t="n">
        <v>118.77</v>
      </c>
      <c r="G67" t="inlineStr"/>
      <c r="I67" t="inlineStr">
        <is>
          <t>TN</t>
        </is>
      </c>
      <c r="J67" t="inlineStr"/>
      <c r="K67" t="inlineStr">
        <is>
          <t>20230501</t>
        </is>
      </c>
      <c r="L67" t="inlineStr">
        <is>
          <t>20250131</t>
        </is>
      </c>
    </row>
    <row r="68">
      <c r="A68" t="inlineStr">
        <is>
          <t>900005419</t>
        </is>
      </c>
      <c r="B68" t="inlineStr">
        <is>
          <t>DW64</t>
        </is>
      </c>
      <c r="C68" t="inlineStr">
        <is>
          <t>D134</t>
        </is>
      </c>
      <c r="D68" t="inlineStr">
        <is>
          <t>10000669</t>
        </is>
      </c>
      <c r="E68" t="inlineStr"/>
      <c r="F68" s="11" t="n">
        <v>118.77</v>
      </c>
      <c r="G68" t="inlineStr"/>
      <c r="I68" t="inlineStr">
        <is>
          <t>TN</t>
        </is>
      </c>
      <c r="J68" t="inlineStr"/>
      <c r="K68" t="inlineStr">
        <is>
          <t>20230501</t>
        </is>
      </c>
      <c r="L68" t="inlineStr">
        <is>
          <t>20250131</t>
        </is>
      </c>
    </row>
    <row r="69">
      <c r="A69" t="inlineStr">
        <is>
          <t>900005419</t>
        </is>
      </c>
      <c r="B69" t="inlineStr">
        <is>
          <t>DW64</t>
        </is>
      </c>
      <c r="C69" t="inlineStr">
        <is>
          <t>D140</t>
        </is>
      </c>
      <c r="D69" t="inlineStr">
        <is>
          <t>10000669</t>
        </is>
      </c>
      <c r="E69" t="inlineStr"/>
      <c r="F69" s="11" t="n">
        <v>118.77</v>
      </c>
      <c r="G69" t="inlineStr"/>
      <c r="I69" t="inlineStr">
        <is>
          <t>TN</t>
        </is>
      </c>
      <c r="J69" t="inlineStr"/>
      <c r="K69" t="inlineStr">
        <is>
          <t>20230501</t>
        </is>
      </c>
      <c r="L69" t="inlineStr">
        <is>
          <t>20250131</t>
        </is>
      </c>
    </row>
    <row r="70">
      <c r="A70" t="inlineStr">
        <is>
          <t>900005427</t>
        </is>
      </c>
      <c r="B70" t="inlineStr">
        <is>
          <t>DW64</t>
        </is>
      </c>
      <c r="C70" t="inlineStr">
        <is>
          <t>D087</t>
        </is>
      </c>
      <c r="D70" t="inlineStr">
        <is>
          <t>10000589</t>
        </is>
      </c>
      <c r="E70" t="inlineStr"/>
      <c r="F70" s="11" t="n">
        <v>122.85</v>
      </c>
      <c r="G70" t="inlineStr"/>
      <c r="I70" t="inlineStr">
        <is>
          <t>TN</t>
        </is>
      </c>
      <c r="J70" t="inlineStr"/>
      <c r="K70" t="inlineStr">
        <is>
          <t>20230501</t>
        </is>
      </c>
      <c r="L70" t="inlineStr">
        <is>
          <t>20250131</t>
        </is>
      </c>
    </row>
    <row r="71">
      <c r="A71" t="inlineStr">
        <is>
          <t>900005427</t>
        </is>
      </c>
      <c r="B71" t="inlineStr">
        <is>
          <t>DW64</t>
        </is>
      </c>
      <c r="C71" t="inlineStr">
        <is>
          <t>D087</t>
        </is>
      </c>
      <c r="D71" t="inlineStr">
        <is>
          <t>10000669</t>
        </is>
      </c>
      <c r="E71" t="inlineStr"/>
      <c r="F71" s="11" t="n">
        <v>112.23</v>
      </c>
      <c r="G71" t="inlineStr"/>
      <c r="I71" t="inlineStr">
        <is>
          <t>TN</t>
        </is>
      </c>
      <c r="J71" t="inlineStr"/>
      <c r="K71" t="inlineStr">
        <is>
          <t>20230501</t>
        </is>
      </c>
      <c r="L71" t="inlineStr">
        <is>
          <t>20250131</t>
        </is>
      </c>
    </row>
    <row r="72">
      <c r="A72" t="inlineStr">
        <is>
          <t>900005427</t>
        </is>
      </c>
      <c r="B72" t="inlineStr">
        <is>
          <t>DW64</t>
        </is>
      </c>
      <c r="C72" t="inlineStr">
        <is>
          <t>D103</t>
        </is>
      </c>
      <c r="D72" t="inlineStr">
        <is>
          <t>10000589</t>
        </is>
      </c>
      <c r="E72" t="inlineStr"/>
      <c r="F72" s="11" t="n">
        <v>122.85</v>
      </c>
      <c r="G72" t="inlineStr"/>
      <c r="I72" t="inlineStr">
        <is>
          <t>TN</t>
        </is>
      </c>
      <c r="J72" t="inlineStr"/>
      <c r="K72" t="inlineStr">
        <is>
          <t>20230501</t>
        </is>
      </c>
      <c r="L72" t="inlineStr">
        <is>
          <t>20250131</t>
        </is>
      </c>
    </row>
    <row r="73">
      <c r="A73" t="inlineStr">
        <is>
          <t>900005427</t>
        </is>
      </c>
      <c r="B73" t="inlineStr">
        <is>
          <t>DW64</t>
        </is>
      </c>
      <c r="C73" t="inlineStr">
        <is>
          <t>D103</t>
        </is>
      </c>
      <c r="D73" t="inlineStr">
        <is>
          <t>10000669</t>
        </is>
      </c>
      <c r="E73" t="inlineStr"/>
      <c r="F73" s="11" t="n">
        <v>112.23</v>
      </c>
      <c r="G73" t="inlineStr"/>
      <c r="I73" t="inlineStr">
        <is>
          <t>TN</t>
        </is>
      </c>
      <c r="J73" t="inlineStr"/>
      <c r="K73" t="inlineStr">
        <is>
          <t>20230501</t>
        </is>
      </c>
      <c r="L73" t="inlineStr">
        <is>
          <t>20250131</t>
        </is>
      </c>
    </row>
    <row r="74">
      <c r="A74" t="inlineStr">
        <is>
          <t>900005427</t>
        </is>
      </c>
      <c r="B74" t="inlineStr">
        <is>
          <t>DW64</t>
        </is>
      </c>
      <c r="C74" t="inlineStr">
        <is>
          <t>D106</t>
        </is>
      </c>
      <c r="D74" t="inlineStr">
        <is>
          <t>10000589</t>
        </is>
      </c>
      <c r="E74" t="inlineStr"/>
      <c r="F74" s="11" t="n">
        <v>122.85</v>
      </c>
      <c r="G74" t="inlineStr"/>
      <c r="I74" t="inlineStr">
        <is>
          <t>TN</t>
        </is>
      </c>
      <c r="J74" t="inlineStr"/>
      <c r="K74" t="inlineStr">
        <is>
          <t>20230501</t>
        </is>
      </c>
      <c r="L74" t="inlineStr">
        <is>
          <t>20250131</t>
        </is>
      </c>
    </row>
    <row r="75">
      <c r="A75" t="inlineStr">
        <is>
          <t>900005427</t>
        </is>
      </c>
      <c r="B75" t="inlineStr">
        <is>
          <t>DW64</t>
        </is>
      </c>
      <c r="C75" t="inlineStr">
        <is>
          <t>D106</t>
        </is>
      </c>
      <c r="D75" t="inlineStr">
        <is>
          <t>10000669</t>
        </is>
      </c>
      <c r="E75" t="inlineStr"/>
      <c r="F75" s="11" t="n">
        <v>112.23</v>
      </c>
      <c r="G75" t="inlineStr"/>
      <c r="I75" t="inlineStr">
        <is>
          <t>TN</t>
        </is>
      </c>
      <c r="J75" t="inlineStr"/>
      <c r="K75" t="inlineStr">
        <is>
          <t>20230501</t>
        </is>
      </c>
      <c r="L75" t="inlineStr">
        <is>
          <t>20250131</t>
        </is>
      </c>
    </row>
    <row r="76">
      <c r="A76" t="inlineStr">
        <is>
          <t>900005427</t>
        </is>
      </c>
      <c r="B76" t="inlineStr">
        <is>
          <t>DW64</t>
        </is>
      </c>
      <c r="C76" t="inlineStr">
        <is>
          <t>D107</t>
        </is>
      </c>
      <c r="D76" t="inlineStr">
        <is>
          <t>10000589</t>
        </is>
      </c>
      <c r="E76" t="inlineStr"/>
      <c r="F76" s="11" t="n">
        <v>122.85</v>
      </c>
      <c r="G76" t="inlineStr"/>
      <c r="I76" t="inlineStr">
        <is>
          <t>TN</t>
        </is>
      </c>
      <c r="J76" t="inlineStr"/>
      <c r="K76" t="inlineStr">
        <is>
          <t>20230501</t>
        </is>
      </c>
      <c r="L76" t="inlineStr">
        <is>
          <t>20250131</t>
        </is>
      </c>
    </row>
    <row r="77">
      <c r="A77" t="inlineStr">
        <is>
          <t>900005427</t>
        </is>
      </c>
      <c r="B77" t="inlineStr">
        <is>
          <t>DW64</t>
        </is>
      </c>
      <c r="C77" t="inlineStr">
        <is>
          <t>D107</t>
        </is>
      </c>
      <c r="D77" t="inlineStr">
        <is>
          <t>10000669</t>
        </is>
      </c>
      <c r="E77" t="inlineStr"/>
      <c r="F77" s="11" t="n">
        <v>112.24</v>
      </c>
      <c r="G77" t="inlineStr"/>
      <c r="I77" t="inlineStr">
        <is>
          <t>TN</t>
        </is>
      </c>
      <c r="J77" t="inlineStr"/>
      <c r="K77" t="inlineStr">
        <is>
          <t>20230501</t>
        </is>
      </c>
      <c r="L77" t="inlineStr">
        <is>
          <t>20250131</t>
        </is>
      </c>
    </row>
    <row r="78">
      <c r="A78" t="inlineStr">
        <is>
          <t>900005427</t>
        </is>
      </c>
      <c r="B78" t="inlineStr">
        <is>
          <t>DW64</t>
        </is>
      </c>
      <c r="C78" t="inlineStr">
        <is>
          <t>D115</t>
        </is>
      </c>
      <c r="D78" t="inlineStr">
        <is>
          <t>10000432</t>
        </is>
      </c>
      <c r="E78" t="inlineStr"/>
      <c r="F78" s="11" t="n">
        <v>80.98999999999999</v>
      </c>
      <c r="G78" t="inlineStr"/>
      <c r="I78" t="inlineStr">
        <is>
          <t>TN</t>
        </is>
      </c>
      <c r="J78" t="inlineStr"/>
      <c r="K78" t="inlineStr">
        <is>
          <t>20230501</t>
        </is>
      </c>
      <c r="L78" t="inlineStr">
        <is>
          <t>20250131</t>
        </is>
      </c>
    </row>
    <row r="79">
      <c r="A79" t="inlineStr">
        <is>
          <t>900005427</t>
        </is>
      </c>
      <c r="B79" t="inlineStr">
        <is>
          <t>DW64</t>
        </is>
      </c>
      <c r="C79" t="inlineStr">
        <is>
          <t>D115</t>
        </is>
      </c>
      <c r="D79" t="inlineStr">
        <is>
          <t>10000669</t>
        </is>
      </c>
      <c r="E79" t="inlineStr"/>
      <c r="F79" s="11" t="n">
        <v>94.84999999999999</v>
      </c>
      <c r="G79" t="inlineStr"/>
      <c r="I79" t="inlineStr">
        <is>
          <t>TN</t>
        </is>
      </c>
      <c r="J79" t="inlineStr"/>
      <c r="K79" t="inlineStr">
        <is>
          <t>20230501</t>
        </is>
      </c>
      <c r="L79" t="inlineStr">
        <is>
          <t>20250131</t>
        </is>
      </c>
    </row>
    <row r="80">
      <c r="A80" t="inlineStr">
        <is>
          <t>900005427</t>
        </is>
      </c>
      <c r="B80" t="inlineStr">
        <is>
          <t>DW64</t>
        </is>
      </c>
      <c r="C80" t="inlineStr">
        <is>
          <t>D115</t>
        </is>
      </c>
      <c r="D80" t="inlineStr">
        <is>
          <t>10145835</t>
        </is>
      </c>
      <c r="E80" t="inlineStr"/>
      <c r="F80" s="11" t="n">
        <v>57.97</v>
      </c>
      <c r="G80" t="inlineStr"/>
      <c r="I80" t="inlineStr">
        <is>
          <t>TN</t>
        </is>
      </c>
      <c r="J80" t="inlineStr"/>
      <c r="K80" t="inlineStr">
        <is>
          <t>20230501</t>
        </is>
      </c>
      <c r="L80" t="inlineStr">
        <is>
          <t>20250131</t>
        </is>
      </c>
    </row>
    <row r="81">
      <c r="A81" t="inlineStr">
        <is>
          <t>900005427</t>
        </is>
      </c>
      <c r="B81" t="inlineStr">
        <is>
          <t>DW64</t>
        </is>
      </c>
      <c r="C81" t="inlineStr">
        <is>
          <t>D134</t>
        </is>
      </c>
      <c r="D81" t="inlineStr">
        <is>
          <t>10000589</t>
        </is>
      </c>
      <c r="E81" t="inlineStr"/>
      <c r="F81" s="11" t="n">
        <v>122.85</v>
      </c>
      <c r="G81" t="inlineStr"/>
      <c r="I81" t="inlineStr">
        <is>
          <t>TN</t>
        </is>
      </c>
      <c r="J81" t="inlineStr"/>
      <c r="K81" t="inlineStr">
        <is>
          <t>20230501</t>
        </is>
      </c>
      <c r="L81" t="inlineStr">
        <is>
          <t>20250131</t>
        </is>
      </c>
    </row>
    <row r="82">
      <c r="A82" t="inlineStr">
        <is>
          <t>900005427</t>
        </is>
      </c>
      <c r="B82" t="inlineStr">
        <is>
          <t>DW64</t>
        </is>
      </c>
      <c r="C82" t="inlineStr">
        <is>
          <t>D134</t>
        </is>
      </c>
      <c r="D82" t="inlineStr">
        <is>
          <t>10000669</t>
        </is>
      </c>
      <c r="E82" t="inlineStr"/>
      <c r="F82" s="11" t="n">
        <v>112.23</v>
      </c>
      <c r="G82" t="inlineStr"/>
      <c r="I82" t="inlineStr">
        <is>
          <t>TN</t>
        </is>
      </c>
      <c r="J82" t="inlineStr"/>
      <c r="K82" t="inlineStr">
        <is>
          <t>20230501</t>
        </is>
      </c>
      <c r="L82" t="inlineStr">
        <is>
          <t>20250131</t>
        </is>
      </c>
    </row>
    <row r="83">
      <c r="A83" t="inlineStr">
        <is>
          <t>900005427</t>
        </is>
      </c>
      <c r="B83" t="inlineStr">
        <is>
          <t>DW64</t>
        </is>
      </c>
      <c r="C83" t="inlineStr">
        <is>
          <t>D140</t>
        </is>
      </c>
      <c r="D83" t="inlineStr">
        <is>
          <t>10000589</t>
        </is>
      </c>
      <c r="E83" t="inlineStr"/>
      <c r="F83" s="11" t="n">
        <v>122.85</v>
      </c>
      <c r="G83" t="inlineStr"/>
      <c r="I83" t="inlineStr">
        <is>
          <t>TN</t>
        </is>
      </c>
      <c r="J83" t="inlineStr"/>
      <c r="K83" t="inlineStr">
        <is>
          <t>20230501</t>
        </is>
      </c>
      <c r="L83" t="inlineStr">
        <is>
          <t>20250131</t>
        </is>
      </c>
    </row>
    <row r="84">
      <c r="A84" t="inlineStr">
        <is>
          <t>900005427</t>
        </is>
      </c>
      <c r="B84" t="inlineStr">
        <is>
          <t>DW64</t>
        </is>
      </c>
      <c r="C84" t="inlineStr">
        <is>
          <t>D140</t>
        </is>
      </c>
      <c r="D84" t="inlineStr">
        <is>
          <t>10000669</t>
        </is>
      </c>
      <c r="E84" t="inlineStr"/>
      <c r="F84" s="11" t="n">
        <v>112.24</v>
      </c>
      <c r="G84" t="inlineStr"/>
      <c r="I84" t="inlineStr">
        <is>
          <t>TN</t>
        </is>
      </c>
      <c r="J84" t="inlineStr"/>
      <c r="K84" t="inlineStr">
        <is>
          <t>20230501</t>
        </is>
      </c>
      <c r="L84" t="inlineStr">
        <is>
          <t>20250131</t>
        </is>
      </c>
    </row>
    <row r="85">
      <c r="A85" t="inlineStr">
        <is>
          <t>900005427</t>
        </is>
      </c>
      <c r="B85" t="inlineStr">
        <is>
          <t>DW64</t>
        </is>
      </c>
      <c r="C85" t="inlineStr">
        <is>
          <t>E671</t>
        </is>
      </c>
      <c r="D85" t="inlineStr">
        <is>
          <t>10000206</t>
        </is>
      </c>
      <c r="E85" t="inlineStr"/>
      <c r="F85" s="11" t="n">
        <v>62.91</v>
      </c>
      <c r="G85" t="inlineStr"/>
      <c r="I85" t="inlineStr">
        <is>
          <t>TN</t>
        </is>
      </c>
      <c r="J85" t="inlineStr"/>
      <c r="K85" t="inlineStr">
        <is>
          <t>20230501</t>
        </is>
      </c>
      <c r="L85" t="inlineStr">
        <is>
          <t>20250131</t>
        </is>
      </c>
    </row>
    <row r="86">
      <c r="A86" t="inlineStr">
        <is>
          <t>900005427</t>
        </is>
      </c>
      <c r="B86" t="inlineStr">
        <is>
          <t>DW64</t>
        </is>
      </c>
      <c r="C86" t="inlineStr">
        <is>
          <t>E671</t>
        </is>
      </c>
      <c r="D86" t="inlineStr">
        <is>
          <t>10139280</t>
        </is>
      </c>
      <c r="E86" t="inlineStr"/>
      <c r="F86" s="11" t="n">
        <v>157</v>
      </c>
      <c r="G86" t="inlineStr"/>
      <c r="I86" t="inlineStr">
        <is>
          <t>TN</t>
        </is>
      </c>
      <c r="J86" t="inlineStr"/>
      <c r="K86" t="inlineStr">
        <is>
          <t>20230501</t>
        </is>
      </c>
      <c r="L86" t="inlineStr">
        <is>
          <t>20250131</t>
        </is>
      </c>
    </row>
    <row r="87">
      <c r="A87" t="inlineStr">
        <is>
          <t>900005427</t>
        </is>
      </c>
      <c r="B87" t="inlineStr">
        <is>
          <t>DW64</t>
        </is>
      </c>
      <c r="C87" t="inlineStr">
        <is>
          <t>E671</t>
        </is>
      </c>
      <c r="D87" t="inlineStr">
        <is>
          <t>10145986</t>
        </is>
      </c>
      <c r="E87" t="inlineStr"/>
      <c r="F87" s="11" t="n">
        <v>70</v>
      </c>
      <c r="G87" t="inlineStr"/>
      <c r="I87" t="inlineStr">
        <is>
          <t>TN</t>
        </is>
      </c>
      <c r="J87" t="inlineStr"/>
      <c r="K87" t="inlineStr">
        <is>
          <t>20230501</t>
        </is>
      </c>
      <c r="L87" t="inlineStr">
        <is>
          <t>20250131</t>
        </is>
      </c>
    </row>
    <row r="88">
      <c r="A88" t="inlineStr">
        <is>
          <t>900005427</t>
        </is>
      </c>
      <c r="B88" t="inlineStr">
        <is>
          <t>DW64</t>
        </is>
      </c>
      <c r="C88" t="inlineStr">
        <is>
          <t>E671</t>
        </is>
      </c>
      <c r="D88" t="inlineStr">
        <is>
          <t>10147486</t>
        </is>
      </c>
      <c r="E88" t="inlineStr"/>
      <c r="F88" s="11" t="n">
        <v>70</v>
      </c>
      <c r="G88" t="inlineStr"/>
      <c r="I88" t="inlineStr">
        <is>
          <t>TN</t>
        </is>
      </c>
      <c r="J88" t="inlineStr"/>
      <c r="K88" t="inlineStr">
        <is>
          <t>20230501</t>
        </is>
      </c>
      <c r="L88" t="inlineStr">
        <is>
          <t>20250131</t>
        </is>
      </c>
    </row>
    <row r="89">
      <c r="A89" t="inlineStr">
        <is>
          <t>900005427</t>
        </is>
      </c>
      <c r="B89" t="inlineStr">
        <is>
          <t>DW64</t>
        </is>
      </c>
      <c r="C89" t="inlineStr">
        <is>
          <t>E671</t>
        </is>
      </c>
      <c r="D89" t="inlineStr">
        <is>
          <t>10165990</t>
        </is>
      </c>
      <c r="E89" t="inlineStr"/>
      <c r="F89" s="11" t="n">
        <v>10</v>
      </c>
      <c r="G89" t="inlineStr"/>
      <c r="I89" t="inlineStr">
        <is>
          <t>TN</t>
        </is>
      </c>
      <c r="J89" t="inlineStr"/>
      <c r="K89" t="inlineStr">
        <is>
          <t>20230501</t>
        </is>
      </c>
      <c r="L89" t="inlineStr">
        <is>
          <t>20250131</t>
        </is>
      </c>
    </row>
    <row r="90">
      <c r="A90" t="inlineStr">
        <is>
          <t>900005737</t>
        </is>
      </c>
      <c r="B90" t="inlineStr">
        <is>
          <t>DW64</t>
        </is>
      </c>
      <c r="C90" t="inlineStr">
        <is>
          <t>D103</t>
        </is>
      </c>
      <c r="D90" t="inlineStr">
        <is>
          <t>10200637</t>
        </is>
      </c>
      <c r="E90" t="inlineStr"/>
      <c r="F90" s="11" t="n">
        <v>114.36</v>
      </c>
      <c r="G90" t="inlineStr"/>
      <c r="I90" t="inlineStr">
        <is>
          <t>TN</t>
        </is>
      </c>
      <c r="J90" t="inlineStr"/>
      <c r="K90" t="inlineStr">
        <is>
          <t>20250701</t>
        </is>
      </c>
      <c r="L90" t="inlineStr">
        <is>
          <t>20251031</t>
        </is>
      </c>
    </row>
    <row r="91">
      <c r="A91" t="inlineStr">
        <is>
          <t>900005737</t>
        </is>
      </c>
      <c r="B91" t="inlineStr">
        <is>
          <t>DW64</t>
        </is>
      </c>
      <c r="C91" t="inlineStr">
        <is>
          <t>D103</t>
        </is>
      </c>
      <c r="D91" t="inlineStr">
        <is>
          <t>10202113</t>
        </is>
      </c>
      <c r="E91" t="inlineStr"/>
      <c r="F91" s="11" t="n">
        <v>114.16</v>
      </c>
      <c r="G91" t="inlineStr"/>
      <c r="I91" t="inlineStr">
        <is>
          <t>TN</t>
        </is>
      </c>
      <c r="J91" t="inlineStr"/>
      <c r="K91" t="inlineStr">
        <is>
          <t>20250701</t>
        </is>
      </c>
      <c r="L91" t="inlineStr">
        <is>
          <t>20251031</t>
        </is>
      </c>
    </row>
    <row r="92">
      <c r="A92" t="inlineStr">
        <is>
          <t>900005737</t>
        </is>
      </c>
      <c r="B92" t="inlineStr">
        <is>
          <t>DW64</t>
        </is>
      </c>
      <c r="C92" t="inlineStr">
        <is>
          <t>D106</t>
        </is>
      </c>
      <c r="D92" t="inlineStr">
        <is>
          <t>10000175</t>
        </is>
      </c>
      <c r="E92" t="inlineStr"/>
      <c r="F92" s="11" t="n">
        <v>80.52</v>
      </c>
      <c r="G92" t="inlineStr"/>
      <c r="I92" t="inlineStr">
        <is>
          <t>TN</t>
        </is>
      </c>
      <c r="J92" t="inlineStr"/>
      <c r="K92" t="inlineStr">
        <is>
          <t>20230501</t>
        </is>
      </c>
      <c r="L92" t="inlineStr">
        <is>
          <t>20250131</t>
        </is>
      </c>
    </row>
    <row r="93">
      <c r="A93" t="inlineStr">
        <is>
          <t>900005737</t>
        </is>
      </c>
      <c r="B93" t="inlineStr">
        <is>
          <t>DW64</t>
        </is>
      </c>
      <c r="C93" t="inlineStr">
        <is>
          <t>D106</t>
        </is>
      </c>
      <c r="D93" t="inlineStr">
        <is>
          <t>10181901</t>
        </is>
      </c>
      <c r="E93" t="inlineStr"/>
      <c r="F93" s="11" t="n">
        <v>136.67</v>
      </c>
      <c r="G93" t="inlineStr"/>
      <c r="I93" t="inlineStr">
        <is>
          <t>TN</t>
        </is>
      </c>
      <c r="J93" t="inlineStr"/>
      <c r="K93" t="inlineStr">
        <is>
          <t>20260529</t>
        </is>
      </c>
      <c r="L93" t="inlineStr">
        <is>
          <t>99991231</t>
        </is>
      </c>
    </row>
    <row r="94">
      <c r="A94" t="inlineStr">
        <is>
          <t>900005737</t>
        </is>
      </c>
      <c r="B94" t="inlineStr">
        <is>
          <t>DW64</t>
        </is>
      </c>
      <c r="C94" t="inlineStr">
        <is>
          <t>D106</t>
        </is>
      </c>
      <c r="D94" t="inlineStr">
        <is>
          <t>10200637</t>
        </is>
      </c>
      <c r="E94" t="inlineStr"/>
      <c r="F94" s="11" t="n">
        <v>114.36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20251031</t>
        </is>
      </c>
    </row>
    <row r="95">
      <c r="A95" t="inlineStr">
        <is>
          <t>900005737</t>
        </is>
      </c>
      <c r="B95" t="inlineStr">
        <is>
          <t>DW64</t>
        </is>
      </c>
      <c r="C95" t="inlineStr">
        <is>
          <t>D106</t>
        </is>
      </c>
      <c r="D95" t="inlineStr">
        <is>
          <t>10202113</t>
        </is>
      </c>
      <c r="E95" t="inlineStr"/>
      <c r="F95" s="11" t="n">
        <v>114.16</v>
      </c>
      <c r="G95" t="inlineStr"/>
      <c r="I95" t="inlineStr">
        <is>
          <t>TN</t>
        </is>
      </c>
      <c r="J95" t="inlineStr"/>
      <c r="K95" t="inlineStr">
        <is>
          <t>20250701</t>
        </is>
      </c>
      <c r="L95" t="inlineStr">
        <is>
          <t>20251031</t>
        </is>
      </c>
    </row>
    <row r="96">
      <c r="A96" t="inlineStr">
        <is>
          <t>900005737</t>
        </is>
      </c>
      <c r="B96" t="inlineStr">
        <is>
          <t>DW64</t>
        </is>
      </c>
      <c r="C96" t="inlineStr">
        <is>
          <t>D107</t>
        </is>
      </c>
      <c r="D96" t="inlineStr">
        <is>
          <t>10200637</t>
        </is>
      </c>
      <c r="E96" t="inlineStr"/>
      <c r="F96" s="11" t="n">
        <v>114.36</v>
      </c>
      <c r="G96" t="inlineStr"/>
      <c r="I96" t="inlineStr">
        <is>
          <t>TN</t>
        </is>
      </c>
      <c r="J96" t="inlineStr"/>
      <c r="K96" t="inlineStr">
        <is>
          <t>20250701</t>
        </is>
      </c>
      <c r="L96" t="inlineStr">
        <is>
          <t>20251031</t>
        </is>
      </c>
    </row>
    <row r="97">
      <c r="A97" t="inlineStr">
        <is>
          <t>900005737</t>
        </is>
      </c>
      <c r="B97" t="inlineStr">
        <is>
          <t>DW64</t>
        </is>
      </c>
      <c r="C97" t="inlineStr">
        <is>
          <t>D107</t>
        </is>
      </c>
      <c r="D97" t="inlineStr">
        <is>
          <t>10202113</t>
        </is>
      </c>
      <c r="E97" t="inlineStr"/>
      <c r="F97" s="11" t="n">
        <v>114.16</v>
      </c>
      <c r="G97" t="inlineStr"/>
      <c r="I97" t="inlineStr">
        <is>
          <t>TN</t>
        </is>
      </c>
      <c r="J97" t="inlineStr"/>
      <c r="K97" t="inlineStr">
        <is>
          <t>20250701</t>
        </is>
      </c>
      <c r="L97" t="inlineStr">
        <is>
          <t>20260215</t>
        </is>
      </c>
    </row>
    <row r="98">
      <c r="A98" t="inlineStr">
        <is>
          <t>900005737</t>
        </is>
      </c>
      <c r="B98" t="inlineStr">
        <is>
          <t>DW64</t>
        </is>
      </c>
      <c r="C98" t="inlineStr">
        <is>
          <t>D115</t>
        </is>
      </c>
      <c r="D98" t="inlineStr">
        <is>
          <t>10200637</t>
        </is>
      </c>
      <c r="E98" t="inlineStr"/>
      <c r="F98" s="11" t="n">
        <v>114.36</v>
      </c>
      <c r="G98" t="inlineStr"/>
      <c r="I98" t="inlineStr">
        <is>
          <t>TN</t>
        </is>
      </c>
      <c r="J98" t="inlineStr"/>
      <c r="K98" t="inlineStr">
        <is>
          <t>20250701</t>
        </is>
      </c>
      <c r="L98" t="inlineStr">
        <is>
          <t>20251031</t>
        </is>
      </c>
    </row>
    <row r="99">
      <c r="A99" t="inlineStr">
        <is>
          <t>900005737</t>
        </is>
      </c>
      <c r="B99" t="inlineStr">
        <is>
          <t>DW64</t>
        </is>
      </c>
      <c r="C99" t="inlineStr">
        <is>
          <t>D134</t>
        </is>
      </c>
      <c r="D99" t="inlineStr">
        <is>
          <t>10181901</t>
        </is>
      </c>
      <c r="E99" t="inlineStr"/>
      <c r="F99" s="11" t="n">
        <v>136.67</v>
      </c>
      <c r="G99" t="inlineStr"/>
      <c r="I99" t="inlineStr">
        <is>
          <t>TN</t>
        </is>
      </c>
      <c r="J99" t="inlineStr"/>
      <c r="K99" t="inlineStr">
        <is>
          <t>20260529</t>
        </is>
      </c>
      <c r="L99" t="inlineStr">
        <is>
          <t>99991231</t>
        </is>
      </c>
    </row>
    <row r="100">
      <c r="A100" t="inlineStr">
        <is>
          <t>900005737</t>
        </is>
      </c>
      <c r="B100" t="inlineStr">
        <is>
          <t>DW64</t>
        </is>
      </c>
      <c r="C100" t="inlineStr">
        <is>
          <t>D134</t>
        </is>
      </c>
      <c r="D100" t="inlineStr">
        <is>
          <t>10200637</t>
        </is>
      </c>
      <c r="E100" t="inlineStr"/>
      <c r="F100" s="11" t="n">
        <v>114.36</v>
      </c>
      <c r="G100" t="inlineStr"/>
      <c r="I100" t="inlineStr">
        <is>
          <t>TN</t>
        </is>
      </c>
      <c r="J100" t="inlineStr"/>
      <c r="K100" t="inlineStr">
        <is>
          <t>20250701</t>
        </is>
      </c>
      <c r="L100" t="inlineStr">
        <is>
          <t>20251031</t>
        </is>
      </c>
    </row>
    <row r="101">
      <c r="A101" t="inlineStr">
        <is>
          <t>900005737</t>
        </is>
      </c>
      <c r="B101" t="inlineStr">
        <is>
          <t>DW64</t>
        </is>
      </c>
      <c r="C101" t="inlineStr">
        <is>
          <t>D134</t>
        </is>
      </c>
      <c r="D101" t="inlineStr">
        <is>
          <t>10202113</t>
        </is>
      </c>
      <c r="E101" t="inlineStr"/>
      <c r="F101" s="11" t="n">
        <v>114.16</v>
      </c>
      <c r="G101" t="inlineStr"/>
      <c r="I101" t="inlineStr">
        <is>
          <t>TN</t>
        </is>
      </c>
      <c r="J101" t="inlineStr"/>
      <c r="K101" t="inlineStr">
        <is>
          <t>20250701</t>
        </is>
      </c>
      <c r="L101" t="inlineStr">
        <is>
          <t>20251031</t>
        </is>
      </c>
    </row>
    <row r="102">
      <c r="A102" t="inlineStr">
        <is>
          <t>900005737</t>
        </is>
      </c>
      <c r="B102" t="inlineStr">
        <is>
          <t>DW64</t>
        </is>
      </c>
      <c r="C102" t="inlineStr">
        <is>
          <t>D140</t>
        </is>
      </c>
      <c r="D102" t="inlineStr">
        <is>
          <t>10200637</t>
        </is>
      </c>
      <c r="E102" t="inlineStr"/>
      <c r="F102" s="11" t="n">
        <v>114.36</v>
      </c>
      <c r="G102" t="inlineStr"/>
      <c r="I102" t="inlineStr">
        <is>
          <t>TN</t>
        </is>
      </c>
      <c r="J102" t="inlineStr"/>
      <c r="K102" t="inlineStr">
        <is>
          <t>20250701</t>
        </is>
      </c>
      <c r="L102" t="inlineStr">
        <is>
          <t>20251031</t>
        </is>
      </c>
    </row>
    <row r="103">
      <c r="A103" t="inlineStr">
        <is>
          <t>900005737</t>
        </is>
      </c>
      <c r="B103" t="inlineStr">
        <is>
          <t>DW64</t>
        </is>
      </c>
      <c r="C103" t="inlineStr">
        <is>
          <t>D140</t>
        </is>
      </c>
      <c r="D103" t="inlineStr">
        <is>
          <t>10202113</t>
        </is>
      </c>
      <c r="E103" t="inlineStr"/>
      <c r="F103" s="11" t="n">
        <v>114.16</v>
      </c>
      <c r="G103" t="inlineStr"/>
      <c r="I103" t="inlineStr">
        <is>
          <t>TN</t>
        </is>
      </c>
      <c r="J103" t="inlineStr"/>
      <c r="K103" t="inlineStr">
        <is>
          <t>20250701</t>
        </is>
      </c>
      <c r="L103" t="inlineStr">
        <is>
          <t>20251031</t>
        </is>
      </c>
    </row>
    <row r="104">
      <c r="A104" t="inlineStr">
        <is>
          <t>900005817</t>
        </is>
      </c>
      <c r="B104" t="inlineStr">
        <is>
          <t>DW64</t>
        </is>
      </c>
      <c r="C104" t="inlineStr">
        <is>
          <t>D087</t>
        </is>
      </c>
      <c r="D104" t="inlineStr">
        <is>
          <t>10163206</t>
        </is>
      </c>
      <c r="E104" t="inlineStr"/>
      <c r="F104" s="11" t="n">
        <v>145.23</v>
      </c>
      <c r="G104" t="inlineStr"/>
      <c r="I104" t="inlineStr">
        <is>
          <t>TN</t>
        </is>
      </c>
      <c r="J104" t="inlineStr"/>
      <c r="K104" t="inlineStr">
        <is>
          <t>20250701</t>
        </is>
      </c>
      <c r="L104" t="inlineStr">
        <is>
          <t>20251031</t>
        </is>
      </c>
    </row>
    <row r="105">
      <c r="A105" t="inlineStr">
        <is>
          <t>900005817</t>
        </is>
      </c>
      <c r="B105" t="inlineStr">
        <is>
          <t>DW64</t>
        </is>
      </c>
      <c r="C105" t="inlineStr">
        <is>
          <t>D087</t>
        </is>
      </c>
      <c r="D105" t="inlineStr">
        <is>
          <t>10202070</t>
        </is>
      </c>
      <c r="E105" t="inlineStr"/>
      <c r="F105" s="11" t="n">
        <v>96.83</v>
      </c>
      <c r="G105" t="inlineStr"/>
      <c r="I105" t="inlineStr">
        <is>
          <t>TN</t>
        </is>
      </c>
      <c r="J105" t="inlineStr"/>
      <c r="K105" t="inlineStr">
        <is>
          <t>20230501</t>
        </is>
      </c>
      <c r="L105" t="inlineStr">
        <is>
          <t>20250131</t>
        </is>
      </c>
    </row>
    <row r="106">
      <c r="A106" t="inlineStr">
        <is>
          <t>900005817</t>
        </is>
      </c>
      <c r="B106" t="inlineStr">
        <is>
          <t>DW64</t>
        </is>
      </c>
      <c r="C106" t="inlineStr">
        <is>
          <t>D087</t>
        </is>
      </c>
      <c r="D106" t="inlineStr">
        <is>
          <t>10257828</t>
        </is>
      </c>
      <c r="E106" t="inlineStr"/>
      <c r="F106" s="11" t="n">
        <v>152.84</v>
      </c>
      <c r="G106" t="inlineStr"/>
      <c r="I106" t="inlineStr">
        <is>
          <t>TN</t>
        </is>
      </c>
      <c r="J106" t="inlineStr"/>
      <c r="K106" t="inlineStr">
        <is>
          <t>20250701</t>
        </is>
      </c>
      <c r="L106" t="inlineStr">
        <is>
          <t>20251031</t>
        </is>
      </c>
    </row>
    <row r="107">
      <c r="A107" t="inlineStr">
        <is>
          <t>900005817</t>
        </is>
      </c>
      <c r="B107" t="inlineStr">
        <is>
          <t>DW64</t>
        </is>
      </c>
      <c r="C107" t="inlineStr">
        <is>
          <t>D103</t>
        </is>
      </c>
      <c r="D107" t="inlineStr">
        <is>
          <t>10163206</t>
        </is>
      </c>
      <c r="E107" t="inlineStr"/>
      <c r="F107" s="11" t="n">
        <v>200.55</v>
      </c>
      <c r="G107" t="inlineStr"/>
      <c r="I107" t="inlineStr">
        <is>
          <t>TN</t>
        </is>
      </c>
      <c r="J107" t="inlineStr"/>
      <c r="K107" t="inlineStr">
        <is>
          <t>20260324</t>
        </is>
      </c>
      <c r="L107" t="inlineStr">
        <is>
          <t>99991231</t>
        </is>
      </c>
    </row>
    <row r="108">
      <c r="A108" t="inlineStr">
        <is>
          <t>900005817</t>
        </is>
      </c>
      <c r="B108" t="inlineStr">
        <is>
          <t>DW64</t>
        </is>
      </c>
      <c r="C108" t="inlineStr">
        <is>
          <t>D103</t>
        </is>
      </c>
      <c r="D108" t="inlineStr">
        <is>
          <t>10202070</t>
        </is>
      </c>
      <c r="E108" t="inlineStr"/>
      <c r="F108" s="11" t="n">
        <v>96.83</v>
      </c>
      <c r="G108" t="inlineStr"/>
      <c r="I108" t="inlineStr">
        <is>
          <t>TN</t>
        </is>
      </c>
      <c r="J108" t="inlineStr"/>
      <c r="K108" t="inlineStr">
        <is>
          <t>20230501</t>
        </is>
      </c>
      <c r="L108" t="inlineStr">
        <is>
          <t>20250131</t>
        </is>
      </c>
    </row>
    <row r="109">
      <c r="A109" t="inlineStr">
        <is>
          <t>900005817</t>
        </is>
      </c>
      <c r="B109" t="inlineStr">
        <is>
          <t>DW64</t>
        </is>
      </c>
      <c r="C109" t="inlineStr">
        <is>
          <t>D103</t>
        </is>
      </c>
      <c r="D109" t="inlineStr">
        <is>
          <t>10257828</t>
        </is>
      </c>
      <c r="E109" t="inlineStr"/>
      <c r="F109" s="11" t="n">
        <v>211.06</v>
      </c>
      <c r="G109" t="inlineStr"/>
      <c r="I109" t="inlineStr">
        <is>
          <t>TN</t>
        </is>
      </c>
      <c r="J109" t="inlineStr"/>
      <c r="K109" t="inlineStr">
        <is>
          <t>20260408</t>
        </is>
      </c>
      <c r="L109" t="inlineStr">
        <is>
          <t>99991231</t>
        </is>
      </c>
    </row>
    <row r="110">
      <c r="A110" t="inlineStr">
        <is>
          <t>900005817</t>
        </is>
      </c>
      <c r="B110" t="inlineStr">
        <is>
          <t>DW64</t>
        </is>
      </c>
      <c r="C110" t="inlineStr">
        <is>
          <t>D106</t>
        </is>
      </c>
      <c r="D110" t="inlineStr">
        <is>
          <t>10163206</t>
        </is>
      </c>
      <c r="E110" t="inlineStr"/>
      <c r="F110" s="11" t="n">
        <v>200.55</v>
      </c>
      <c r="G110" t="inlineStr"/>
      <c r="I110" t="inlineStr">
        <is>
          <t>TN</t>
        </is>
      </c>
      <c r="J110" t="inlineStr"/>
      <c r="K110" t="inlineStr">
        <is>
          <t>20260324</t>
        </is>
      </c>
      <c r="L110" t="inlineStr">
        <is>
          <t>99991231</t>
        </is>
      </c>
    </row>
    <row r="111">
      <c r="A111" t="inlineStr">
        <is>
          <t>900005817</t>
        </is>
      </c>
      <c r="B111" t="inlineStr">
        <is>
          <t>DW64</t>
        </is>
      </c>
      <c r="C111" t="inlineStr">
        <is>
          <t>D106</t>
        </is>
      </c>
      <c r="D111" t="inlineStr">
        <is>
          <t>10202070</t>
        </is>
      </c>
      <c r="E111" t="inlineStr"/>
      <c r="F111" s="11" t="n">
        <v>96.83</v>
      </c>
      <c r="G111" t="inlineStr"/>
      <c r="I111" t="inlineStr">
        <is>
          <t>TN</t>
        </is>
      </c>
      <c r="J111" t="inlineStr"/>
      <c r="K111" t="inlineStr">
        <is>
          <t>20230501</t>
        </is>
      </c>
      <c r="L111" t="inlineStr">
        <is>
          <t>20250131</t>
        </is>
      </c>
    </row>
    <row r="112">
      <c r="A112" t="inlineStr">
        <is>
          <t>900005817</t>
        </is>
      </c>
      <c r="B112" t="inlineStr">
        <is>
          <t>DW64</t>
        </is>
      </c>
      <c r="C112" t="inlineStr">
        <is>
          <t>D106</t>
        </is>
      </c>
      <c r="D112" t="inlineStr">
        <is>
          <t>10257828</t>
        </is>
      </c>
      <c r="E112" t="inlineStr"/>
      <c r="F112" s="11" t="n">
        <v>211.06</v>
      </c>
      <c r="G112" t="inlineStr"/>
      <c r="I112" t="inlineStr">
        <is>
          <t>TN</t>
        </is>
      </c>
      <c r="J112" t="inlineStr"/>
      <c r="K112" t="inlineStr">
        <is>
          <t>20260408</t>
        </is>
      </c>
      <c r="L112" t="inlineStr">
        <is>
          <t>99991231</t>
        </is>
      </c>
    </row>
    <row r="113">
      <c r="A113" t="inlineStr">
        <is>
          <t>900005817</t>
        </is>
      </c>
      <c r="B113" t="inlineStr">
        <is>
          <t>DW64</t>
        </is>
      </c>
      <c r="C113" t="inlineStr">
        <is>
          <t>D107</t>
        </is>
      </c>
      <c r="D113" t="inlineStr">
        <is>
          <t>10163206</t>
        </is>
      </c>
      <c r="E113" t="inlineStr"/>
      <c r="F113" s="11" t="n">
        <v>200.55</v>
      </c>
      <c r="G113" t="inlineStr"/>
      <c r="I113" t="inlineStr">
        <is>
          <t>TN</t>
        </is>
      </c>
      <c r="J113" t="inlineStr"/>
      <c r="K113" t="inlineStr">
        <is>
          <t>20260324</t>
        </is>
      </c>
      <c r="L113" t="inlineStr">
        <is>
          <t>99991231</t>
        </is>
      </c>
    </row>
    <row r="114">
      <c r="A114" t="inlineStr">
        <is>
          <t>900005817</t>
        </is>
      </c>
      <c r="B114" t="inlineStr">
        <is>
          <t>DW64</t>
        </is>
      </c>
      <c r="C114" t="inlineStr">
        <is>
          <t>D107</t>
        </is>
      </c>
      <c r="D114" t="inlineStr">
        <is>
          <t>10257828</t>
        </is>
      </c>
      <c r="E114" t="inlineStr"/>
      <c r="F114" s="11" t="n">
        <v>211.06</v>
      </c>
      <c r="G114" t="inlineStr"/>
      <c r="I114" t="inlineStr">
        <is>
          <t>TN</t>
        </is>
      </c>
      <c r="J114" t="inlineStr"/>
      <c r="K114" t="inlineStr">
        <is>
          <t>20260408</t>
        </is>
      </c>
      <c r="L114" t="inlineStr">
        <is>
          <t>99991231</t>
        </is>
      </c>
    </row>
    <row r="115">
      <c r="A115" t="inlineStr">
        <is>
          <t>900005817</t>
        </is>
      </c>
      <c r="B115" t="inlineStr">
        <is>
          <t>DW64</t>
        </is>
      </c>
      <c r="C115" t="inlineStr">
        <is>
          <t>D134</t>
        </is>
      </c>
      <c r="D115" t="inlineStr">
        <is>
          <t>10163206</t>
        </is>
      </c>
      <c r="E115" t="inlineStr"/>
      <c r="F115" s="11" t="n">
        <v>200.55</v>
      </c>
      <c r="G115" t="inlineStr"/>
      <c r="I115" t="inlineStr">
        <is>
          <t>TN</t>
        </is>
      </c>
      <c r="J115" t="inlineStr"/>
      <c r="K115" t="inlineStr">
        <is>
          <t>20260324</t>
        </is>
      </c>
      <c r="L115" t="inlineStr">
        <is>
          <t>99991231</t>
        </is>
      </c>
    </row>
    <row r="116">
      <c r="A116" t="inlineStr">
        <is>
          <t>900005817</t>
        </is>
      </c>
      <c r="B116" t="inlineStr">
        <is>
          <t>DW64</t>
        </is>
      </c>
      <c r="C116" t="inlineStr">
        <is>
          <t>D134</t>
        </is>
      </c>
      <c r="D116" t="inlineStr">
        <is>
          <t>10202070</t>
        </is>
      </c>
      <c r="E116" t="inlineStr"/>
      <c r="F116" s="11" t="n">
        <v>96.83</v>
      </c>
      <c r="G116" t="inlineStr"/>
      <c r="I116" t="inlineStr">
        <is>
          <t>TN</t>
        </is>
      </c>
      <c r="J116" t="inlineStr"/>
      <c r="K116" t="inlineStr">
        <is>
          <t>20230501</t>
        </is>
      </c>
      <c r="L116" t="inlineStr">
        <is>
          <t>20250131</t>
        </is>
      </c>
    </row>
    <row r="117">
      <c r="A117" t="inlineStr">
        <is>
          <t>900005817</t>
        </is>
      </c>
      <c r="B117" t="inlineStr">
        <is>
          <t>DW64</t>
        </is>
      </c>
      <c r="C117" t="inlineStr">
        <is>
          <t>D134</t>
        </is>
      </c>
      <c r="D117" t="inlineStr">
        <is>
          <t>10257828</t>
        </is>
      </c>
      <c r="E117" t="inlineStr"/>
      <c r="F117" s="11" t="n">
        <v>211.06</v>
      </c>
      <c r="G117" t="inlineStr"/>
      <c r="I117" t="inlineStr">
        <is>
          <t>TN</t>
        </is>
      </c>
      <c r="J117" t="inlineStr"/>
      <c r="K117" t="inlineStr">
        <is>
          <t>20260408</t>
        </is>
      </c>
      <c r="L117" t="inlineStr">
        <is>
          <t>99991231</t>
        </is>
      </c>
    </row>
    <row r="118">
      <c r="A118" t="inlineStr">
        <is>
          <t>900005817</t>
        </is>
      </c>
      <c r="B118" t="inlineStr">
        <is>
          <t>DW64</t>
        </is>
      </c>
      <c r="C118" t="inlineStr">
        <is>
          <t>D140</t>
        </is>
      </c>
      <c r="D118" t="inlineStr">
        <is>
          <t>10163206</t>
        </is>
      </c>
      <c r="E118" t="inlineStr"/>
      <c r="F118" s="11" t="n">
        <v>200.55</v>
      </c>
      <c r="G118" t="inlineStr"/>
      <c r="I118" t="inlineStr">
        <is>
          <t>TN</t>
        </is>
      </c>
      <c r="J118" t="inlineStr"/>
      <c r="K118" t="inlineStr">
        <is>
          <t>20260324</t>
        </is>
      </c>
      <c r="L118" t="inlineStr">
        <is>
          <t>99991231</t>
        </is>
      </c>
    </row>
    <row r="119">
      <c r="A119" t="inlineStr">
        <is>
          <t>900005817</t>
        </is>
      </c>
      <c r="B119" t="inlineStr">
        <is>
          <t>DW64</t>
        </is>
      </c>
      <c r="C119" t="inlineStr">
        <is>
          <t>D140</t>
        </is>
      </c>
      <c r="D119" t="inlineStr">
        <is>
          <t>10202070</t>
        </is>
      </c>
      <c r="E119" t="inlineStr"/>
      <c r="F119" s="11" t="n">
        <v>96.83</v>
      </c>
      <c r="G119" t="inlineStr"/>
      <c r="I119" t="inlineStr">
        <is>
          <t>TN</t>
        </is>
      </c>
      <c r="J119" t="inlineStr"/>
      <c r="K119" t="inlineStr">
        <is>
          <t>20230501</t>
        </is>
      </c>
      <c r="L119" t="inlineStr">
        <is>
          <t>20250131</t>
        </is>
      </c>
    </row>
    <row r="120">
      <c r="A120" t="inlineStr">
        <is>
          <t>900005817</t>
        </is>
      </c>
      <c r="B120" t="inlineStr">
        <is>
          <t>DW64</t>
        </is>
      </c>
      <c r="C120" t="inlineStr">
        <is>
          <t>D140</t>
        </is>
      </c>
      <c r="D120" t="inlineStr">
        <is>
          <t>10257828</t>
        </is>
      </c>
      <c r="E120" t="inlineStr"/>
      <c r="F120" s="11" t="n">
        <v>211.06</v>
      </c>
      <c r="G120" t="inlineStr"/>
      <c r="I120" t="inlineStr">
        <is>
          <t>TN</t>
        </is>
      </c>
      <c r="J120" t="inlineStr"/>
      <c r="K120" t="inlineStr">
        <is>
          <t>20260408</t>
        </is>
      </c>
      <c r="L120" t="inlineStr">
        <is>
          <t>99991231</t>
        </is>
      </c>
    </row>
    <row r="121">
      <c r="A121" t="inlineStr">
        <is>
          <t>900005817</t>
        </is>
      </c>
      <c r="B121" t="inlineStr">
        <is>
          <t>DW64</t>
        </is>
      </c>
      <c r="C121" t="inlineStr">
        <is>
          <t>D393</t>
        </is>
      </c>
      <c r="D121" t="inlineStr">
        <is>
          <t>10163206</t>
        </is>
      </c>
      <c r="E121" t="inlineStr"/>
      <c r="F121" s="11" t="n">
        <v>200.55</v>
      </c>
      <c r="G121" t="inlineStr"/>
      <c r="I121" t="inlineStr">
        <is>
          <t>TN</t>
        </is>
      </c>
      <c r="J121" t="inlineStr"/>
      <c r="K121" t="inlineStr">
        <is>
          <t>20260408</t>
        </is>
      </c>
      <c r="L121" t="inlineStr">
        <is>
          <t>99991231</t>
        </is>
      </c>
    </row>
    <row r="122">
      <c r="A122" t="inlineStr">
        <is>
          <t>900005817</t>
        </is>
      </c>
      <c r="B122" t="inlineStr">
        <is>
          <t>DW64</t>
        </is>
      </c>
      <c r="C122" t="inlineStr">
        <is>
          <t>D393</t>
        </is>
      </c>
      <c r="D122" t="inlineStr">
        <is>
          <t>10257828</t>
        </is>
      </c>
      <c r="E122" t="inlineStr"/>
      <c r="F122" s="11" t="n">
        <v>211.06</v>
      </c>
      <c r="G122" t="inlineStr"/>
      <c r="I122" t="inlineStr">
        <is>
          <t>TN</t>
        </is>
      </c>
      <c r="J122" t="inlineStr"/>
      <c r="K122" t="inlineStr">
        <is>
          <t>20260408</t>
        </is>
      </c>
      <c r="L122" t="inlineStr">
        <is>
          <t>99991231</t>
        </is>
      </c>
    </row>
    <row r="123">
      <c r="A123" t="inlineStr">
        <is>
          <t>900005817</t>
        </is>
      </c>
      <c r="B123" t="inlineStr">
        <is>
          <t>DW64</t>
        </is>
      </c>
      <c r="C123" t="inlineStr">
        <is>
          <t>DA03</t>
        </is>
      </c>
      <c r="D123" t="inlineStr">
        <is>
          <t>10202070</t>
        </is>
      </c>
      <c r="E123" t="inlineStr"/>
      <c r="F123" s="11" t="n">
        <v>96.83</v>
      </c>
      <c r="G123" t="inlineStr"/>
      <c r="I123" t="inlineStr">
        <is>
          <t>TN</t>
        </is>
      </c>
      <c r="J123" t="inlineStr"/>
      <c r="K123" t="inlineStr">
        <is>
          <t>20230501</t>
        </is>
      </c>
      <c r="L123" t="inlineStr">
        <is>
          <t>20250131</t>
        </is>
      </c>
    </row>
    <row r="124">
      <c r="A124" t="inlineStr">
        <is>
          <t>900005835</t>
        </is>
      </c>
      <c r="B124" t="inlineStr">
        <is>
          <t>DW64</t>
        </is>
      </c>
      <c r="C124" t="inlineStr">
        <is>
          <t>D107</t>
        </is>
      </c>
      <c r="D124" t="inlineStr">
        <is>
          <t>10181901</t>
        </is>
      </c>
      <c r="E124" t="inlineStr"/>
      <c r="F124" s="11" t="n">
        <v>55</v>
      </c>
      <c r="G124" t="inlineStr"/>
      <c r="I124" t="inlineStr">
        <is>
          <t>TN</t>
        </is>
      </c>
      <c r="J124" t="inlineStr"/>
      <c r="K124" t="inlineStr">
        <is>
          <t>20230501</t>
        </is>
      </c>
      <c r="L124" t="inlineStr">
        <is>
          <t>20250131</t>
        </is>
      </c>
    </row>
    <row r="125">
      <c r="A125" t="inlineStr">
        <is>
          <t>900005835</t>
        </is>
      </c>
      <c r="B125" t="inlineStr">
        <is>
          <t>DW64</t>
        </is>
      </c>
      <c r="C125" t="inlineStr">
        <is>
          <t>D134</t>
        </is>
      </c>
      <c r="D125" t="inlineStr">
        <is>
          <t>10181901</t>
        </is>
      </c>
      <c r="E125" t="inlineStr"/>
      <c r="F125" s="11" t="n">
        <v>55</v>
      </c>
      <c r="G125" t="inlineStr"/>
      <c r="I125" t="inlineStr">
        <is>
          <t>TN</t>
        </is>
      </c>
      <c r="J125" t="inlineStr"/>
      <c r="K125" t="inlineStr">
        <is>
          <t>20230501</t>
        </is>
      </c>
      <c r="L125" t="inlineStr">
        <is>
          <t>20250131</t>
        </is>
      </c>
    </row>
    <row r="126">
      <c r="A126" t="inlineStr">
        <is>
          <t>900005901</t>
        </is>
      </c>
      <c r="B126" t="inlineStr">
        <is>
          <t>DW64</t>
        </is>
      </c>
      <c r="C126" t="inlineStr">
        <is>
          <t>D087</t>
        </is>
      </c>
      <c r="D126" t="inlineStr">
        <is>
          <t>10163206</t>
        </is>
      </c>
      <c r="E126" t="inlineStr"/>
      <c r="F126" s="11" t="n">
        <v>98.53</v>
      </c>
      <c r="G126" t="inlineStr"/>
      <c r="I126" t="inlineStr">
        <is>
          <t>TN</t>
        </is>
      </c>
      <c r="J126" t="inlineStr"/>
      <c r="K126" t="inlineStr">
        <is>
          <t>20230501</t>
        </is>
      </c>
      <c r="L126" t="inlineStr">
        <is>
          <t>20250131</t>
        </is>
      </c>
    </row>
    <row r="127">
      <c r="A127" t="inlineStr">
        <is>
          <t>900005901</t>
        </is>
      </c>
      <c r="B127" t="inlineStr">
        <is>
          <t>DW64</t>
        </is>
      </c>
      <c r="C127" t="inlineStr">
        <is>
          <t>D103</t>
        </is>
      </c>
      <c r="D127" t="inlineStr">
        <is>
          <t>10163206</t>
        </is>
      </c>
      <c r="E127" t="inlineStr"/>
      <c r="F127" s="11" t="n">
        <v>97.06999999999999</v>
      </c>
      <c r="G127" t="inlineStr"/>
      <c r="I127" t="inlineStr">
        <is>
          <t>TN</t>
        </is>
      </c>
      <c r="J127" t="inlineStr"/>
      <c r="K127" t="inlineStr">
        <is>
          <t>20230501</t>
        </is>
      </c>
      <c r="L127" t="inlineStr">
        <is>
          <t>20250131</t>
        </is>
      </c>
    </row>
    <row r="128">
      <c r="A128" t="inlineStr">
        <is>
          <t>900005901</t>
        </is>
      </c>
      <c r="B128" t="inlineStr">
        <is>
          <t>DW64</t>
        </is>
      </c>
      <c r="C128" t="inlineStr">
        <is>
          <t>D106</t>
        </is>
      </c>
      <c r="D128" t="inlineStr">
        <is>
          <t>10163206</t>
        </is>
      </c>
      <c r="E128" t="inlineStr"/>
      <c r="F128" s="11" t="n">
        <v>100.54</v>
      </c>
      <c r="G128" t="inlineStr"/>
      <c r="I128" t="inlineStr">
        <is>
          <t>TN</t>
        </is>
      </c>
      <c r="J128" t="inlineStr"/>
      <c r="K128" t="inlineStr">
        <is>
          <t>20230501</t>
        </is>
      </c>
      <c r="L128" t="inlineStr">
        <is>
          <t>20250131</t>
        </is>
      </c>
    </row>
    <row r="129">
      <c r="A129" t="inlineStr">
        <is>
          <t>900005901</t>
        </is>
      </c>
      <c r="B129" t="inlineStr">
        <is>
          <t>DW64</t>
        </is>
      </c>
      <c r="C129" t="inlineStr">
        <is>
          <t>D107</t>
        </is>
      </c>
      <c r="D129" t="inlineStr">
        <is>
          <t>10163206</t>
        </is>
      </c>
      <c r="E129" t="inlineStr"/>
      <c r="F129" s="11" t="n">
        <v>100.15</v>
      </c>
      <c r="G129" t="inlineStr"/>
      <c r="I129" t="inlineStr">
        <is>
          <t>TN</t>
        </is>
      </c>
      <c r="J129" t="inlineStr"/>
      <c r="K129" t="inlineStr">
        <is>
          <t>20230501</t>
        </is>
      </c>
      <c r="L129" t="inlineStr">
        <is>
          <t>20250131</t>
        </is>
      </c>
    </row>
    <row r="130">
      <c r="A130" t="inlineStr">
        <is>
          <t>900005901</t>
        </is>
      </c>
      <c r="B130" t="inlineStr">
        <is>
          <t>DW64</t>
        </is>
      </c>
      <c r="C130" t="inlineStr">
        <is>
          <t>D134</t>
        </is>
      </c>
      <c r="D130" t="inlineStr">
        <is>
          <t>10163206</t>
        </is>
      </c>
      <c r="E130" t="inlineStr"/>
      <c r="F130" s="11" t="n">
        <v>100.57</v>
      </c>
      <c r="G130" t="inlineStr"/>
      <c r="I130" t="inlineStr">
        <is>
          <t>TN</t>
        </is>
      </c>
      <c r="J130" t="inlineStr"/>
      <c r="K130" t="inlineStr">
        <is>
          <t>20230501</t>
        </is>
      </c>
      <c r="L130" t="inlineStr">
        <is>
          <t>20250131</t>
        </is>
      </c>
    </row>
    <row r="131">
      <c r="A131" t="inlineStr">
        <is>
          <t>900005901</t>
        </is>
      </c>
      <c r="B131" t="inlineStr">
        <is>
          <t>DW64</t>
        </is>
      </c>
      <c r="C131" t="inlineStr">
        <is>
          <t>D140</t>
        </is>
      </c>
      <c r="D131" t="inlineStr">
        <is>
          <t>10163206</t>
        </is>
      </c>
      <c r="E131" t="inlineStr"/>
      <c r="F131" s="11" t="n">
        <v>99.03</v>
      </c>
      <c r="G131" t="inlineStr"/>
      <c r="I131" t="inlineStr">
        <is>
          <t>TN</t>
        </is>
      </c>
      <c r="J131" t="inlineStr"/>
      <c r="K131" t="inlineStr">
        <is>
          <t>20230501</t>
        </is>
      </c>
      <c r="L131" t="inlineStr">
        <is>
          <t>20250131</t>
        </is>
      </c>
    </row>
    <row r="132">
      <c r="A132" t="inlineStr">
        <is>
          <t>900006111</t>
        </is>
      </c>
      <c r="B132" t="inlineStr">
        <is>
          <t>DW64</t>
        </is>
      </c>
      <c r="C132" t="inlineStr">
        <is>
          <t>D087</t>
        </is>
      </c>
      <c r="D132" t="inlineStr">
        <is>
          <t>10124134</t>
        </is>
      </c>
      <c r="E132" t="inlineStr"/>
      <c r="F132" s="11" t="n">
        <v>152.78</v>
      </c>
      <c r="G132" t="inlineStr"/>
      <c r="I132" t="inlineStr">
        <is>
          <t>TN</t>
        </is>
      </c>
      <c r="J132" t="inlineStr"/>
      <c r="K132" t="inlineStr">
        <is>
          <t>20230501</t>
        </is>
      </c>
      <c r="L132" t="inlineStr">
        <is>
          <t>20250131</t>
        </is>
      </c>
    </row>
    <row r="133">
      <c r="A133" t="inlineStr">
        <is>
          <t>900006111</t>
        </is>
      </c>
      <c r="B133" t="inlineStr">
        <is>
          <t>DW64</t>
        </is>
      </c>
      <c r="C133" t="inlineStr">
        <is>
          <t>D087</t>
        </is>
      </c>
      <c r="D133" t="inlineStr">
        <is>
          <t>10163206</t>
        </is>
      </c>
      <c r="E133" t="inlineStr"/>
      <c r="F133" s="11" t="n">
        <v>124.48</v>
      </c>
      <c r="G133" t="inlineStr"/>
      <c r="I133" t="inlineStr">
        <is>
          <t>TN</t>
        </is>
      </c>
      <c r="J133" t="inlineStr"/>
      <c r="K133" t="inlineStr">
        <is>
          <t>20230501</t>
        </is>
      </c>
      <c r="L133" t="inlineStr">
        <is>
          <t>20250131</t>
        </is>
      </c>
    </row>
    <row r="134">
      <c r="A134" t="inlineStr">
        <is>
          <t>900006111</t>
        </is>
      </c>
      <c r="B134" t="inlineStr">
        <is>
          <t>DW64</t>
        </is>
      </c>
      <c r="C134" t="inlineStr">
        <is>
          <t>D103</t>
        </is>
      </c>
      <c r="D134" t="inlineStr">
        <is>
          <t>10124134</t>
        </is>
      </c>
      <c r="E134" t="inlineStr"/>
      <c r="F134" s="11" t="n">
        <v>152.78</v>
      </c>
      <c r="G134" t="inlineStr"/>
      <c r="I134" t="inlineStr">
        <is>
          <t>TN</t>
        </is>
      </c>
      <c r="J134" t="inlineStr"/>
      <c r="K134" t="inlineStr">
        <is>
          <t>20230501</t>
        </is>
      </c>
      <c r="L134" t="inlineStr">
        <is>
          <t>20250131</t>
        </is>
      </c>
    </row>
    <row r="135">
      <c r="A135" t="inlineStr">
        <is>
          <t>900006111</t>
        </is>
      </c>
      <c r="B135" t="inlineStr">
        <is>
          <t>DW64</t>
        </is>
      </c>
      <c r="C135" t="inlineStr">
        <is>
          <t>D103</t>
        </is>
      </c>
      <c r="D135" t="inlineStr">
        <is>
          <t>10163206</t>
        </is>
      </c>
      <c r="E135" t="inlineStr"/>
      <c r="F135" s="11" t="n">
        <v>124.48</v>
      </c>
      <c r="G135" t="inlineStr"/>
      <c r="I135" t="inlineStr">
        <is>
          <t>TN</t>
        </is>
      </c>
      <c r="J135" t="inlineStr"/>
      <c r="K135" t="inlineStr">
        <is>
          <t>20230501</t>
        </is>
      </c>
      <c r="L135" t="inlineStr">
        <is>
          <t>20250131</t>
        </is>
      </c>
    </row>
    <row r="136">
      <c r="A136" t="inlineStr">
        <is>
          <t>900006111</t>
        </is>
      </c>
      <c r="B136" t="inlineStr">
        <is>
          <t>DW64</t>
        </is>
      </c>
      <c r="C136" t="inlineStr">
        <is>
          <t>D106</t>
        </is>
      </c>
      <c r="D136" t="inlineStr">
        <is>
          <t>10124134</t>
        </is>
      </c>
      <c r="E136" t="inlineStr"/>
      <c r="F136" s="11" t="n">
        <v>152.78</v>
      </c>
      <c r="G136" t="inlineStr"/>
      <c r="I136" t="inlineStr">
        <is>
          <t>TN</t>
        </is>
      </c>
      <c r="J136" t="inlineStr"/>
      <c r="K136" t="inlineStr">
        <is>
          <t>20230501</t>
        </is>
      </c>
      <c r="L136" t="inlineStr">
        <is>
          <t>20250131</t>
        </is>
      </c>
    </row>
    <row r="137">
      <c r="A137" t="inlineStr">
        <is>
          <t>900006111</t>
        </is>
      </c>
      <c r="B137" t="inlineStr">
        <is>
          <t>DW64</t>
        </is>
      </c>
      <c r="C137" t="inlineStr">
        <is>
          <t>D106</t>
        </is>
      </c>
      <c r="D137" t="inlineStr">
        <is>
          <t>10163206</t>
        </is>
      </c>
      <c r="E137" t="inlineStr"/>
      <c r="F137" s="11" t="n">
        <v>124.48</v>
      </c>
      <c r="G137" t="inlineStr"/>
      <c r="I137" t="inlineStr">
        <is>
          <t>TN</t>
        </is>
      </c>
      <c r="J137" t="inlineStr"/>
      <c r="K137" t="inlineStr">
        <is>
          <t>20230501</t>
        </is>
      </c>
      <c r="L137" t="inlineStr">
        <is>
          <t>20250131</t>
        </is>
      </c>
    </row>
    <row r="138">
      <c r="A138" t="inlineStr">
        <is>
          <t>900006111</t>
        </is>
      </c>
      <c r="B138" t="inlineStr">
        <is>
          <t>DW64</t>
        </is>
      </c>
      <c r="C138" t="inlineStr">
        <is>
          <t>D107</t>
        </is>
      </c>
      <c r="D138" t="inlineStr">
        <is>
          <t>10124134</t>
        </is>
      </c>
      <c r="E138" t="inlineStr"/>
      <c r="F138" s="11" t="n">
        <v>152.78</v>
      </c>
      <c r="G138" t="inlineStr"/>
      <c r="I138" t="inlineStr">
        <is>
          <t>TN</t>
        </is>
      </c>
      <c r="J138" t="inlineStr"/>
      <c r="K138" t="inlineStr">
        <is>
          <t>20230501</t>
        </is>
      </c>
      <c r="L138" t="inlineStr">
        <is>
          <t>20250131</t>
        </is>
      </c>
    </row>
    <row r="139">
      <c r="A139" t="inlineStr">
        <is>
          <t>900006111</t>
        </is>
      </c>
      <c r="B139" t="inlineStr">
        <is>
          <t>DW64</t>
        </is>
      </c>
      <c r="C139" t="inlineStr">
        <is>
          <t>D107</t>
        </is>
      </c>
      <c r="D139" t="inlineStr">
        <is>
          <t>10163206</t>
        </is>
      </c>
      <c r="E139" t="inlineStr"/>
      <c r="F139" s="11" t="n">
        <v>124.48</v>
      </c>
      <c r="G139" t="inlineStr"/>
      <c r="I139" t="inlineStr">
        <is>
          <t>TN</t>
        </is>
      </c>
      <c r="J139" t="inlineStr"/>
      <c r="K139" t="inlineStr">
        <is>
          <t>20230501</t>
        </is>
      </c>
      <c r="L139" t="inlineStr">
        <is>
          <t>20250131</t>
        </is>
      </c>
    </row>
    <row r="140">
      <c r="A140" t="inlineStr">
        <is>
          <t>900006111</t>
        </is>
      </c>
      <c r="B140" t="inlineStr">
        <is>
          <t>DW64</t>
        </is>
      </c>
      <c r="C140" t="inlineStr">
        <is>
          <t>D134</t>
        </is>
      </c>
      <c r="D140" t="inlineStr">
        <is>
          <t>10124134</t>
        </is>
      </c>
      <c r="E140" t="inlineStr"/>
      <c r="F140" s="11" t="n">
        <v>152.78</v>
      </c>
      <c r="G140" t="inlineStr"/>
      <c r="I140" t="inlineStr">
        <is>
          <t>TN</t>
        </is>
      </c>
      <c r="J140" t="inlineStr"/>
      <c r="K140" t="inlineStr">
        <is>
          <t>20230501</t>
        </is>
      </c>
      <c r="L140" t="inlineStr">
        <is>
          <t>20250131</t>
        </is>
      </c>
    </row>
    <row r="141">
      <c r="A141" t="inlineStr">
        <is>
          <t>900006111</t>
        </is>
      </c>
      <c r="B141" t="inlineStr">
        <is>
          <t>DW64</t>
        </is>
      </c>
      <c r="C141" t="inlineStr">
        <is>
          <t>D134</t>
        </is>
      </c>
      <c r="D141" t="inlineStr">
        <is>
          <t>10163206</t>
        </is>
      </c>
      <c r="E141" t="inlineStr"/>
      <c r="F141" s="11" t="n">
        <v>124.48</v>
      </c>
      <c r="G141" t="inlineStr"/>
      <c r="I141" t="inlineStr">
        <is>
          <t>TN</t>
        </is>
      </c>
      <c r="J141" t="inlineStr"/>
      <c r="K141" t="inlineStr">
        <is>
          <t>20230501</t>
        </is>
      </c>
      <c r="L141" t="inlineStr">
        <is>
          <t>20250131</t>
        </is>
      </c>
    </row>
    <row r="142">
      <c r="A142" t="inlineStr">
        <is>
          <t>900006111</t>
        </is>
      </c>
      <c r="B142" t="inlineStr">
        <is>
          <t>DW64</t>
        </is>
      </c>
      <c r="C142" t="inlineStr">
        <is>
          <t>D140</t>
        </is>
      </c>
      <c r="D142" t="inlineStr">
        <is>
          <t>10124134</t>
        </is>
      </c>
      <c r="E142" t="inlineStr"/>
      <c r="F142" s="11" t="n">
        <v>152.78</v>
      </c>
      <c r="G142" t="inlineStr"/>
      <c r="I142" t="inlineStr">
        <is>
          <t>TN</t>
        </is>
      </c>
      <c r="J142" t="inlineStr"/>
      <c r="K142" t="inlineStr">
        <is>
          <t>20230501</t>
        </is>
      </c>
      <c r="L142" t="inlineStr">
        <is>
          <t>20250131</t>
        </is>
      </c>
    </row>
    <row r="143">
      <c r="A143" t="inlineStr">
        <is>
          <t>900006283</t>
        </is>
      </c>
      <c r="B143" t="inlineStr">
        <is>
          <t>DW64</t>
        </is>
      </c>
      <c r="C143" t="inlineStr">
        <is>
          <t>D087</t>
        </is>
      </c>
      <c r="D143" t="inlineStr">
        <is>
          <t>10181901</t>
        </is>
      </c>
      <c r="E143" t="inlineStr"/>
      <c r="F143" s="11" t="n">
        <v>60.24</v>
      </c>
      <c r="G143" t="inlineStr"/>
      <c r="I143" t="inlineStr">
        <is>
          <t>TN</t>
        </is>
      </c>
      <c r="J143" t="inlineStr"/>
      <c r="K143" t="inlineStr">
        <is>
          <t>20230501</t>
        </is>
      </c>
      <c r="L143" t="inlineStr">
        <is>
          <t>20250131</t>
        </is>
      </c>
    </row>
    <row r="144">
      <c r="A144" t="inlineStr">
        <is>
          <t>900006283</t>
        </is>
      </c>
      <c r="B144" t="inlineStr">
        <is>
          <t>DW64</t>
        </is>
      </c>
      <c r="C144" t="inlineStr">
        <is>
          <t>D107</t>
        </is>
      </c>
      <c r="D144" t="inlineStr">
        <is>
          <t>10181901</t>
        </is>
      </c>
      <c r="E144" t="inlineStr"/>
      <c r="F144" s="11" t="n">
        <v>61.35</v>
      </c>
      <c r="G144" t="inlineStr"/>
      <c r="I144" t="inlineStr">
        <is>
          <t>TN</t>
        </is>
      </c>
      <c r="J144" t="inlineStr"/>
      <c r="K144" t="inlineStr">
        <is>
          <t>20230501</t>
        </is>
      </c>
      <c r="L144" t="inlineStr">
        <is>
          <t>20250131</t>
        </is>
      </c>
    </row>
    <row r="145">
      <c r="A145" t="inlineStr">
        <is>
          <t>900006283</t>
        </is>
      </c>
      <c r="B145" t="inlineStr">
        <is>
          <t>DW64</t>
        </is>
      </c>
      <c r="C145" t="inlineStr">
        <is>
          <t>D134</t>
        </is>
      </c>
      <c r="D145" t="inlineStr">
        <is>
          <t>10181901</t>
        </is>
      </c>
      <c r="E145" t="inlineStr"/>
      <c r="F145" s="11" t="n">
        <v>61.15</v>
      </c>
      <c r="G145" t="inlineStr"/>
      <c r="I145" t="inlineStr">
        <is>
          <t>TN</t>
        </is>
      </c>
      <c r="J145" t="inlineStr"/>
      <c r="K145" t="inlineStr">
        <is>
          <t>20230501</t>
        </is>
      </c>
      <c r="L145" t="inlineStr">
        <is>
          <t>20250131</t>
        </is>
      </c>
    </row>
    <row r="146">
      <c r="A146" t="inlineStr">
        <is>
          <t>900006467</t>
        </is>
      </c>
      <c r="B146" t="inlineStr">
        <is>
          <t>DW64</t>
        </is>
      </c>
      <c r="C146" t="inlineStr">
        <is>
          <t>D115</t>
        </is>
      </c>
      <c r="D146" t="inlineStr">
        <is>
          <t>10000666</t>
        </is>
      </c>
      <c r="E146" t="inlineStr"/>
      <c r="F146" s="11" t="n">
        <v>114.29</v>
      </c>
      <c r="G146" t="inlineStr"/>
      <c r="I146" t="inlineStr">
        <is>
          <t>TN</t>
        </is>
      </c>
      <c r="J146" t="inlineStr"/>
      <c r="K146" t="inlineStr">
        <is>
          <t>20230501</t>
        </is>
      </c>
      <c r="L146" t="inlineStr">
        <is>
          <t>20250131</t>
        </is>
      </c>
    </row>
    <row r="147">
      <c r="A147" t="inlineStr">
        <is>
          <t>900006467</t>
        </is>
      </c>
      <c r="B147" t="inlineStr">
        <is>
          <t>DW64</t>
        </is>
      </c>
      <c r="C147" t="inlineStr">
        <is>
          <t>D115</t>
        </is>
      </c>
      <c r="D147" t="inlineStr">
        <is>
          <t>10163202</t>
        </is>
      </c>
      <c r="E147" t="inlineStr"/>
      <c r="F147" s="11" t="n">
        <v>116.03</v>
      </c>
      <c r="G147" t="inlineStr"/>
      <c r="I147" t="inlineStr">
        <is>
          <t>TN</t>
        </is>
      </c>
      <c r="J147" t="inlineStr"/>
      <c r="K147" t="inlineStr">
        <is>
          <t>20230501</t>
        </is>
      </c>
      <c r="L147" t="inlineStr">
        <is>
          <t>20250131</t>
        </is>
      </c>
    </row>
    <row r="148">
      <c r="A148" t="inlineStr">
        <is>
          <t>900006494</t>
        </is>
      </c>
      <c r="B148" t="inlineStr">
        <is>
          <t>DW64</t>
        </is>
      </c>
      <c r="C148" t="inlineStr">
        <is>
          <t>D087</t>
        </is>
      </c>
      <c r="D148" t="inlineStr">
        <is>
          <t>10220303</t>
        </is>
      </c>
      <c r="E148" t="inlineStr"/>
      <c r="F148" s="11" t="n">
        <v>142.9</v>
      </c>
      <c r="G148" t="inlineStr"/>
      <c r="I148" t="inlineStr">
        <is>
          <t>TN</t>
        </is>
      </c>
      <c r="J148" t="inlineStr"/>
      <c r="K148" t="inlineStr">
        <is>
          <t>20250701</t>
        </is>
      </c>
      <c r="L148" t="inlineStr">
        <is>
          <t>20251031</t>
        </is>
      </c>
    </row>
    <row r="149">
      <c r="A149" t="inlineStr">
        <is>
          <t>900006494</t>
        </is>
      </c>
      <c r="B149" t="inlineStr">
        <is>
          <t>DW64</t>
        </is>
      </c>
      <c r="C149" t="inlineStr">
        <is>
          <t>D094</t>
        </is>
      </c>
      <c r="D149" t="inlineStr">
        <is>
          <t>10220303</t>
        </is>
      </c>
      <c r="E149" t="inlineStr"/>
      <c r="F149" s="11" t="n">
        <v>119.02</v>
      </c>
      <c r="G149" t="inlineStr"/>
      <c r="I149" t="inlineStr">
        <is>
          <t>TN</t>
        </is>
      </c>
      <c r="J149" t="inlineStr"/>
      <c r="K149" t="inlineStr">
        <is>
          <t>20250701</t>
        </is>
      </c>
      <c r="L149" t="inlineStr">
        <is>
          <t>20251031</t>
        </is>
      </c>
    </row>
    <row r="150">
      <c r="A150" t="inlineStr">
        <is>
          <t>900006494</t>
        </is>
      </c>
      <c r="B150" t="inlineStr">
        <is>
          <t>DW64</t>
        </is>
      </c>
      <c r="C150" t="inlineStr">
        <is>
          <t>D103</t>
        </is>
      </c>
      <c r="D150" t="inlineStr">
        <is>
          <t>10220303</t>
        </is>
      </c>
      <c r="E150" t="inlineStr"/>
      <c r="F150" s="11" t="n">
        <v>123.68</v>
      </c>
      <c r="G150" t="inlineStr"/>
      <c r="I150" t="inlineStr">
        <is>
          <t>TN</t>
        </is>
      </c>
      <c r="J150" t="inlineStr"/>
      <c r="K150" t="inlineStr">
        <is>
          <t>20260612</t>
        </is>
      </c>
      <c r="L150" t="inlineStr">
        <is>
          <t>99991231</t>
        </is>
      </c>
    </row>
    <row r="151">
      <c r="A151" t="inlineStr">
        <is>
          <t>900006494</t>
        </is>
      </c>
      <c r="B151" t="inlineStr">
        <is>
          <t>DW64</t>
        </is>
      </c>
      <c r="C151" t="inlineStr">
        <is>
          <t>D106</t>
        </is>
      </c>
      <c r="D151" t="inlineStr">
        <is>
          <t>10220303</t>
        </is>
      </c>
      <c r="E151" t="inlineStr"/>
      <c r="F151" s="11" t="n">
        <v>123.68</v>
      </c>
      <c r="G151" t="inlineStr"/>
      <c r="I151" t="inlineStr">
        <is>
          <t>TN</t>
        </is>
      </c>
      <c r="J151" t="inlineStr"/>
      <c r="K151" t="inlineStr">
        <is>
          <t>20260612</t>
        </is>
      </c>
      <c r="L151" t="inlineStr">
        <is>
          <t>99991231</t>
        </is>
      </c>
    </row>
    <row r="152">
      <c r="A152" t="inlineStr">
        <is>
          <t>900006494</t>
        </is>
      </c>
      <c r="B152" t="inlineStr">
        <is>
          <t>DW64</t>
        </is>
      </c>
      <c r="C152" t="inlineStr">
        <is>
          <t>D107</t>
        </is>
      </c>
      <c r="D152" t="inlineStr">
        <is>
          <t>10220303</t>
        </is>
      </c>
      <c r="E152" t="inlineStr"/>
      <c r="F152" s="11" t="n">
        <v>123.68</v>
      </c>
      <c r="G152" t="inlineStr"/>
      <c r="I152" t="inlineStr">
        <is>
          <t>TN</t>
        </is>
      </c>
      <c r="J152" t="inlineStr"/>
      <c r="K152" t="inlineStr">
        <is>
          <t>20260612</t>
        </is>
      </c>
      <c r="L152" t="inlineStr">
        <is>
          <t>99991231</t>
        </is>
      </c>
    </row>
    <row r="153">
      <c r="A153" t="inlineStr">
        <is>
          <t>900006494</t>
        </is>
      </c>
      <c r="B153" t="inlineStr">
        <is>
          <t>DW64</t>
        </is>
      </c>
      <c r="C153" t="inlineStr">
        <is>
          <t>D115</t>
        </is>
      </c>
      <c r="D153" t="inlineStr">
        <is>
          <t>10220303</t>
        </is>
      </c>
      <c r="E153" t="inlineStr"/>
      <c r="F153" s="11" t="n">
        <v>123.68</v>
      </c>
      <c r="G153" t="inlineStr"/>
      <c r="I153" t="inlineStr">
        <is>
          <t>TN</t>
        </is>
      </c>
      <c r="J153" t="inlineStr"/>
      <c r="K153" t="inlineStr">
        <is>
          <t>20260612</t>
        </is>
      </c>
      <c r="L153" t="inlineStr">
        <is>
          <t>99991231</t>
        </is>
      </c>
    </row>
    <row r="154">
      <c r="A154" t="inlineStr">
        <is>
          <t>900006494</t>
        </is>
      </c>
      <c r="B154" t="inlineStr">
        <is>
          <t>DW64</t>
        </is>
      </c>
      <c r="C154" t="inlineStr">
        <is>
          <t>D134</t>
        </is>
      </c>
      <c r="D154" t="inlineStr">
        <is>
          <t>10220303</t>
        </is>
      </c>
      <c r="E154" t="inlineStr"/>
      <c r="F154" s="11" t="n">
        <v>123.68</v>
      </c>
      <c r="G154" t="inlineStr"/>
      <c r="I154" t="inlineStr">
        <is>
          <t>TN</t>
        </is>
      </c>
      <c r="J154" t="inlineStr"/>
      <c r="K154" t="inlineStr">
        <is>
          <t>20260612</t>
        </is>
      </c>
      <c r="L154" t="inlineStr">
        <is>
          <t>99991231</t>
        </is>
      </c>
    </row>
    <row r="155">
      <c r="A155" t="inlineStr">
        <is>
          <t>900006494</t>
        </is>
      </c>
      <c r="B155" t="inlineStr">
        <is>
          <t>DW64</t>
        </is>
      </c>
      <c r="C155" t="inlineStr">
        <is>
          <t>D140</t>
        </is>
      </c>
      <c r="D155" t="inlineStr">
        <is>
          <t>10220303</t>
        </is>
      </c>
      <c r="E155" t="inlineStr"/>
      <c r="F155" s="11" t="n">
        <v>123.68</v>
      </c>
      <c r="G155" t="inlineStr"/>
      <c r="I155" t="inlineStr">
        <is>
          <t>TN</t>
        </is>
      </c>
      <c r="J155" t="inlineStr"/>
      <c r="K155" t="inlineStr">
        <is>
          <t>20260612</t>
        </is>
      </c>
      <c r="L155" t="inlineStr">
        <is>
          <t>99991231</t>
        </is>
      </c>
    </row>
    <row r="156">
      <c r="A156" t="inlineStr">
        <is>
          <t>900006494</t>
        </is>
      </c>
      <c r="B156" t="inlineStr">
        <is>
          <t>DW64</t>
        </is>
      </c>
      <c r="C156" t="inlineStr">
        <is>
          <t>D393</t>
        </is>
      </c>
      <c r="D156" t="inlineStr">
        <is>
          <t>10220303</t>
        </is>
      </c>
      <c r="E156" t="inlineStr"/>
      <c r="F156" s="11" t="n">
        <v>123.68</v>
      </c>
      <c r="G156" t="inlineStr"/>
      <c r="I156" t="inlineStr">
        <is>
          <t>TN</t>
        </is>
      </c>
      <c r="J156" t="inlineStr"/>
      <c r="K156" t="inlineStr">
        <is>
          <t>20260820</t>
        </is>
      </c>
      <c r="L156" t="inlineStr">
        <is>
          <t>99991231</t>
        </is>
      </c>
    </row>
    <row r="157">
      <c r="A157" t="inlineStr">
        <is>
          <t>900006494</t>
        </is>
      </c>
      <c r="B157" t="inlineStr">
        <is>
          <t>DW64</t>
        </is>
      </c>
      <c r="C157" t="inlineStr">
        <is>
          <t>DA03</t>
        </is>
      </c>
      <c r="D157" t="inlineStr">
        <is>
          <t>10220303</t>
        </is>
      </c>
      <c r="E157" t="inlineStr"/>
      <c r="F157" s="11" t="n">
        <v>127.17</v>
      </c>
      <c r="G157" t="inlineStr"/>
      <c r="I157" t="inlineStr">
        <is>
          <t>TN</t>
        </is>
      </c>
      <c r="J157" t="inlineStr"/>
      <c r="K157" t="inlineStr">
        <is>
          <t>20230501</t>
        </is>
      </c>
      <c r="L157" t="inlineStr">
        <is>
          <t>20250131</t>
        </is>
      </c>
    </row>
    <row r="158">
      <c r="A158" t="inlineStr">
        <is>
          <t>900006494</t>
        </is>
      </c>
      <c r="B158" t="inlineStr">
        <is>
          <t>DW64</t>
        </is>
      </c>
      <c r="C158" t="inlineStr">
        <is>
          <t>E667</t>
        </is>
      </c>
      <c r="D158" t="inlineStr">
        <is>
          <t>10004380</t>
        </is>
      </c>
      <c r="E158" t="inlineStr"/>
      <c r="F158" s="11" t="n">
        <v>20</v>
      </c>
      <c r="G158" t="inlineStr"/>
      <c r="I158" t="inlineStr">
        <is>
          <t>TN</t>
        </is>
      </c>
      <c r="J158" t="inlineStr"/>
      <c r="K158" t="inlineStr">
        <is>
          <t>20230501</t>
        </is>
      </c>
      <c r="L158" t="inlineStr">
        <is>
          <t>20250131</t>
        </is>
      </c>
    </row>
    <row r="159">
      <c r="A159" t="inlineStr">
        <is>
          <t>900006528</t>
        </is>
      </c>
      <c r="B159" t="inlineStr">
        <is>
          <t>DW64</t>
        </is>
      </c>
      <c r="C159" t="inlineStr">
        <is>
          <t>D087</t>
        </is>
      </c>
      <c r="D159" t="inlineStr">
        <is>
          <t>10200637</t>
        </is>
      </c>
      <c r="E159" t="inlineStr"/>
      <c r="F159" s="11" t="n">
        <v>105.7</v>
      </c>
      <c r="G159" t="inlineStr"/>
      <c r="I159" t="inlineStr">
        <is>
          <t>TN</t>
        </is>
      </c>
      <c r="J159" t="inlineStr"/>
      <c r="K159" t="inlineStr">
        <is>
          <t>20230501</t>
        </is>
      </c>
      <c r="L159" t="inlineStr">
        <is>
          <t>20250131</t>
        </is>
      </c>
    </row>
    <row r="160">
      <c r="A160" t="inlineStr">
        <is>
          <t>900006528</t>
        </is>
      </c>
      <c r="B160" t="inlineStr">
        <is>
          <t>DW64</t>
        </is>
      </c>
      <c r="C160" t="inlineStr">
        <is>
          <t>D103</t>
        </is>
      </c>
      <c r="D160" t="inlineStr">
        <is>
          <t>10200637</t>
        </is>
      </c>
      <c r="E160" t="inlineStr"/>
      <c r="F160" s="11" t="n">
        <v>105.7</v>
      </c>
      <c r="G160" t="inlineStr"/>
      <c r="I160" t="inlineStr">
        <is>
          <t>TN</t>
        </is>
      </c>
      <c r="J160" t="inlineStr"/>
      <c r="K160" t="inlineStr">
        <is>
          <t>20230501</t>
        </is>
      </c>
      <c r="L160" t="inlineStr">
        <is>
          <t>20250131</t>
        </is>
      </c>
    </row>
    <row r="161">
      <c r="A161" t="inlineStr">
        <is>
          <t>900006528</t>
        </is>
      </c>
      <c r="B161" t="inlineStr">
        <is>
          <t>DW64</t>
        </is>
      </c>
      <c r="C161" t="inlineStr">
        <is>
          <t>D106</t>
        </is>
      </c>
      <c r="D161" t="inlineStr">
        <is>
          <t>10200637</t>
        </is>
      </c>
      <c r="E161" t="inlineStr"/>
      <c r="F161" s="11" t="n">
        <v>105.7</v>
      </c>
      <c r="G161" t="inlineStr"/>
      <c r="I161" t="inlineStr">
        <is>
          <t>TN</t>
        </is>
      </c>
      <c r="J161" t="inlineStr"/>
      <c r="K161" t="inlineStr">
        <is>
          <t>20230501</t>
        </is>
      </c>
      <c r="L161" t="inlineStr">
        <is>
          <t>20250131</t>
        </is>
      </c>
    </row>
    <row r="162">
      <c r="A162" t="inlineStr">
        <is>
          <t>900006528</t>
        </is>
      </c>
      <c r="B162" t="inlineStr">
        <is>
          <t>DW64</t>
        </is>
      </c>
      <c r="C162" t="inlineStr">
        <is>
          <t>D106</t>
        </is>
      </c>
      <c r="D162" t="inlineStr">
        <is>
          <t>10202113</t>
        </is>
      </c>
      <c r="E162" t="inlineStr"/>
      <c r="F162" s="11" t="n">
        <v>77.8</v>
      </c>
      <c r="G162" t="inlineStr"/>
      <c r="I162" t="inlineStr">
        <is>
          <t>TN</t>
        </is>
      </c>
      <c r="J162" t="inlineStr"/>
      <c r="K162" t="inlineStr">
        <is>
          <t>20230501</t>
        </is>
      </c>
      <c r="L162" t="inlineStr">
        <is>
          <t>20250131</t>
        </is>
      </c>
    </row>
    <row r="163">
      <c r="A163" t="inlineStr">
        <is>
          <t>900006528</t>
        </is>
      </c>
      <c r="B163" t="inlineStr">
        <is>
          <t>DW64</t>
        </is>
      </c>
      <c r="C163" t="inlineStr">
        <is>
          <t>D107</t>
        </is>
      </c>
      <c r="D163" t="inlineStr">
        <is>
          <t>10200637</t>
        </is>
      </c>
      <c r="E163" t="inlineStr"/>
      <c r="F163" s="11" t="n">
        <v>105.7</v>
      </c>
      <c r="G163" t="inlineStr"/>
      <c r="I163" t="inlineStr">
        <is>
          <t>TN</t>
        </is>
      </c>
      <c r="J163" t="inlineStr"/>
      <c r="K163" t="inlineStr">
        <is>
          <t>20230501</t>
        </is>
      </c>
      <c r="L163" t="inlineStr">
        <is>
          <t>20250131</t>
        </is>
      </c>
    </row>
    <row r="164">
      <c r="A164" t="inlineStr">
        <is>
          <t>900006528</t>
        </is>
      </c>
      <c r="B164" t="inlineStr">
        <is>
          <t>DW64</t>
        </is>
      </c>
      <c r="C164" t="inlineStr">
        <is>
          <t>D107</t>
        </is>
      </c>
      <c r="D164" t="inlineStr">
        <is>
          <t>10202113</t>
        </is>
      </c>
      <c r="E164" t="inlineStr"/>
      <c r="F164" s="11" t="n">
        <v>77.8</v>
      </c>
      <c r="G164" t="inlineStr"/>
      <c r="I164" t="inlineStr">
        <is>
          <t>TN</t>
        </is>
      </c>
      <c r="J164" t="inlineStr"/>
      <c r="K164" t="inlineStr">
        <is>
          <t>20230501</t>
        </is>
      </c>
      <c r="L164" t="inlineStr">
        <is>
          <t>20250131</t>
        </is>
      </c>
    </row>
    <row r="165">
      <c r="A165" t="inlineStr">
        <is>
          <t>900006528</t>
        </is>
      </c>
      <c r="B165" t="inlineStr">
        <is>
          <t>DW64</t>
        </is>
      </c>
      <c r="C165" t="inlineStr">
        <is>
          <t>D115</t>
        </is>
      </c>
      <c r="D165" t="inlineStr">
        <is>
          <t>10200637</t>
        </is>
      </c>
      <c r="E165" t="inlineStr"/>
      <c r="F165" s="11" t="n">
        <v>105.7</v>
      </c>
      <c r="G165" t="inlineStr"/>
      <c r="I165" t="inlineStr">
        <is>
          <t>TN</t>
        </is>
      </c>
      <c r="J165" t="inlineStr"/>
      <c r="K165" t="inlineStr">
        <is>
          <t>20230501</t>
        </is>
      </c>
      <c r="L165" t="inlineStr">
        <is>
          <t>20250131</t>
        </is>
      </c>
    </row>
    <row r="166">
      <c r="A166" t="inlineStr">
        <is>
          <t>900006528</t>
        </is>
      </c>
      <c r="B166" t="inlineStr">
        <is>
          <t>DW64</t>
        </is>
      </c>
      <c r="C166" t="inlineStr">
        <is>
          <t>D134</t>
        </is>
      </c>
      <c r="D166" t="inlineStr">
        <is>
          <t>10200637</t>
        </is>
      </c>
      <c r="E166" t="inlineStr"/>
      <c r="F166" s="11" t="n">
        <v>105.7</v>
      </c>
      <c r="G166" t="inlineStr"/>
      <c r="I166" t="inlineStr">
        <is>
          <t>TN</t>
        </is>
      </c>
      <c r="J166" t="inlineStr"/>
      <c r="K166" t="inlineStr">
        <is>
          <t>20230501</t>
        </is>
      </c>
      <c r="L166" t="inlineStr">
        <is>
          <t>20250131</t>
        </is>
      </c>
    </row>
    <row r="167">
      <c r="A167" t="inlineStr">
        <is>
          <t>900006528</t>
        </is>
      </c>
      <c r="B167" t="inlineStr">
        <is>
          <t>DW64</t>
        </is>
      </c>
      <c r="C167" t="inlineStr">
        <is>
          <t>D134</t>
        </is>
      </c>
      <c r="D167" t="inlineStr">
        <is>
          <t>10202113</t>
        </is>
      </c>
      <c r="E167" t="inlineStr"/>
      <c r="F167" s="11" t="n">
        <v>77.8</v>
      </c>
      <c r="G167" t="inlineStr"/>
      <c r="I167" t="inlineStr">
        <is>
          <t>TN</t>
        </is>
      </c>
      <c r="J167" t="inlineStr"/>
      <c r="K167" t="inlineStr">
        <is>
          <t>20230501</t>
        </is>
      </c>
      <c r="L167" t="inlineStr">
        <is>
          <t>20250131</t>
        </is>
      </c>
    </row>
    <row r="168">
      <c r="A168" t="inlineStr">
        <is>
          <t>900006528</t>
        </is>
      </c>
      <c r="B168" t="inlineStr">
        <is>
          <t>DW64</t>
        </is>
      </c>
      <c r="C168" t="inlineStr">
        <is>
          <t>D140</t>
        </is>
      </c>
      <c r="D168" t="inlineStr">
        <is>
          <t>10200637</t>
        </is>
      </c>
      <c r="E168" t="inlineStr"/>
      <c r="F168" s="11" t="n">
        <v>105.7</v>
      </c>
      <c r="G168" t="inlineStr"/>
      <c r="I168" t="inlineStr">
        <is>
          <t>TN</t>
        </is>
      </c>
      <c r="J168" t="inlineStr"/>
      <c r="K168" t="inlineStr">
        <is>
          <t>20230501</t>
        </is>
      </c>
      <c r="L168" t="inlineStr">
        <is>
          <t>20250131</t>
        </is>
      </c>
    </row>
    <row r="169">
      <c r="A169" t="inlineStr">
        <is>
          <t>900006529</t>
        </is>
      </c>
      <c r="B169" t="inlineStr">
        <is>
          <t>DW64</t>
        </is>
      </c>
      <c r="C169" t="inlineStr">
        <is>
          <t>D087</t>
        </is>
      </c>
      <c r="D169" t="inlineStr">
        <is>
          <t>10181901</t>
        </is>
      </c>
      <c r="E169" t="inlineStr"/>
      <c r="F169" s="11" t="n">
        <v>60.24</v>
      </c>
      <c r="G169" t="inlineStr"/>
      <c r="I169" t="inlineStr">
        <is>
          <t>TN</t>
        </is>
      </c>
      <c r="J169" t="inlineStr"/>
      <c r="K169" t="inlineStr">
        <is>
          <t>20230501</t>
        </is>
      </c>
      <c r="L169" t="inlineStr">
        <is>
          <t>20250131</t>
        </is>
      </c>
    </row>
    <row r="170">
      <c r="A170" t="inlineStr">
        <is>
          <t>900006529</t>
        </is>
      </c>
      <c r="B170" t="inlineStr">
        <is>
          <t>DW64</t>
        </is>
      </c>
      <c r="C170" t="inlineStr">
        <is>
          <t>D107</t>
        </is>
      </c>
      <c r="D170" t="inlineStr">
        <is>
          <t>10181901</t>
        </is>
      </c>
      <c r="E170" t="inlineStr"/>
      <c r="F170" s="11" t="n">
        <v>61.35</v>
      </c>
      <c r="G170" t="inlineStr"/>
      <c r="I170" t="inlineStr">
        <is>
          <t>TN</t>
        </is>
      </c>
      <c r="J170" t="inlineStr"/>
      <c r="K170" t="inlineStr">
        <is>
          <t>20230501</t>
        </is>
      </c>
      <c r="L170" t="inlineStr">
        <is>
          <t>20250131</t>
        </is>
      </c>
    </row>
    <row r="171">
      <c r="A171" t="inlineStr">
        <is>
          <t>900006529</t>
        </is>
      </c>
      <c r="B171" t="inlineStr">
        <is>
          <t>DW64</t>
        </is>
      </c>
      <c r="C171" t="inlineStr">
        <is>
          <t>D134</t>
        </is>
      </c>
      <c r="D171" t="inlineStr">
        <is>
          <t>10181901</t>
        </is>
      </c>
      <c r="E171" t="inlineStr"/>
      <c r="F171" s="11" t="n">
        <v>61.15</v>
      </c>
      <c r="G171" t="inlineStr"/>
      <c r="I171" t="inlineStr">
        <is>
          <t>TN</t>
        </is>
      </c>
      <c r="J171" t="inlineStr"/>
      <c r="K171" t="inlineStr">
        <is>
          <t>20230501</t>
        </is>
      </c>
      <c r="L171" t="inlineStr">
        <is>
          <t>20250131</t>
        </is>
      </c>
    </row>
    <row r="172">
      <c r="A172" t="inlineStr">
        <is>
          <t>900007135</t>
        </is>
      </c>
      <c r="B172" t="inlineStr">
        <is>
          <t>DW64</t>
        </is>
      </c>
      <c r="C172" t="inlineStr">
        <is>
          <t>D087</t>
        </is>
      </c>
      <c r="D172" t="inlineStr">
        <is>
          <t>10000669</t>
        </is>
      </c>
      <c r="E172" t="inlineStr"/>
      <c r="F172" s="11" t="n">
        <v>125.76</v>
      </c>
      <c r="G172" t="inlineStr"/>
      <c r="I172" t="inlineStr">
        <is>
          <t>TN</t>
        </is>
      </c>
      <c r="J172" t="inlineStr"/>
      <c r="K172" t="inlineStr">
        <is>
          <t>20220516</t>
        </is>
      </c>
      <c r="L172" t="inlineStr">
        <is>
          <t>20230401</t>
        </is>
      </c>
    </row>
    <row r="173">
      <c r="A173" t="inlineStr">
        <is>
          <t>900007135</t>
        </is>
      </c>
      <c r="B173" t="inlineStr">
        <is>
          <t>DW64</t>
        </is>
      </c>
      <c r="C173" t="inlineStr">
        <is>
          <t>D087</t>
        </is>
      </c>
      <c r="D173" t="inlineStr">
        <is>
          <t>10204019</t>
        </is>
      </c>
      <c r="E173" t="inlineStr"/>
      <c r="F173" s="11" t="n">
        <v>127.66</v>
      </c>
      <c r="G173" t="inlineStr"/>
      <c r="I173" t="inlineStr">
        <is>
          <t>TN</t>
        </is>
      </c>
      <c r="J173" t="inlineStr"/>
      <c r="K173" t="inlineStr">
        <is>
          <t>20250701</t>
        </is>
      </c>
      <c r="L173" t="inlineStr">
        <is>
          <t>20251031</t>
        </is>
      </c>
    </row>
    <row r="174">
      <c r="A174" t="inlineStr">
        <is>
          <t>900007135</t>
        </is>
      </c>
      <c r="B174" t="inlineStr">
        <is>
          <t>DW64</t>
        </is>
      </c>
      <c r="C174" t="inlineStr">
        <is>
          <t>D094</t>
        </is>
      </c>
      <c r="D174" t="inlineStr">
        <is>
          <t>10204019</t>
        </is>
      </c>
      <c r="E174" t="inlineStr"/>
      <c r="F174" s="11" t="n">
        <v>127.66</v>
      </c>
      <c r="G174" t="inlineStr"/>
      <c r="I174" t="inlineStr">
        <is>
          <t>TN</t>
        </is>
      </c>
      <c r="J174" t="inlineStr"/>
      <c r="K174" t="inlineStr">
        <is>
          <t>20250701</t>
        </is>
      </c>
      <c r="L174" t="inlineStr">
        <is>
          <t>20251031</t>
        </is>
      </c>
    </row>
    <row r="175">
      <c r="A175" t="inlineStr">
        <is>
          <t>900007135</t>
        </is>
      </c>
      <c r="B175" t="inlineStr">
        <is>
          <t>DW64</t>
        </is>
      </c>
      <c r="C175" t="inlineStr">
        <is>
          <t>D103</t>
        </is>
      </c>
      <c r="D175" t="inlineStr">
        <is>
          <t>10000669</t>
        </is>
      </c>
      <c r="E175" t="inlineStr"/>
      <c r="F175" s="11" t="n">
        <v>125.76</v>
      </c>
      <c r="G175" t="inlineStr"/>
      <c r="I175" t="inlineStr">
        <is>
          <t>TN</t>
        </is>
      </c>
      <c r="J175" t="inlineStr"/>
      <c r="K175" t="inlineStr">
        <is>
          <t>20220516</t>
        </is>
      </c>
      <c r="L175" t="inlineStr">
        <is>
          <t>20230401</t>
        </is>
      </c>
    </row>
    <row r="176">
      <c r="A176" t="inlineStr">
        <is>
          <t>900007135</t>
        </is>
      </c>
      <c r="B176" t="inlineStr">
        <is>
          <t>DW64</t>
        </is>
      </c>
      <c r="C176" t="inlineStr">
        <is>
          <t>D103</t>
        </is>
      </c>
      <c r="D176" t="inlineStr">
        <is>
          <t>10204019</t>
        </is>
      </c>
      <c r="E176" t="inlineStr"/>
      <c r="F176" s="11" t="n">
        <v>127.66</v>
      </c>
      <c r="G176" t="inlineStr"/>
      <c r="I176" t="inlineStr">
        <is>
          <t>TN</t>
        </is>
      </c>
      <c r="J176" t="inlineStr"/>
      <c r="K176" t="inlineStr">
        <is>
          <t>20250701</t>
        </is>
      </c>
      <c r="L176" t="inlineStr">
        <is>
          <t>99991231</t>
        </is>
      </c>
    </row>
    <row r="177">
      <c r="A177" t="inlineStr">
        <is>
          <t>900007135</t>
        </is>
      </c>
      <c r="B177" t="inlineStr">
        <is>
          <t>DW64</t>
        </is>
      </c>
      <c r="C177" t="inlineStr">
        <is>
          <t>D106</t>
        </is>
      </c>
      <c r="D177" t="inlineStr">
        <is>
          <t>10204019</t>
        </is>
      </c>
      <c r="E177" t="inlineStr"/>
      <c r="F177" s="11" t="n">
        <v>127.66</v>
      </c>
      <c r="G177" t="inlineStr"/>
      <c r="I177" t="inlineStr">
        <is>
          <t>TN</t>
        </is>
      </c>
      <c r="J177" t="inlineStr"/>
      <c r="K177" t="inlineStr">
        <is>
          <t>20250701</t>
        </is>
      </c>
      <c r="L177" t="inlineStr">
        <is>
          <t>99991231</t>
        </is>
      </c>
    </row>
    <row r="178">
      <c r="A178" t="inlineStr">
        <is>
          <t>900007135</t>
        </is>
      </c>
      <c r="B178" t="inlineStr">
        <is>
          <t>DW64</t>
        </is>
      </c>
      <c r="C178" t="inlineStr">
        <is>
          <t>D107</t>
        </is>
      </c>
      <c r="D178" t="inlineStr">
        <is>
          <t>10204019</t>
        </is>
      </c>
      <c r="E178" t="inlineStr"/>
      <c r="F178" s="11" t="n">
        <v>127.66</v>
      </c>
      <c r="G178" t="inlineStr"/>
      <c r="I178" t="inlineStr">
        <is>
          <t>TN</t>
        </is>
      </c>
      <c r="J178" t="inlineStr"/>
      <c r="K178" t="inlineStr">
        <is>
          <t>20260709</t>
        </is>
      </c>
      <c r="L178" t="inlineStr">
        <is>
          <t>99991231</t>
        </is>
      </c>
    </row>
    <row r="179">
      <c r="A179" t="inlineStr">
        <is>
          <t>900007135</t>
        </is>
      </c>
      <c r="B179" t="inlineStr">
        <is>
          <t>DW64</t>
        </is>
      </c>
      <c r="C179" t="inlineStr">
        <is>
          <t>D115</t>
        </is>
      </c>
      <c r="D179" t="inlineStr">
        <is>
          <t>10000669</t>
        </is>
      </c>
      <c r="E179" t="inlineStr"/>
      <c r="F179" s="11" t="n">
        <v>125.76</v>
      </c>
      <c r="G179" t="inlineStr"/>
      <c r="I179" t="inlineStr">
        <is>
          <t>TN</t>
        </is>
      </c>
      <c r="J179" t="inlineStr"/>
      <c r="K179" t="inlineStr">
        <is>
          <t>20220516</t>
        </is>
      </c>
      <c r="L179" t="inlineStr">
        <is>
          <t>20230401</t>
        </is>
      </c>
    </row>
    <row r="180">
      <c r="A180" t="inlineStr">
        <is>
          <t>900007135</t>
        </is>
      </c>
      <c r="B180" t="inlineStr">
        <is>
          <t>DW64</t>
        </is>
      </c>
      <c r="C180" t="inlineStr">
        <is>
          <t>D115</t>
        </is>
      </c>
      <c r="D180" t="inlineStr">
        <is>
          <t>10204019</t>
        </is>
      </c>
      <c r="E180" t="inlineStr"/>
      <c r="F180" s="11" t="n">
        <v>127.66</v>
      </c>
      <c r="G180" t="inlineStr"/>
      <c r="I180" t="inlineStr">
        <is>
          <t>TN</t>
        </is>
      </c>
      <c r="J180" t="inlineStr"/>
      <c r="K180" t="inlineStr">
        <is>
          <t>20250701</t>
        </is>
      </c>
      <c r="L180" t="inlineStr">
        <is>
          <t>99991231</t>
        </is>
      </c>
    </row>
    <row r="181">
      <c r="A181" t="inlineStr">
        <is>
          <t>900007135</t>
        </is>
      </c>
      <c r="B181" t="inlineStr">
        <is>
          <t>DW64</t>
        </is>
      </c>
      <c r="C181" t="inlineStr">
        <is>
          <t>D134</t>
        </is>
      </c>
      <c r="D181" t="inlineStr">
        <is>
          <t>10204019</t>
        </is>
      </c>
      <c r="E181" t="inlineStr"/>
      <c r="F181" s="11" t="n">
        <v>127.66</v>
      </c>
      <c r="G181" t="inlineStr"/>
      <c r="I181" t="inlineStr">
        <is>
          <t>TN</t>
        </is>
      </c>
      <c r="J181" t="inlineStr"/>
      <c r="K181" t="inlineStr">
        <is>
          <t>20250701</t>
        </is>
      </c>
      <c r="L181" t="inlineStr">
        <is>
          <t>99991231</t>
        </is>
      </c>
    </row>
    <row r="182">
      <c r="A182" t="inlineStr">
        <is>
          <t>900007135</t>
        </is>
      </c>
      <c r="B182" t="inlineStr">
        <is>
          <t>DW64</t>
        </is>
      </c>
      <c r="C182" t="inlineStr">
        <is>
          <t>D140</t>
        </is>
      </c>
      <c r="D182" t="inlineStr">
        <is>
          <t>10204019</t>
        </is>
      </c>
      <c r="E182" t="inlineStr"/>
      <c r="F182" s="11" t="n">
        <v>127.66</v>
      </c>
      <c r="G182" t="inlineStr"/>
      <c r="I182" t="inlineStr">
        <is>
          <t>TN</t>
        </is>
      </c>
      <c r="J182" t="inlineStr"/>
      <c r="K182" t="inlineStr">
        <is>
          <t>20240304</t>
        </is>
      </c>
      <c r="L182" t="inlineStr">
        <is>
          <t>99991231</t>
        </is>
      </c>
    </row>
    <row r="183">
      <c r="A183" t="inlineStr">
        <is>
          <t>900007135</t>
        </is>
      </c>
      <c r="B183" t="inlineStr">
        <is>
          <t>DW64</t>
        </is>
      </c>
      <c r="C183" t="inlineStr">
        <is>
          <t>D393</t>
        </is>
      </c>
      <c r="D183" t="inlineStr">
        <is>
          <t>10204019</t>
        </is>
      </c>
      <c r="E183" t="inlineStr"/>
      <c r="F183" s="11" t="n">
        <v>127.66</v>
      </c>
      <c r="G183" t="inlineStr"/>
      <c r="I183" t="inlineStr">
        <is>
          <t>TN</t>
        </is>
      </c>
      <c r="J183" t="inlineStr"/>
      <c r="K183" t="inlineStr">
        <is>
          <t>20260407</t>
        </is>
      </c>
      <c r="L183" t="inlineStr">
        <is>
          <t>99991231</t>
        </is>
      </c>
    </row>
    <row r="184">
      <c r="A184" t="inlineStr">
        <is>
          <t>900007135</t>
        </is>
      </c>
      <c r="B184" t="inlineStr">
        <is>
          <t>DW64</t>
        </is>
      </c>
      <c r="C184" t="inlineStr">
        <is>
          <t>E671</t>
        </is>
      </c>
      <c r="D184" t="inlineStr">
        <is>
          <t>10000669</t>
        </is>
      </c>
      <c r="E184" t="inlineStr"/>
      <c r="F184" s="11" t="n">
        <v>125.77</v>
      </c>
      <c r="G184" t="inlineStr"/>
      <c r="I184" t="inlineStr">
        <is>
          <t>TN</t>
        </is>
      </c>
      <c r="J184" t="inlineStr"/>
      <c r="K184" t="inlineStr">
        <is>
          <t>20220516</t>
        </is>
      </c>
      <c r="L184" t="inlineStr">
        <is>
          <t>20230401</t>
        </is>
      </c>
    </row>
    <row r="185">
      <c r="A185" t="inlineStr">
        <is>
          <t>900007135</t>
        </is>
      </c>
      <c r="B185" t="inlineStr">
        <is>
          <t>DW64</t>
        </is>
      </c>
      <c r="C185" t="inlineStr">
        <is>
          <t>E671</t>
        </is>
      </c>
      <c r="D185" t="inlineStr">
        <is>
          <t>10204019</t>
        </is>
      </c>
      <c r="E185" t="inlineStr"/>
      <c r="F185" s="11" t="n">
        <v>114.19</v>
      </c>
      <c r="G185" t="inlineStr"/>
      <c r="I185" t="inlineStr">
        <is>
          <t>TN</t>
        </is>
      </c>
      <c r="J185" t="inlineStr"/>
      <c r="K185" t="inlineStr">
        <is>
          <t>20250701</t>
        </is>
      </c>
      <c r="L185" t="inlineStr">
        <is>
          <t>20251031</t>
        </is>
      </c>
    </row>
    <row r="186">
      <c r="A186" t="inlineStr">
        <is>
          <t>900007135</t>
        </is>
      </c>
      <c r="B186" t="inlineStr">
        <is>
          <t>DW64</t>
        </is>
      </c>
      <c r="C186" t="inlineStr">
        <is>
          <t>ENL0</t>
        </is>
      </c>
      <c r="D186" t="inlineStr">
        <is>
          <t>10204019</t>
        </is>
      </c>
      <c r="E186" t="inlineStr"/>
      <c r="F186" s="11" t="n">
        <v>127.66</v>
      </c>
      <c r="G186" t="inlineStr"/>
      <c r="I186" t="inlineStr">
        <is>
          <t>TN</t>
        </is>
      </c>
      <c r="J186" t="inlineStr"/>
      <c r="K186" t="inlineStr">
        <is>
          <t>20250701</t>
        </is>
      </c>
      <c r="L186" t="inlineStr">
        <is>
          <t>20251031</t>
        </is>
      </c>
    </row>
    <row r="187">
      <c r="A187" t="inlineStr">
        <is>
          <t>900007135</t>
        </is>
      </c>
      <c r="B187" t="inlineStr">
        <is>
          <t>DW64</t>
        </is>
      </c>
      <c r="C187" t="inlineStr">
        <is>
          <t>ER23</t>
        </is>
      </c>
      <c r="D187" t="inlineStr">
        <is>
          <t>10204019</t>
        </is>
      </c>
      <c r="E187" t="inlineStr"/>
      <c r="F187" s="11" t="n">
        <v>124.57</v>
      </c>
      <c r="G187" t="inlineStr"/>
      <c r="I187" t="inlineStr">
        <is>
          <t>TN</t>
        </is>
      </c>
      <c r="J187" t="inlineStr"/>
      <c r="K187" t="inlineStr">
        <is>
          <t>20250701</t>
        </is>
      </c>
      <c r="L187" t="inlineStr">
        <is>
          <t>20251031</t>
        </is>
      </c>
    </row>
    <row r="188">
      <c r="A188" t="inlineStr">
        <is>
          <t>900007136</t>
        </is>
      </c>
      <c r="B188" t="inlineStr">
        <is>
          <t>DW64</t>
        </is>
      </c>
      <c r="C188" t="inlineStr">
        <is>
          <t>D087</t>
        </is>
      </c>
      <c r="D188" t="inlineStr">
        <is>
          <t>10000657</t>
        </is>
      </c>
      <c r="E188" t="inlineStr"/>
      <c r="F188" s="11" t="n">
        <v>108.19</v>
      </c>
      <c r="G188" t="inlineStr"/>
      <c r="I188" t="inlineStr">
        <is>
          <t>TN</t>
        </is>
      </c>
      <c r="J188" t="inlineStr"/>
      <c r="K188" t="inlineStr">
        <is>
          <t>20230501</t>
        </is>
      </c>
      <c r="L188" t="inlineStr">
        <is>
          <t>20250131</t>
        </is>
      </c>
    </row>
    <row r="189">
      <c r="A189" t="inlineStr">
        <is>
          <t>900007136</t>
        </is>
      </c>
      <c r="B189" t="inlineStr">
        <is>
          <t>DW64</t>
        </is>
      </c>
      <c r="C189" t="inlineStr">
        <is>
          <t>D087</t>
        </is>
      </c>
      <c r="D189" t="inlineStr">
        <is>
          <t>10000669</t>
        </is>
      </c>
      <c r="E189" t="inlineStr"/>
      <c r="F189" s="11" t="n">
        <v>106.71</v>
      </c>
      <c r="G189" t="inlineStr"/>
      <c r="I189" t="inlineStr">
        <is>
          <t>TN</t>
        </is>
      </c>
      <c r="J189" t="inlineStr"/>
      <c r="K189" t="inlineStr">
        <is>
          <t>20230501</t>
        </is>
      </c>
      <c r="L189" t="inlineStr">
        <is>
          <t>20250131</t>
        </is>
      </c>
    </row>
    <row r="190">
      <c r="A190" t="inlineStr">
        <is>
          <t>900007245</t>
        </is>
      </c>
      <c r="B190" t="inlineStr">
        <is>
          <t>DW64</t>
        </is>
      </c>
      <c r="C190" t="inlineStr">
        <is>
          <t>E671</t>
        </is>
      </c>
      <c r="D190" t="inlineStr">
        <is>
          <t>10156739</t>
        </is>
      </c>
      <c r="E190" t="inlineStr"/>
      <c r="F190" s="11" t="n">
        <v>115.38</v>
      </c>
      <c r="G190" t="inlineStr"/>
      <c r="I190" t="inlineStr">
        <is>
          <t>TN</t>
        </is>
      </c>
      <c r="J190" t="inlineStr"/>
      <c r="K190" t="inlineStr">
        <is>
          <t>20230501</t>
        </is>
      </c>
      <c r="L190" t="inlineStr">
        <is>
          <t>20250131</t>
        </is>
      </c>
    </row>
    <row r="191">
      <c r="A191" t="inlineStr">
        <is>
          <t>900007245</t>
        </is>
      </c>
      <c r="B191" t="inlineStr">
        <is>
          <t>DW64</t>
        </is>
      </c>
      <c r="C191" t="inlineStr">
        <is>
          <t>E671</t>
        </is>
      </c>
      <c r="D191" t="inlineStr">
        <is>
          <t>10206750</t>
        </is>
      </c>
      <c r="E191" t="inlineStr"/>
      <c r="F191" s="11" t="n">
        <v>112.3</v>
      </c>
      <c r="G191" t="inlineStr"/>
      <c r="I191" t="inlineStr">
        <is>
          <t>TN</t>
        </is>
      </c>
      <c r="J191" t="inlineStr"/>
      <c r="K191" t="inlineStr">
        <is>
          <t>20230501</t>
        </is>
      </c>
      <c r="L191" t="inlineStr">
        <is>
          <t>20250131</t>
        </is>
      </c>
    </row>
    <row r="192">
      <c r="A192" t="inlineStr">
        <is>
          <t>900007883</t>
        </is>
      </c>
      <c r="B192" t="inlineStr">
        <is>
          <t>DW64</t>
        </is>
      </c>
      <c r="C192" t="inlineStr">
        <is>
          <t>D106</t>
        </is>
      </c>
      <c r="D192" t="inlineStr">
        <is>
          <t>10163202</t>
        </is>
      </c>
      <c r="E192" t="inlineStr"/>
      <c r="F192" s="11" t="n">
        <v>221.37</v>
      </c>
      <c r="G192" t="inlineStr"/>
      <c r="I192" t="inlineStr">
        <is>
          <t>TN</t>
        </is>
      </c>
      <c r="J192" t="inlineStr"/>
      <c r="K192" t="inlineStr">
        <is>
          <t>20260709</t>
        </is>
      </c>
      <c r="L192" t="inlineStr">
        <is>
          <t>99991231</t>
        </is>
      </c>
    </row>
    <row r="193">
      <c r="A193" t="inlineStr">
        <is>
          <t>900007883</t>
        </is>
      </c>
      <c r="B193" t="inlineStr">
        <is>
          <t>DW64</t>
        </is>
      </c>
      <c r="C193" t="inlineStr">
        <is>
          <t>D107</t>
        </is>
      </c>
      <c r="D193" t="inlineStr">
        <is>
          <t>10163202</t>
        </is>
      </c>
      <c r="E193" t="inlineStr"/>
      <c r="F193" s="11" t="n">
        <v>221.37</v>
      </c>
      <c r="G193" t="inlineStr"/>
      <c r="I193" t="inlineStr">
        <is>
          <t>TN</t>
        </is>
      </c>
      <c r="J193" t="inlineStr"/>
      <c r="K193" t="inlineStr">
        <is>
          <t>20260824</t>
        </is>
      </c>
      <c r="L193" t="inlineStr">
        <is>
          <t>99991231</t>
        </is>
      </c>
    </row>
    <row r="194">
      <c r="A194" t="inlineStr">
        <is>
          <t>900007883</t>
        </is>
      </c>
      <c r="B194" t="inlineStr">
        <is>
          <t>DW64</t>
        </is>
      </c>
      <c r="C194" t="inlineStr">
        <is>
          <t>D115</t>
        </is>
      </c>
      <c r="D194" t="inlineStr">
        <is>
          <t>10163202</t>
        </is>
      </c>
      <c r="E194" t="inlineStr"/>
      <c r="F194" s="11" t="n">
        <v>129.78</v>
      </c>
      <c r="G194" t="inlineStr"/>
      <c r="I194" t="inlineStr">
        <is>
          <t>TN</t>
        </is>
      </c>
      <c r="J194" t="inlineStr"/>
      <c r="K194" t="inlineStr">
        <is>
          <t>20230501</t>
        </is>
      </c>
      <c r="L194" t="inlineStr">
        <is>
          <t>20250131</t>
        </is>
      </c>
    </row>
    <row r="195">
      <c r="A195" t="inlineStr">
        <is>
          <t>900007883</t>
        </is>
      </c>
      <c r="B195" t="inlineStr">
        <is>
          <t>DW64</t>
        </is>
      </c>
      <c r="C195" t="inlineStr">
        <is>
          <t>D134</t>
        </is>
      </c>
      <c r="D195" t="inlineStr">
        <is>
          <t>10163202</t>
        </is>
      </c>
      <c r="E195" t="inlineStr"/>
      <c r="F195" s="11" t="n">
        <v>221.37</v>
      </c>
      <c r="G195" t="inlineStr"/>
      <c r="I195" t="inlineStr">
        <is>
          <t>TN</t>
        </is>
      </c>
      <c r="J195" t="inlineStr"/>
      <c r="K195" t="inlineStr">
        <is>
          <t>20260709</t>
        </is>
      </c>
      <c r="L195" t="inlineStr">
        <is>
          <t>99991231</t>
        </is>
      </c>
    </row>
    <row r="196">
      <c r="A196" t="inlineStr">
        <is>
          <t>900008018</t>
        </is>
      </c>
      <c r="B196" t="inlineStr">
        <is>
          <t>DW64</t>
        </is>
      </c>
      <c r="C196" t="inlineStr">
        <is>
          <t>D087</t>
        </is>
      </c>
      <c r="D196" t="inlineStr">
        <is>
          <t>10204019</t>
        </is>
      </c>
      <c r="E196" t="inlineStr"/>
      <c r="F196" s="11" t="n">
        <v>127.66</v>
      </c>
      <c r="G196" t="inlineStr"/>
      <c r="I196" t="inlineStr">
        <is>
          <t>TN</t>
        </is>
      </c>
      <c r="J196" t="inlineStr"/>
      <c r="K196" t="inlineStr">
        <is>
          <t>20250701</t>
        </is>
      </c>
      <c r="L196" t="inlineStr">
        <is>
          <t>20251031</t>
        </is>
      </c>
    </row>
    <row r="197">
      <c r="A197" t="inlineStr">
        <is>
          <t>900008018</t>
        </is>
      </c>
      <c r="B197" t="inlineStr">
        <is>
          <t>DW64</t>
        </is>
      </c>
      <c r="C197" t="inlineStr">
        <is>
          <t>D393</t>
        </is>
      </c>
      <c r="D197" t="inlineStr">
        <is>
          <t>10204019</t>
        </is>
      </c>
      <c r="E197" t="inlineStr"/>
      <c r="F197" s="11" t="n">
        <v>366.67</v>
      </c>
      <c r="G197" t="inlineStr"/>
      <c r="I197" t="inlineStr">
        <is>
          <t>TN</t>
        </is>
      </c>
      <c r="J197" t="inlineStr"/>
      <c r="K197" t="inlineStr">
        <is>
          <t>20260311</t>
        </is>
      </c>
      <c r="L197" t="inlineStr">
        <is>
          <t>99991231</t>
        </is>
      </c>
    </row>
    <row r="198">
      <c r="A198" t="inlineStr">
        <is>
          <t>900008070</t>
        </is>
      </c>
      <c r="B198" t="inlineStr">
        <is>
          <t>DW64</t>
        </is>
      </c>
      <c r="C198" t="inlineStr">
        <is>
          <t>ER23</t>
        </is>
      </c>
      <c r="D198" t="inlineStr">
        <is>
          <t>10137436</t>
        </is>
      </c>
      <c r="E198" t="inlineStr"/>
      <c r="F198" s="11" t="n">
        <v>140.75</v>
      </c>
      <c r="G198" t="inlineStr"/>
      <c r="I198" t="inlineStr">
        <is>
          <t>TN</t>
        </is>
      </c>
      <c r="J198" t="inlineStr"/>
      <c r="K198" t="inlineStr">
        <is>
          <t>20230501</t>
        </is>
      </c>
      <c r="L198" t="inlineStr">
        <is>
          <t>20250131</t>
        </is>
      </c>
    </row>
    <row r="199">
      <c r="A199" t="inlineStr">
        <is>
          <t>900008312</t>
        </is>
      </c>
      <c r="B199" t="inlineStr">
        <is>
          <t>DW64</t>
        </is>
      </c>
      <c r="C199" t="inlineStr">
        <is>
          <t>ER23</t>
        </is>
      </c>
      <c r="D199" t="inlineStr">
        <is>
          <t>10186274</t>
        </is>
      </c>
      <c r="E199" t="inlineStr"/>
      <c r="F199" s="11" t="n">
        <v>233.79</v>
      </c>
      <c r="G199" t="inlineStr"/>
      <c r="I199" t="inlineStr">
        <is>
          <t>TN</t>
        </is>
      </c>
      <c r="J199" t="inlineStr"/>
      <c r="K199" t="inlineStr">
        <is>
          <t>20230501</t>
        </is>
      </c>
      <c r="L199" t="inlineStr">
        <is>
          <t>20250131</t>
        </is>
      </c>
    </row>
    <row r="200">
      <c r="A200" t="inlineStr">
        <is>
          <t>900008313</t>
        </is>
      </c>
      <c r="B200" t="inlineStr">
        <is>
          <t>DW64</t>
        </is>
      </c>
      <c r="C200" t="inlineStr">
        <is>
          <t>ENL0</t>
        </is>
      </c>
      <c r="D200" t="inlineStr">
        <is>
          <t>10255304</t>
        </is>
      </c>
      <c r="E200" t="inlineStr"/>
      <c r="F200" s="11" t="n">
        <v>117.73</v>
      </c>
      <c r="G200" t="inlineStr"/>
      <c r="I200" t="inlineStr">
        <is>
          <t>TN</t>
        </is>
      </c>
      <c r="J200" t="inlineStr"/>
      <c r="K200" t="inlineStr">
        <is>
          <t>20240315</t>
        </is>
      </c>
      <c r="L200" t="inlineStr">
        <is>
          <t>20241021</t>
        </is>
      </c>
    </row>
    <row r="201">
      <c r="A201" t="inlineStr">
        <is>
          <t>900008313</t>
        </is>
      </c>
      <c r="B201" t="inlineStr">
        <is>
          <t>DW64</t>
        </is>
      </c>
      <c r="C201" t="inlineStr">
        <is>
          <t>ER23</t>
        </is>
      </c>
      <c r="D201" t="inlineStr">
        <is>
          <t>10186274</t>
        </is>
      </c>
      <c r="E201" t="inlineStr"/>
      <c r="F201" s="11" t="n">
        <v>180</v>
      </c>
      <c r="G201" t="inlineStr"/>
      <c r="I201" t="inlineStr">
        <is>
          <t>TN</t>
        </is>
      </c>
      <c r="J201" t="inlineStr"/>
      <c r="K201" t="inlineStr">
        <is>
          <t>20230501</t>
        </is>
      </c>
      <c r="L201" t="inlineStr">
        <is>
          <t>20250131</t>
        </is>
      </c>
    </row>
    <row r="202">
      <c r="A202" t="inlineStr">
        <is>
          <t>900008587</t>
        </is>
      </c>
      <c r="B202" t="inlineStr">
        <is>
          <t>DW64</t>
        </is>
      </c>
      <c r="C202" t="inlineStr">
        <is>
          <t>E667</t>
        </is>
      </c>
      <c r="D202" t="inlineStr">
        <is>
          <t>10004380</t>
        </is>
      </c>
      <c r="E202" t="inlineStr"/>
      <c r="F202" s="11" t="n">
        <v>30</v>
      </c>
      <c r="G202" t="inlineStr"/>
      <c r="I202" t="inlineStr">
        <is>
          <t>TN</t>
        </is>
      </c>
      <c r="J202" t="inlineStr"/>
      <c r="K202" t="inlineStr">
        <is>
          <t>20250701</t>
        </is>
      </c>
      <c r="L202" t="inlineStr">
        <is>
          <t>20251031</t>
        </is>
      </c>
    </row>
    <row r="203">
      <c r="A203" t="inlineStr">
        <is>
          <t>900008757</t>
        </is>
      </c>
      <c r="B203" t="inlineStr">
        <is>
          <t>DW64</t>
        </is>
      </c>
      <c r="C203" t="inlineStr">
        <is>
          <t>D087</t>
        </is>
      </c>
      <c r="D203" t="inlineStr">
        <is>
          <t>10255416</t>
        </is>
      </c>
      <c r="E203" t="inlineStr"/>
      <c r="F203" s="11" t="n">
        <v>124.31</v>
      </c>
      <c r="G203" t="inlineStr"/>
      <c r="I203" t="inlineStr">
        <is>
          <t>TN</t>
        </is>
      </c>
      <c r="J203" t="inlineStr"/>
      <c r="K203" t="inlineStr">
        <is>
          <t>20250701</t>
        </is>
      </c>
      <c r="L203" t="inlineStr">
        <is>
          <t>20251031</t>
        </is>
      </c>
    </row>
    <row r="204">
      <c r="A204" t="inlineStr">
        <is>
          <t>900008757</t>
        </is>
      </c>
      <c r="B204" t="inlineStr">
        <is>
          <t>DW64</t>
        </is>
      </c>
      <c r="C204" t="inlineStr">
        <is>
          <t>D103</t>
        </is>
      </c>
      <c r="D204" t="inlineStr">
        <is>
          <t>10255416</t>
        </is>
      </c>
      <c r="E204" t="inlineStr"/>
      <c r="F204" s="11" t="n">
        <v>124.31</v>
      </c>
      <c r="G204" t="inlineStr"/>
      <c r="I204" t="inlineStr">
        <is>
          <t>TN</t>
        </is>
      </c>
      <c r="J204" t="inlineStr"/>
      <c r="K204" t="inlineStr">
        <is>
          <t>20250701</t>
        </is>
      </c>
      <c r="L204" t="inlineStr">
        <is>
          <t>20251031</t>
        </is>
      </c>
    </row>
    <row r="205">
      <c r="A205" t="inlineStr">
        <is>
          <t>900008757</t>
        </is>
      </c>
      <c r="B205" t="inlineStr">
        <is>
          <t>DW64</t>
        </is>
      </c>
      <c r="C205" t="inlineStr">
        <is>
          <t>D106</t>
        </is>
      </c>
      <c r="D205" t="inlineStr">
        <is>
          <t>10255416</t>
        </is>
      </c>
      <c r="E205" t="inlineStr"/>
      <c r="F205" s="11" t="n">
        <v>124.31</v>
      </c>
      <c r="G205" t="inlineStr"/>
      <c r="I205" t="inlineStr">
        <is>
          <t>TN</t>
        </is>
      </c>
      <c r="J205" t="inlineStr"/>
      <c r="K205" t="inlineStr">
        <is>
          <t>20250701</t>
        </is>
      </c>
      <c r="L205" t="inlineStr">
        <is>
          <t>20251031</t>
        </is>
      </c>
    </row>
    <row r="206">
      <c r="A206" t="inlineStr">
        <is>
          <t>900008757</t>
        </is>
      </c>
      <c r="B206" t="inlineStr">
        <is>
          <t>DW64</t>
        </is>
      </c>
      <c r="C206" t="inlineStr">
        <is>
          <t>D115</t>
        </is>
      </c>
      <c r="D206" t="inlineStr">
        <is>
          <t>10255416</t>
        </is>
      </c>
      <c r="E206" t="inlineStr"/>
      <c r="F206" s="11" t="n">
        <v>124.31</v>
      </c>
      <c r="G206" t="inlineStr"/>
      <c r="I206" t="inlineStr">
        <is>
          <t>TN</t>
        </is>
      </c>
      <c r="J206" t="inlineStr"/>
      <c r="K206" t="inlineStr">
        <is>
          <t>20250701</t>
        </is>
      </c>
      <c r="L206" t="inlineStr">
        <is>
          <t>20251031</t>
        </is>
      </c>
    </row>
    <row r="207">
      <c r="A207" t="inlineStr">
        <is>
          <t>900008757</t>
        </is>
      </c>
      <c r="B207" t="inlineStr">
        <is>
          <t>DW64</t>
        </is>
      </c>
      <c r="C207" t="inlineStr">
        <is>
          <t>D134</t>
        </is>
      </c>
      <c r="D207" t="inlineStr">
        <is>
          <t>10255416</t>
        </is>
      </c>
      <c r="E207" t="inlineStr"/>
      <c r="F207" s="11" t="n">
        <v>124.31</v>
      </c>
      <c r="G207" t="inlineStr"/>
      <c r="I207" t="inlineStr">
        <is>
          <t>TN</t>
        </is>
      </c>
      <c r="J207" t="inlineStr"/>
      <c r="K207" t="inlineStr">
        <is>
          <t>20250701</t>
        </is>
      </c>
      <c r="L207" t="inlineStr">
        <is>
          <t>20251031</t>
        </is>
      </c>
    </row>
    <row r="208">
      <c r="A208" t="inlineStr">
        <is>
          <t>900008757</t>
        </is>
      </c>
      <c r="B208" t="inlineStr">
        <is>
          <t>DW64</t>
        </is>
      </c>
      <c r="C208" t="inlineStr">
        <is>
          <t>D140</t>
        </is>
      </c>
      <c r="D208" t="inlineStr">
        <is>
          <t>10255416</t>
        </is>
      </c>
      <c r="E208" t="inlineStr"/>
      <c r="F208" s="11" t="n">
        <v>124.31</v>
      </c>
      <c r="G208" t="inlineStr"/>
      <c r="I208" t="inlineStr">
        <is>
          <t>TN</t>
        </is>
      </c>
      <c r="J208" t="inlineStr"/>
      <c r="K208" t="inlineStr">
        <is>
          <t>20250701</t>
        </is>
      </c>
      <c r="L208" t="inlineStr">
        <is>
          <t>20251031</t>
        </is>
      </c>
    </row>
    <row r="209">
      <c r="A209" t="inlineStr">
        <is>
          <t>900008757</t>
        </is>
      </c>
      <c r="B209" t="inlineStr">
        <is>
          <t>DW64</t>
        </is>
      </c>
      <c r="C209" t="inlineStr">
        <is>
          <t>ENL0</t>
        </is>
      </c>
      <c r="D209" t="inlineStr">
        <is>
          <t>10255416</t>
        </is>
      </c>
      <c r="E209" t="inlineStr"/>
      <c r="F209" s="11" t="n">
        <v>103.59</v>
      </c>
      <c r="G209" t="inlineStr"/>
      <c r="I209" t="inlineStr">
        <is>
          <t>TN</t>
        </is>
      </c>
      <c r="J209" t="inlineStr"/>
      <c r="K209" t="inlineStr">
        <is>
          <t>20240320</t>
        </is>
      </c>
      <c r="L209" t="inlineStr">
        <is>
          <t>20241021</t>
        </is>
      </c>
    </row>
    <row r="210">
      <c r="A210" t="inlineStr">
        <is>
          <t>900009137</t>
        </is>
      </c>
      <c r="B210" t="inlineStr">
        <is>
          <t>DW64</t>
        </is>
      </c>
      <c r="C210" t="inlineStr">
        <is>
          <t>D059</t>
        </is>
      </c>
      <c r="D210" t="inlineStr">
        <is>
          <t>10255248</t>
        </is>
      </c>
      <c r="E210" t="inlineStr"/>
      <c r="F210" s="11" t="n">
        <v>150.17</v>
      </c>
      <c r="G210" t="inlineStr"/>
      <c r="I210" t="inlineStr">
        <is>
          <t>TN</t>
        </is>
      </c>
      <c r="J210" t="inlineStr"/>
      <c r="K210" t="inlineStr">
        <is>
          <t>20251016</t>
        </is>
      </c>
      <c r="L210" t="inlineStr">
        <is>
          <t>99991231</t>
        </is>
      </c>
    </row>
    <row r="211">
      <c r="A211" t="inlineStr">
        <is>
          <t>900009137</t>
        </is>
      </c>
      <c r="B211" t="inlineStr">
        <is>
          <t>DW64</t>
        </is>
      </c>
      <c r="C211" t="inlineStr">
        <is>
          <t>D059</t>
        </is>
      </c>
      <c r="D211" t="inlineStr">
        <is>
          <t>10255249</t>
        </is>
      </c>
      <c r="E211" t="inlineStr"/>
      <c r="F211" s="11" t="n">
        <v>164.55</v>
      </c>
      <c r="G211" t="inlineStr"/>
      <c r="I211" t="inlineStr">
        <is>
          <t>TN</t>
        </is>
      </c>
      <c r="J211" t="inlineStr"/>
      <c r="K211" t="inlineStr">
        <is>
          <t>20251016</t>
        </is>
      </c>
      <c r="L211" t="inlineStr">
        <is>
          <t>99991231</t>
        </is>
      </c>
    </row>
    <row r="212">
      <c r="A212" t="inlineStr">
        <is>
          <t>900009137</t>
        </is>
      </c>
      <c r="B212" t="inlineStr">
        <is>
          <t>DW64</t>
        </is>
      </c>
      <c r="C212" t="inlineStr">
        <is>
          <t>D059</t>
        </is>
      </c>
      <c r="D212" t="inlineStr">
        <is>
          <t>10255320</t>
        </is>
      </c>
      <c r="E212" t="inlineStr"/>
      <c r="F212" s="11" t="n">
        <v>174.05</v>
      </c>
      <c r="G212" t="inlineStr"/>
      <c r="I212" t="inlineStr">
        <is>
          <t>TN</t>
        </is>
      </c>
      <c r="J212" t="inlineStr"/>
      <c r="K212" t="inlineStr">
        <is>
          <t>20251016</t>
        </is>
      </c>
      <c r="L212" t="inlineStr">
        <is>
          <t>20260215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900000080DW64D08710000651</t>
        </is>
      </c>
      <c r="B2" t="inlineStr">
        <is>
          <t>900000080</t>
        </is>
      </c>
      <c r="C2" t="inlineStr">
        <is>
          <t>DW64</t>
        </is>
      </c>
      <c r="D2" t="inlineStr">
        <is>
          <t>D087</t>
        </is>
      </c>
      <c r="E2" t="inlineStr">
        <is>
          <t>1</t>
        </is>
      </c>
      <c r="F2" t="inlineStr">
        <is>
          <t>10000651</t>
        </is>
      </c>
      <c r="H2" t="inlineStr"/>
      <c r="J2" t="n">
        <v>246.61</v>
      </c>
      <c r="K2" t="inlineStr"/>
      <c r="M2" t="inlineStr">
        <is>
          <t>TN</t>
        </is>
      </c>
      <c r="N2" t="inlineStr"/>
      <c r="P2" t="inlineStr">
        <is>
          <t>20220331</t>
        </is>
      </c>
      <c r="Q2" t="inlineStr">
        <is>
          <t>20250131</t>
        </is>
      </c>
    </row>
    <row r="3">
      <c r="A3" t="inlineStr">
        <is>
          <t>900000080DW64D10310000651</t>
        </is>
      </c>
      <c r="B3" t="inlineStr">
        <is>
          <t>900000080</t>
        </is>
      </c>
      <c r="C3" t="inlineStr">
        <is>
          <t>DW64</t>
        </is>
      </c>
      <c r="D3" t="inlineStr">
        <is>
          <t>D103</t>
        </is>
      </c>
      <c r="E3" t="inlineStr">
        <is>
          <t>1</t>
        </is>
      </c>
      <c r="F3" t="inlineStr">
        <is>
          <t>10000651</t>
        </is>
      </c>
      <c r="H3" t="inlineStr"/>
      <c r="J3" t="n">
        <v>253.67</v>
      </c>
      <c r="K3" t="inlineStr"/>
      <c r="M3" t="inlineStr">
        <is>
          <t>TN</t>
        </is>
      </c>
      <c r="N3" t="inlineStr"/>
      <c r="P3" t="inlineStr">
        <is>
          <t>20220331</t>
        </is>
      </c>
      <c r="Q3" t="inlineStr">
        <is>
          <t>20250131</t>
        </is>
      </c>
    </row>
    <row r="4">
      <c r="A4" t="inlineStr">
        <is>
          <t>900000080DW64D10610000651</t>
        </is>
      </c>
      <c r="B4" t="inlineStr">
        <is>
          <t>900000080</t>
        </is>
      </c>
      <c r="C4" t="inlineStr">
        <is>
          <t>DW64</t>
        </is>
      </c>
      <c r="D4" t="inlineStr">
        <is>
          <t>D106</t>
        </is>
      </c>
      <c r="E4" t="inlineStr">
        <is>
          <t>1</t>
        </is>
      </c>
      <c r="F4" t="inlineStr">
        <is>
          <t>10000651</t>
        </is>
      </c>
      <c r="H4" t="inlineStr"/>
      <c r="J4" t="n">
        <v>278.56</v>
      </c>
      <c r="K4" t="inlineStr"/>
      <c r="M4" t="inlineStr">
        <is>
          <t>TN</t>
        </is>
      </c>
      <c r="N4" t="inlineStr"/>
      <c r="P4" t="inlineStr">
        <is>
          <t>20220331</t>
        </is>
      </c>
      <c r="Q4" t="inlineStr">
        <is>
          <t>20250131</t>
        </is>
      </c>
    </row>
    <row r="5">
      <c r="A5" t="inlineStr">
        <is>
          <t>900000080DW64D10710000651</t>
        </is>
      </c>
      <c r="B5" t="inlineStr">
        <is>
          <t>900000080</t>
        </is>
      </c>
      <c r="C5" t="inlineStr">
        <is>
          <t>DW64</t>
        </is>
      </c>
      <c r="D5" t="inlineStr">
        <is>
          <t>D107</t>
        </is>
      </c>
      <c r="E5" t="inlineStr">
        <is>
          <t>1</t>
        </is>
      </c>
      <c r="F5" t="inlineStr">
        <is>
          <t>10000651</t>
        </is>
      </c>
      <c r="H5" t="inlineStr"/>
      <c r="J5" t="n">
        <v>298.39</v>
      </c>
      <c r="K5" t="inlineStr"/>
      <c r="M5" t="inlineStr">
        <is>
          <t>TN</t>
        </is>
      </c>
      <c r="N5" t="inlineStr"/>
      <c r="P5" t="inlineStr">
        <is>
          <t>20220331</t>
        </is>
      </c>
      <c r="Q5" t="inlineStr">
        <is>
          <t>20250131</t>
        </is>
      </c>
    </row>
    <row r="6">
      <c r="A6" t="inlineStr">
        <is>
          <t>900000080DW64D14010000651</t>
        </is>
      </c>
      <c r="B6" t="inlineStr">
        <is>
          <t>900000080</t>
        </is>
      </c>
      <c r="C6" t="inlineStr">
        <is>
          <t>DW64</t>
        </is>
      </c>
      <c r="D6" t="inlineStr">
        <is>
          <t>D140</t>
        </is>
      </c>
      <c r="E6" t="inlineStr">
        <is>
          <t>1</t>
        </is>
      </c>
      <c r="F6" t="inlineStr">
        <is>
          <t>10000651</t>
        </is>
      </c>
      <c r="H6" t="inlineStr"/>
      <c r="J6" t="n">
        <v>287.52</v>
      </c>
      <c r="K6" t="inlineStr"/>
      <c r="M6" t="inlineStr">
        <is>
          <t>TN</t>
        </is>
      </c>
      <c r="N6" t="inlineStr"/>
      <c r="P6" t="inlineStr">
        <is>
          <t>20220331</t>
        </is>
      </c>
      <c r="Q6" t="inlineStr">
        <is>
          <t>20250131</t>
        </is>
      </c>
    </row>
    <row r="7">
      <c r="A7" t="inlineStr">
        <is>
          <t>900000118DW64D39310256971</t>
        </is>
      </c>
      <c r="B7" t="inlineStr">
        <is>
          <t>900000118</t>
        </is>
      </c>
      <c r="C7" t="inlineStr">
        <is>
          <t>DW64</t>
        </is>
      </c>
      <c r="D7" t="inlineStr">
        <is>
          <t>D393</t>
        </is>
      </c>
      <c r="E7" t="inlineStr">
        <is>
          <t>1</t>
        </is>
      </c>
      <c r="F7" t="inlineStr">
        <is>
          <t>10256971</t>
        </is>
      </c>
      <c r="H7" t="inlineStr"/>
      <c r="J7" t="n">
        <v>401.38</v>
      </c>
      <c r="K7" t="inlineStr"/>
      <c r="M7" t="inlineStr">
        <is>
          <t>TN</t>
        </is>
      </c>
      <c r="N7" t="inlineStr"/>
      <c r="P7" t="inlineStr">
        <is>
          <t>20260430</t>
        </is>
      </c>
      <c r="Q7" t="inlineStr">
        <is>
          <t>99991231</t>
        </is>
      </c>
    </row>
    <row r="8">
      <c r="A8" t="inlineStr">
        <is>
          <t>900000118DW64ENL010256971</t>
        </is>
      </c>
      <c r="B8" t="inlineStr">
        <is>
          <t>900000118</t>
        </is>
      </c>
      <c r="C8" t="inlineStr">
        <is>
          <t>DW64</t>
        </is>
      </c>
      <c r="D8" t="inlineStr">
        <is>
          <t>ENL0</t>
        </is>
      </c>
      <c r="E8" t="inlineStr">
        <is>
          <t>1</t>
        </is>
      </c>
      <c r="F8" t="inlineStr">
        <is>
          <t>10256971</t>
        </is>
      </c>
      <c r="H8" t="inlineStr"/>
      <c r="J8" t="n">
        <v>399.85</v>
      </c>
      <c r="K8" t="inlineStr"/>
      <c r="M8" t="inlineStr">
        <is>
          <t>TN</t>
        </is>
      </c>
      <c r="N8" t="inlineStr"/>
      <c r="P8" t="inlineStr">
        <is>
          <t>20241129</t>
        </is>
      </c>
      <c r="Q8" t="inlineStr">
        <is>
          <t>99991231</t>
        </is>
      </c>
    </row>
    <row r="9">
      <c r="A9" t="inlineStr">
        <is>
          <t>900000124DW64D08710000651</t>
        </is>
      </c>
      <c r="B9" t="inlineStr">
        <is>
          <t>900000124</t>
        </is>
      </c>
      <c r="C9" t="inlineStr">
        <is>
          <t>DW64</t>
        </is>
      </c>
      <c r="D9" t="inlineStr">
        <is>
          <t>D087</t>
        </is>
      </c>
      <c r="E9" t="inlineStr">
        <is>
          <t>1</t>
        </is>
      </c>
      <c r="F9" t="inlineStr">
        <is>
          <t>10000651</t>
        </is>
      </c>
      <c r="H9" t="inlineStr"/>
      <c r="J9" t="n">
        <v>498.85</v>
      </c>
      <c r="K9" t="inlineStr"/>
      <c r="M9" t="inlineStr">
        <is>
          <t>TN</t>
        </is>
      </c>
      <c r="N9" t="inlineStr"/>
      <c r="P9" t="inlineStr">
        <is>
          <t>20250401</t>
        </is>
      </c>
      <c r="Q9" t="inlineStr">
        <is>
          <t>20251031</t>
        </is>
      </c>
    </row>
    <row r="10">
      <c r="A10" t="inlineStr">
        <is>
          <t>900000124DW64D09410000651</t>
        </is>
      </c>
      <c r="B10" t="inlineStr">
        <is>
          <t>900000124</t>
        </is>
      </c>
      <c r="C10" t="inlineStr">
        <is>
          <t>DW64</t>
        </is>
      </c>
      <c r="D10" t="inlineStr">
        <is>
          <t>D094</t>
        </is>
      </c>
      <c r="E10" t="inlineStr">
        <is>
          <t>1</t>
        </is>
      </c>
      <c r="F10" t="inlineStr">
        <is>
          <t>10000651</t>
        </is>
      </c>
      <c r="H10" t="inlineStr"/>
      <c r="J10" t="n">
        <v>513.8200000000001</v>
      </c>
      <c r="K10" t="inlineStr"/>
      <c r="M10" t="inlineStr">
        <is>
          <t>TN</t>
        </is>
      </c>
      <c r="N10" t="inlineStr"/>
      <c r="P10" t="inlineStr">
        <is>
          <t>20250401</t>
        </is>
      </c>
      <c r="Q10" t="inlineStr">
        <is>
          <t>20251031</t>
        </is>
      </c>
    </row>
    <row r="11">
      <c r="A11" t="inlineStr">
        <is>
          <t>900000124DW64D10310000651</t>
        </is>
      </c>
      <c r="B11" t="inlineStr">
        <is>
          <t>900000124</t>
        </is>
      </c>
      <c r="C11" t="inlineStr">
        <is>
          <t>DW64</t>
        </is>
      </c>
      <c r="D11" t="inlineStr">
        <is>
          <t>D103</t>
        </is>
      </c>
      <c r="E11" t="inlineStr">
        <is>
          <t>1</t>
        </is>
      </c>
      <c r="F11" t="inlineStr">
        <is>
          <t>10000651</t>
        </is>
      </c>
      <c r="H11" t="inlineStr"/>
      <c r="J11" t="n">
        <v>548.5700000000001</v>
      </c>
      <c r="K11" t="inlineStr"/>
      <c r="M11" t="inlineStr">
        <is>
          <t>TN</t>
        </is>
      </c>
      <c r="N11" t="inlineStr"/>
      <c r="P11" t="inlineStr">
        <is>
          <t>20260430</t>
        </is>
      </c>
      <c r="Q11" t="inlineStr">
        <is>
          <t>99991231</t>
        </is>
      </c>
    </row>
    <row r="12">
      <c r="A12" t="inlineStr">
        <is>
          <t>900000124DW64D10610000651</t>
        </is>
      </c>
      <c r="B12" t="inlineStr">
        <is>
          <t>900000124</t>
        </is>
      </c>
      <c r="C12" t="inlineStr">
        <is>
          <t>DW64</t>
        </is>
      </c>
      <c r="D12" t="inlineStr">
        <is>
          <t>D106</t>
        </is>
      </c>
      <c r="E12" t="inlineStr">
        <is>
          <t>1</t>
        </is>
      </c>
      <c r="F12" t="inlineStr">
        <is>
          <t>10000651</t>
        </is>
      </c>
      <c r="H12" t="inlineStr"/>
      <c r="J12" t="n">
        <v>598.89</v>
      </c>
      <c r="K12" t="inlineStr"/>
      <c r="M12" t="inlineStr">
        <is>
          <t>TN</t>
        </is>
      </c>
      <c r="N12" t="inlineStr"/>
      <c r="P12" t="inlineStr">
        <is>
          <t>20260430</t>
        </is>
      </c>
      <c r="Q12" t="inlineStr">
        <is>
          <t>99991231</t>
        </is>
      </c>
    </row>
    <row r="13">
      <c r="A13" t="inlineStr">
        <is>
          <t>900000124DW64D10710000651</t>
        </is>
      </c>
      <c r="B13" t="inlineStr">
        <is>
          <t>900000124</t>
        </is>
      </c>
      <c r="C13" t="inlineStr">
        <is>
          <t>DW64</t>
        </is>
      </c>
      <c r="D13" t="inlineStr">
        <is>
          <t>D107</t>
        </is>
      </c>
      <c r="E13" t="inlineStr">
        <is>
          <t>1</t>
        </is>
      </c>
      <c r="F13" t="inlineStr">
        <is>
          <t>10000651</t>
        </is>
      </c>
      <c r="H13" t="inlineStr"/>
      <c r="J13" t="n">
        <v>637.11</v>
      </c>
      <c r="K13" t="inlineStr"/>
      <c r="M13" t="inlineStr">
        <is>
          <t>TN</t>
        </is>
      </c>
      <c r="N13" t="inlineStr"/>
      <c r="P13" t="inlineStr">
        <is>
          <t>20260430</t>
        </is>
      </c>
      <c r="Q13" t="inlineStr">
        <is>
          <t>99991231</t>
        </is>
      </c>
    </row>
    <row r="14">
      <c r="A14" t="inlineStr">
        <is>
          <t>900000124DW64D11510000651</t>
        </is>
      </c>
      <c r="B14" t="inlineStr">
        <is>
          <t>900000124</t>
        </is>
      </c>
      <c r="C14" t="inlineStr">
        <is>
          <t>DW64</t>
        </is>
      </c>
      <c r="D14" t="inlineStr">
        <is>
          <t>D115</t>
        </is>
      </c>
      <c r="E14" t="inlineStr">
        <is>
          <t>1</t>
        </is>
      </c>
      <c r="F14" t="inlineStr">
        <is>
          <t>10000651</t>
        </is>
      </c>
      <c r="H14" t="inlineStr"/>
      <c r="J14" t="n">
        <v>451.72</v>
      </c>
      <c r="K14" t="inlineStr"/>
      <c r="M14" t="inlineStr">
        <is>
          <t>TN</t>
        </is>
      </c>
      <c r="N14" t="inlineStr"/>
      <c r="P14" t="inlineStr">
        <is>
          <t>20260707</t>
        </is>
      </c>
      <c r="Q14" t="inlineStr">
        <is>
          <t>99991231</t>
        </is>
      </c>
    </row>
    <row r="15">
      <c r="A15" t="inlineStr">
        <is>
          <t>900000124DW64D13410000651</t>
        </is>
      </c>
      <c r="B15" t="inlineStr">
        <is>
          <t>900000124</t>
        </is>
      </c>
      <c r="C15" t="inlineStr">
        <is>
          <t>DW64</t>
        </is>
      </c>
      <c r="D15" t="inlineStr">
        <is>
          <t>D134</t>
        </is>
      </c>
      <c r="E15" t="inlineStr">
        <is>
          <t>1</t>
        </is>
      </c>
      <c r="F15" t="inlineStr">
        <is>
          <t>10000651</t>
        </is>
      </c>
      <c r="H15" t="inlineStr"/>
      <c r="J15" t="n">
        <v>490.07</v>
      </c>
      <c r="K15" t="inlineStr"/>
      <c r="M15" t="inlineStr">
        <is>
          <t>TN</t>
        </is>
      </c>
      <c r="N15" t="inlineStr"/>
      <c r="P15" t="inlineStr">
        <is>
          <t>20250401</t>
        </is>
      </c>
      <c r="Q15" t="inlineStr">
        <is>
          <t>20251031</t>
        </is>
      </c>
    </row>
    <row r="16">
      <c r="A16" t="inlineStr">
        <is>
          <t>900000124DW64D14010000651</t>
        </is>
      </c>
      <c r="B16" t="inlineStr">
        <is>
          <t>900000124</t>
        </is>
      </c>
      <c r="C16" t="inlineStr">
        <is>
          <t>DW64</t>
        </is>
      </c>
      <c r="D16" t="inlineStr">
        <is>
          <t>D140</t>
        </is>
      </c>
      <c r="E16" t="inlineStr">
        <is>
          <t>1</t>
        </is>
      </c>
      <c r="F16" t="inlineStr">
        <is>
          <t>10000651</t>
        </is>
      </c>
      <c r="H16" t="inlineStr"/>
      <c r="J16" t="n">
        <v>609.0700000000001</v>
      </c>
      <c r="K16" t="inlineStr"/>
      <c r="M16" t="inlineStr">
        <is>
          <t>TN</t>
        </is>
      </c>
      <c r="N16" t="inlineStr"/>
      <c r="P16" t="inlineStr">
        <is>
          <t>20260430</t>
        </is>
      </c>
      <c r="Q16" t="inlineStr">
        <is>
          <t>99991231</t>
        </is>
      </c>
    </row>
    <row r="17">
      <c r="A17" t="inlineStr">
        <is>
          <t>900000124DW64DA0310000651</t>
        </is>
      </c>
      <c r="B17" t="inlineStr">
        <is>
          <t>900000124</t>
        </is>
      </c>
      <c r="C17" t="inlineStr">
        <is>
          <t>DW64</t>
        </is>
      </c>
      <c r="D17" t="inlineStr">
        <is>
          <t>DA03</t>
        </is>
      </c>
      <c r="E17" t="inlineStr">
        <is>
          <t>1</t>
        </is>
      </c>
      <c r="F17" t="inlineStr">
        <is>
          <t>10000651</t>
        </is>
      </c>
      <c r="H17" t="inlineStr"/>
      <c r="J17" t="n">
        <v>410.34</v>
      </c>
      <c r="K17" t="inlineStr"/>
      <c r="M17" t="inlineStr">
        <is>
          <t>TN</t>
        </is>
      </c>
      <c r="N17" t="inlineStr"/>
      <c r="P17" t="inlineStr">
        <is>
          <t>20220501</t>
        </is>
      </c>
      <c r="Q17" t="inlineStr">
        <is>
          <t>20250624</t>
        </is>
      </c>
    </row>
    <row r="18">
      <c r="A18" t="inlineStr">
        <is>
          <t>900000426DW64D08710000657</t>
        </is>
      </c>
      <c r="B18" t="inlineStr">
        <is>
          <t>900000426</t>
        </is>
      </c>
      <c r="C18" t="inlineStr">
        <is>
          <t>DW64</t>
        </is>
      </c>
      <c r="D18" t="inlineStr">
        <is>
          <t>D087</t>
        </is>
      </c>
      <c r="E18" t="inlineStr">
        <is>
          <t>4</t>
        </is>
      </c>
      <c r="F18" t="inlineStr">
        <is>
          <t>10000657</t>
        </is>
      </c>
      <c r="H18" t="inlineStr"/>
      <c r="J18" t="n">
        <v>162.29</v>
      </c>
      <c r="K18" t="inlineStr"/>
      <c r="M18" t="inlineStr">
        <is>
          <t>TN</t>
        </is>
      </c>
      <c r="N18" t="inlineStr"/>
      <c r="P18" t="inlineStr">
        <is>
          <t>20220331</t>
        </is>
      </c>
      <c r="Q18" t="inlineStr">
        <is>
          <t>20250131</t>
        </is>
      </c>
    </row>
    <row r="19">
      <c r="A19" t="inlineStr">
        <is>
          <t>900000472DW64D08710000175</t>
        </is>
      </c>
      <c r="B19" t="inlineStr">
        <is>
          <t>900000472</t>
        </is>
      </c>
      <c r="C19" t="inlineStr">
        <is>
          <t>DW64</t>
        </is>
      </c>
      <c r="D19" t="inlineStr">
        <is>
          <t>D087</t>
        </is>
      </c>
      <c r="E19" t="inlineStr">
        <is>
          <t>4</t>
        </is>
      </c>
      <c r="F19" t="inlineStr">
        <is>
          <t>10000175</t>
        </is>
      </c>
      <c r="H19" t="inlineStr"/>
      <c r="J19" t="n">
        <v>170.76</v>
      </c>
      <c r="K19" t="inlineStr"/>
      <c r="M19" t="inlineStr">
        <is>
          <t>TN</t>
        </is>
      </c>
      <c r="N19" t="inlineStr"/>
      <c r="P19" t="inlineStr">
        <is>
          <t>20250401</t>
        </is>
      </c>
      <c r="Q19" t="inlineStr">
        <is>
          <t>20251031</t>
        </is>
      </c>
    </row>
    <row r="20">
      <c r="A20" t="inlineStr">
        <is>
          <t>900000472DW64D08710000722</t>
        </is>
      </c>
      <c r="B20" t="inlineStr">
        <is>
          <t>900000472</t>
        </is>
      </c>
      <c r="C20" t="inlineStr">
        <is>
          <t>DW64</t>
        </is>
      </c>
      <c r="D20" t="inlineStr">
        <is>
          <t>D087</t>
        </is>
      </c>
      <c r="E20" t="inlineStr">
        <is>
          <t>4</t>
        </is>
      </c>
      <c r="F20" t="inlineStr">
        <is>
          <t>10000722</t>
        </is>
      </c>
      <c r="H20" t="inlineStr"/>
      <c r="J20" t="n">
        <v>170.75</v>
      </c>
      <c r="K20" t="inlineStr"/>
      <c r="M20" t="inlineStr">
        <is>
          <t>TN</t>
        </is>
      </c>
      <c r="N20" t="inlineStr"/>
      <c r="P20" t="inlineStr">
        <is>
          <t>20250401</t>
        </is>
      </c>
      <c r="Q20" t="inlineStr">
        <is>
          <t>20251031</t>
        </is>
      </c>
    </row>
    <row r="21">
      <c r="A21" t="inlineStr">
        <is>
          <t>900000472DW64D09410000175</t>
        </is>
      </c>
      <c r="B21" t="inlineStr">
        <is>
          <t>900000472</t>
        </is>
      </c>
      <c r="C21" t="inlineStr">
        <is>
          <t>DW64</t>
        </is>
      </c>
      <c r="D21" t="inlineStr">
        <is>
          <t>D094</t>
        </is>
      </c>
      <c r="E21" t="inlineStr">
        <is>
          <t>4</t>
        </is>
      </c>
      <c r="F21" t="inlineStr">
        <is>
          <t>10000175</t>
        </is>
      </c>
      <c r="H21" t="inlineStr"/>
      <c r="J21" t="n">
        <v>178.86</v>
      </c>
      <c r="K21" t="inlineStr"/>
      <c r="M21" t="inlineStr">
        <is>
          <t>TN</t>
        </is>
      </c>
      <c r="N21" t="inlineStr"/>
      <c r="P21" t="inlineStr">
        <is>
          <t>20250401</t>
        </is>
      </c>
      <c r="Q21" t="inlineStr">
        <is>
          <t>20251031</t>
        </is>
      </c>
    </row>
    <row r="22">
      <c r="A22" t="inlineStr">
        <is>
          <t>900000472DW64D10310000175</t>
        </is>
      </c>
      <c r="B22" t="inlineStr">
        <is>
          <t>900000472</t>
        </is>
      </c>
      <c r="C22" t="inlineStr">
        <is>
          <t>DW64</t>
        </is>
      </c>
      <c r="D22" t="inlineStr">
        <is>
          <t>D103</t>
        </is>
      </c>
      <c r="E22" t="inlineStr">
        <is>
          <t>4</t>
        </is>
      </c>
      <c r="F22" t="inlineStr">
        <is>
          <t>10000175</t>
        </is>
      </c>
      <c r="H22" t="inlineStr"/>
      <c r="J22" t="n">
        <v>181.01</v>
      </c>
      <c r="K22" t="inlineStr"/>
      <c r="M22" t="inlineStr">
        <is>
          <t>TN</t>
        </is>
      </c>
      <c r="N22" t="inlineStr"/>
      <c r="P22" t="inlineStr">
        <is>
          <t>20260215</t>
        </is>
      </c>
      <c r="Q22" t="inlineStr">
        <is>
          <t>99991231</t>
        </is>
      </c>
    </row>
    <row r="23">
      <c r="A23" t="inlineStr">
        <is>
          <t>900000472DW64D10310000722</t>
        </is>
      </c>
      <c r="B23" t="inlineStr">
        <is>
          <t>900000472</t>
        </is>
      </c>
      <c r="C23" t="inlineStr">
        <is>
          <t>DW64</t>
        </is>
      </c>
      <c r="D23" t="inlineStr">
        <is>
          <t>D103</t>
        </is>
      </c>
      <c r="E23" t="inlineStr">
        <is>
          <t>4</t>
        </is>
      </c>
      <c r="F23" t="inlineStr">
        <is>
          <t>10000722</t>
        </is>
      </c>
      <c r="H23" t="inlineStr"/>
      <c r="J23" t="n">
        <v>181.01</v>
      </c>
      <c r="K23" t="inlineStr"/>
      <c r="M23" t="inlineStr">
        <is>
          <t>TN</t>
        </is>
      </c>
      <c r="N23" t="inlineStr"/>
      <c r="P23" t="inlineStr">
        <is>
          <t>20260215</t>
        </is>
      </c>
      <c r="Q23" t="inlineStr">
        <is>
          <t>99991231</t>
        </is>
      </c>
    </row>
    <row r="24">
      <c r="A24" t="inlineStr">
        <is>
          <t>900000472DW64D10310004432</t>
        </is>
      </c>
      <c r="B24" t="inlineStr">
        <is>
          <t>900000472</t>
        </is>
      </c>
      <c r="C24" t="inlineStr">
        <is>
          <t>DW64</t>
        </is>
      </c>
      <c r="D24" t="inlineStr">
        <is>
          <t>D103</t>
        </is>
      </c>
      <c r="E24" t="inlineStr">
        <is>
          <t>4</t>
        </is>
      </c>
      <c r="F24" t="inlineStr">
        <is>
          <t>10004432</t>
        </is>
      </c>
      <c r="H24" t="inlineStr"/>
      <c r="J24" t="n">
        <v>700</v>
      </c>
      <c r="K24" t="inlineStr"/>
      <c r="M24" t="inlineStr">
        <is>
          <t>TN</t>
        </is>
      </c>
      <c r="N24" t="inlineStr"/>
      <c r="P24" t="inlineStr">
        <is>
          <t>20250401</t>
        </is>
      </c>
      <c r="Q24" t="inlineStr">
        <is>
          <t>20251031</t>
        </is>
      </c>
    </row>
    <row r="25">
      <c r="A25" t="inlineStr">
        <is>
          <t>900000472DW64D10310211427</t>
        </is>
      </c>
      <c r="B25" t="inlineStr">
        <is>
          <t>900000472</t>
        </is>
      </c>
      <c r="C25" t="inlineStr">
        <is>
          <t>DW64</t>
        </is>
      </c>
      <c r="D25" t="inlineStr">
        <is>
          <t>D103</t>
        </is>
      </c>
      <c r="E25" t="inlineStr">
        <is>
          <t>4</t>
        </is>
      </c>
      <c r="F25" t="inlineStr">
        <is>
          <t>10211427</t>
        </is>
      </c>
      <c r="H25" t="inlineStr"/>
      <c r="J25" t="n">
        <v>700</v>
      </c>
      <c r="K25" t="inlineStr"/>
      <c r="M25" t="inlineStr">
        <is>
          <t>TN</t>
        </is>
      </c>
      <c r="N25" t="inlineStr"/>
      <c r="P25" t="inlineStr">
        <is>
          <t>20250401</t>
        </is>
      </c>
      <c r="Q25" t="inlineStr">
        <is>
          <t>20251031</t>
        </is>
      </c>
    </row>
    <row r="26">
      <c r="A26" t="inlineStr">
        <is>
          <t>900000472DW64D10610000175</t>
        </is>
      </c>
      <c r="B26" t="inlineStr">
        <is>
          <t>900000472</t>
        </is>
      </c>
      <c r="C26" t="inlineStr">
        <is>
          <t>DW64</t>
        </is>
      </c>
      <c r="D26" t="inlineStr">
        <is>
          <t>D106</t>
        </is>
      </c>
      <c r="E26" t="inlineStr">
        <is>
          <t>4</t>
        </is>
      </c>
      <c r="F26" t="inlineStr">
        <is>
          <t>10000175</t>
        </is>
      </c>
      <c r="H26" t="inlineStr"/>
      <c r="J26" t="n">
        <v>209.02</v>
      </c>
      <c r="K26" t="inlineStr"/>
      <c r="M26" t="inlineStr">
        <is>
          <t>TN</t>
        </is>
      </c>
      <c r="N26" t="inlineStr"/>
      <c r="P26" t="inlineStr">
        <is>
          <t>20260215</t>
        </is>
      </c>
      <c r="Q26" t="inlineStr">
        <is>
          <t>99991231</t>
        </is>
      </c>
    </row>
    <row r="27">
      <c r="A27" t="inlineStr">
        <is>
          <t>900000472DW64D10610000635</t>
        </is>
      </c>
      <c r="B27" t="inlineStr">
        <is>
          <t>900000472</t>
        </is>
      </c>
      <c r="C27" t="inlineStr">
        <is>
          <t>DW64</t>
        </is>
      </c>
      <c r="D27" t="inlineStr">
        <is>
          <t>D106</t>
        </is>
      </c>
      <c r="E27" t="inlineStr">
        <is>
          <t>4</t>
        </is>
      </c>
      <c r="F27" t="inlineStr">
        <is>
          <t>10000635</t>
        </is>
      </c>
      <c r="H27" t="inlineStr"/>
      <c r="J27" t="n">
        <v>513.41</v>
      </c>
      <c r="K27" t="inlineStr"/>
      <c r="M27" t="inlineStr">
        <is>
          <t>TN</t>
        </is>
      </c>
      <c r="N27" t="inlineStr"/>
      <c r="P27" t="inlineStr">
        <is>
          <t>20250401</t>
        </is>
      </c>
      <c r="Q27" t="inlineStr">
        <is>
          <t>99991231</t>
        </is>
      </c>
    </row>
    <row r="28">
      <c r="A28" t="inlineStr">
        <is>
          <t>900000472DW64D10610000643</t>
        </is>
      </c>
      <c r="B28" t="inlineStr">
        <is>
          <t>900000472</t>
        </is>
      </c>
      <c r="C28" t="inlineStr">
        <is>
          <t>DW64</t>
        </is>
      </c>
      <c r="D28" t="inlineStr">
        <is>
          <t>D106</t>
        </is>
      </c>
      <c r="E28" t="inlineStr">
        <is>
          <t>4</t>
        </is>
      </c>
      <c r="F28" t="inlineStr">
        <is>
          <t>10000643</t>
        </is>
      </c>
      <c r="H28" t="inlineStr"/>
      <c r="J28" t="n">
        <v>513.41</v>
      </c>
      <c r="K28" t="inlineStr"/>
      <c r="M28" t="inlineStr">
        <is>
          <t>TN</t>
        </is>
      </c>
      <c r="N28" t="inlineStr"/>
      <c r="P28" t="inlineStr">
        <is>
          <t>20250401</t>
        </is>
      </c>
      <c r="Q28" t="inlineStr">
        <is>
          <t>99991231</t>
        </is>
      </c>
    </row>
    <row r="29">
      <c r="A29" t="inlineStr">
        <is>
          <t>900000472DW64D10610000722</t>
        </is>
      </c>
      <c r="B29" t="inlineStr">
        <is>
          <t>900000472</t>
        </is>
      </c>
      <c r="C29" t="inlineStr">
        <is>
          <t>DW64</t>
        </is>
      </c>
      <c r="D29" t="inlineStr">
        <is>
          <t>D106</t>
        </is>
      </c>
      <c r="E29" t="inlineStr">
        <is>
          <t>4</t>
        </is>
      </c>
      <c r="F29" t="inlineStr">
        <is>
          <t>10000722</t>
        </is>
      </c>
      <c r="H29" t="inlineStr"/>
      <c r="J29" t="n">
        <v>208.99</v>
      </c>
      <c r="K29" t="inlineStr"/>
      <c r="M29" t="inlineStr">
        <is>
          <t>TN</t>
        </is>
      </c>
      <c r="N29" t="inlineStr"/>
      <c r="P29" t="inlineStr">
        <is>
          <t>20260215</t>
        </is>
      </c>
      <c r="Q29" t="inlineStr">
        <is>
          <t>99991231</t>
        </is>
      </c>
    </row>
    <row r="30">
      <c r="A30" t="inlineStr">
        <is>
          <t>900000472DW64D10710000175</t>
        </is>
      </c>
      <c r="B30" t="inlineStr">
        <is>
          <t>900000472</t>
        </is>
      </c>
      <c r="C30" t="inlineStr">
        <is>
          <t>DW64</t>
        </is>
      </c>
      <c r="D30" t="inlineStr">
        <is>
          <t>D107</t>
        </is>
      </c>
      <c r="E30" t="inlineStr">
        <is>
          <t>4</t>
        </is>
      </c>
      <c r="F30" t="inlineStr">
        <is>
          <t>10000175</t>
        </is>
      </c>
      <c r="H30" t="inlineStr"/>
      <c r="J30" t="n">
        <v>252.94</v>
      </c>
      <c r="K30" t="inlineStr"/>
      <c r="M30" t="inlineStr">
        <is>
          <t>TN</t>
        </is>
      </c>
      <c r="N30" t="inlineStr"/>
      <c r="P30" t="inlineStr">
        <is>
          <t>20260215</t>
        </is>
      </c>
      <c r="Q30" t="inlineStr">
        <is>
          <t>99991231</t>
        </is>
      </c>
    </row>
    <row r="31">
      <c r="A31" t="inlineStr">
        <is>
          <t>900000472DW64D10710000722</t>
        </is>
      </c>
      <c r="B31" t="inlineStr">
        <is>
          <t>900000472</t>
        </is>
      </c>
      <c r="C31" t="inlineStr">
        <is>
          <t>DW64</t>
        </is>
      </c>
      <c r="D31" t="inlineStr">
        <is>
          <t>D107</t>
        </is>
      </c>
      <c r="E31" t="inlineStr">
        <is>
          <t>4</t>
        </is>
      </c>
      <c r="F31" t="inlineStr">
        <is>
          <t>10000722</t>
        </is>
      </c>
      <c r="H31" t="inlineStr"/>
      <c r="J31" t="n">
        <v>252.91</v>
      </c>
      <c r="K31" t="inlineStr"/>
      <c r="M31" t="inlineStr">
        <is>
          <t>TN</t>
        </is>
      </c>
      <c r="N31" t="inlineStr"/>
      <c r="P31" t="inlineStr">
        <is>
          <t>20260215</t>
        </is>
      </c>
      <c r="Q31" t="inlineStr">
        <is>
          <t>99991231</t>
        </is>
      </c>
    </row>
    <row r="32">
      <c r="A32" t="inlineStr">
        <is>
          <t>900000472DW64D11510000175</t>
        </is>
      </c>
      <c r="B32" t="inlineStr">
        <is>
          <t>900000472</t>
        </is>
      </c>
      <c r="C32" t="inlineStr">
        <is>
          <t>DW64</t>
        </is>
      </c>
      <c r="D32" t="inlineStr">
        <is>
          <t>D115</t>
        </is>
      </c>
      <c r="E32" t="inlineStr">
        <is>
          <t>4</t>
        </is>
      </c>
      <c r="F32" t="inlineStr">
        <is>
          <t>10000175</t>
        </is>
      </c>
      <c r="H32" t="inlineStr"/>
      <c r="J32" t="n">
        <v>158.09</v>
      </c>
      <c r="K32" t="inlineStr"/>
      <c r="M32" t="inlineStr">
        <is>
          <t>TN</t>
        </is>
      </c>
      <c r="N32" t="inlineStr"/>
      <c r="P32" t="inlineStr">
        <is>
          <t>20250401</t>
        </is>
      </c>
      <c r="Q32" t="inlineStr">
        <is>
          <t>20251031</t>
        </is>
      </c>
    </row>
    <row r="33">
      <c r="A33" t="inlineStr">
        <is>
          <t>900000472DW64D11510000722</t>
        </is>
      </c>
      <c r="B33" t="inlineStr">
        <is>
          <t>900000472</t>
        </is>
      </c>
      <c r="C33" t="inlineStr">
        <is>
          <t>DW64</t>
        </is>
      </c>
      <c r="D33" t="inlineStr">
        <is>
          <t>D115</t>
        </is>
      </c>
      <c r="E33" t="inlineStr">
        <is>
          <t>4</t>
        </is>
      </c>
      <c r="F33" t="inlineStr">
        <is>
          <t>10000722</t>
        </is>
      </c>
      <c r="H33" t="inlineStr"/>
      <c r="J33" t="n">
        <v>158.1</v>
      </c>
      <c r="K33" t="inlineStr"/>
      <c r="M33" t="inlineStr">
        <is>
          <t>TN</t>
        </is>
      </c>
      <c r="N33" t="inlineStr"/>
      <c r="P33" t="inlineStr">
        <is>
          <t>20250401</t>
        </is>
      </c>
      <c r="Q33" t="inlineStr">
        <is>
          <t>20251031</t>
        </is>
      </c>
    </row>
    <row r="34">
      <c r="A34" t="inlineStr">
        <is>
          <t>900000472DW64D13410000175</t>
        </is>
      </c>
      <c r="B34" t="inlineStr">
        <is>
          <t>900000472</t>
        </is>
      </c>
      <c r="C34" t="inlineStr">
        <is>
          <t>DW64</t>
        </is>
      </c>
      <c r="D34" t="inlineStr">
        <is>
          <t>D134</t>
        </is>
      </c>
      <c r="E34" t="inlineStr">
        <is>
          <t>4</t>
        </is>
      </c>
      <c r="F34" t="inlineStr">
        <is>
          <t>10000175</t>
        </is>
      </c>
      <c r="H34" t="inlineStr"/>
      <c r="J34" t="n">
        <v>209.02</v>
      </c>
      <c r="K34" t="inlineStr"/>
      <c r="M34" t="inlineStr">
        <is>
          <t>TN</t>
        </is>
      </c>
      <c r="N34" t="inlineStr"/>
      <c r="P34" t="inlineStr">
        <is>
          <t>20260215</t>
        </is>
      </c>
      <c r="Q34" t="inlineStr">
        <is>
          <t>99991231</t>
        </is>
      </c>
    </row>
    <row r="35">
      <c r="A35" t="inlineStr">
        <is>
          <t>900000472DW64D13410000722</t>
        </is>
      </c>
      <c r="B35" t="inlineStr">
        <is>
          <t>900000472</t>
        </is>
      </c>
      <c r="C35" t="inlineStr">
        <is>
          <t>DW64</t>
        </is>
      </c>
      <c r="D35" t="inlineStr">
        <is>
          <t>D134</t>
        </is>
      </c>
      <c r="E35" t="inlineStr">
        <is>
          <t>4</t>
        </is>
      </c>
      <c r="F35" t="inlineStr">
        <is>
          <t>10000722</t>
        </is>
      </c>
      <c r="H35" t="inlineStr"/>
      <c r="J35" t="n">
        <v>208.84</v>
      </c>
      <c r="K35" t="inlineStr"/>
      <c r="M35" t="inlineStr">
        <is>
          <t>TN</t>
        </is>
      </c>
      <c r="N35" t="inlineStr"/>
      <c r="P35" t="inlineStr">
        <is>
          <t>20260215</t>
        </is>
      </c>
      <c r="Q35" t="inlineStr">
        <is>
          <t>99991231</t>
        </is>
      </c>
    </row>
    <row r="36">
      <c r="A36" t="inlineStr">
        <is>
          <t>900000472DW64D14010000175</t>
        </is>
      </c>
      <c r="B36" t="inlineStr">
        <is>
          <t>900000472</t>
        </is>
      </c>
      <c r="C36" t="inlineStr">
        <is>
          <t>DW64</t>
        </is>
      </c>
      <c r="D36" t="inlineStr">
        <is>
          <t>D140</t>
        </is>
      </c>
      <c r="E36" t="inlineStr">
        <is>
          <t>4</t>
        </is>
      </c>
      <c r="F36" t="inlineStr">
        <is>
          <t>10000175</t>
        </is>
      </c>
      <c r="H36" t="inlineStr"/>
      <c r="J36" t="n">
        <v>223.19</v>
      </c>
      <c r="K36" t="inlineStr"/>
      <c r="M36" t="inlineStr">
        <is>
          <t>TN</t>
        </is>
      </c>
      <c r="N36" t="inlineStr"/>
      <c r="P36" t="inlineStr">
        <is>
          <t>20260215</t>
        </is>
      </c>
      <c r="Q36" t="inlineStr">
        <is>
          <t>99991231</t>
        </is>
      </c>
    </row>
    <row r="37">
      <c r="A37" t="inlineStr">
        <is>
          <t>900000472DW64D14010000722</t>
        </is>
      </c>
      <c r="B37" t="inlineStr">
        <is>
          <t>900000472</t>
        </is>
      </c>
      <c r="C37" t="inlineStr">
        <is>
          <t>DW64</t>
        </is>
      </c>
      <c r="D37" t="inlineStr">
        <is>
          <t>D140</t>
        </is>
      </c>
      <c r="E37" t="inlineStr">
        <is>
          <t>4</t>
        </is>
      </c>
      <c r="F37" t="inlineStr">
        <is>
          <t>10000722</t>
        </is>
      </c>
      <c r="H37" t="inlineStr"/>
      <c r="J37" t="n">
        <v>223.26</v>
      </c>
      <c r="K37" t="inlineStr"/>
      <c r="M37" t="inlineStr">
        <is>
          <t>TN</t>
        </is>
      </c>
      <c r="N37" t="inlineStr"/>
      <c r="P37" t="inlineStr">
        <is>
          <t>20260215</t>
        </is>
      </c>
      <c r="Q37" t="inlineStr">
        <is>
          <t>99991231</t>
        </is>
      </c>
    </row>
    <row r="38">
      <c r="A38" t="inlineStr">
        <is>
          <t>900000472DW64D14010004432</t>
        </is>
      </c>
      <c r="B38" t="inlineStr">
        <is>
          <t>900000472</t>
        </is>
      </c>
      <c r="C38" t="inlineStr">
        <is>
          <t>DW64</t>
        </is>
      </c>
      <c r="D38" t="inlineStr">
        <is>
          <t>D140</t>
        </is>
      </c>
      <c r="E38" t="inlineStr">
        <is>
          <t>4</t>
        </is>
      </c>
      <c r="F38" t="inlineStr">
        <is>
          <t>10004432</t>
        </is>
      </c>
      <c r="H38" t="inlineStr"/>
      <c r="J38" t="n">
        <v>700</v>
      </c>
      <c r="K38" t="inlineStr"/>
      <c r="M38" t="inlineStr">
        <is>
          <t>TN</t>
        </is>
      </c>
      <c r="N38" t="inlineStr"/>
      <c r="P38" t="inlineStr">
        <is>
          <t>20250401</t>
        </is>
      </c>
      <c r="Q38" t="inlineStr">
        <is>
          <t>20251031</t>
        </is>
      </c>
    </row>
    <row r="39">
      <c r="A39" t="inlineStr">
        <is>
          <t>900000472DW64D14010211427</t>
        </is>
      </c>
      <c r="B39" t="inlineStr">
        <is>
          <t>900000472</t>
        </is>
      </c>
      <c r="C39" t="inlineStr">
        <is>
          <t>DW64</t>
        </is>
      </c>
      <c r="D39" t="inlineStr">
        <is>
          <t>D140</t>
        </is>
      </c>
      <c r="E39" t="inlineStr">
        <is>
          <t>4</t>
        </is>
      </c>
      <c r="F39" t="inlineStr">
        <is>
          <t>10211427</t>
        </is>
      </c>
      <c r="H39" t="inlineStr"/>
      <c r="J39" t="n">
        <v>700</v>
      </c>
      <c r="K39" t="inlineStr"/>
      <c r="M39" t="inlineStr">
        <is>
          <t>TN</t>
        </is>
      </c>
      <c r="N39" t="inlineStr"/>
      <c r="P39" t="inlineStr">
        <is>
          <t>20250401</t>
        </is>
      </c>
      <c r="Q39" t="inlineStr">
        <is>
          <t>20251031</t>
        </is>
      </c>
    </row>
    <row r="40">
      <c r="A40" t="inlineStr">
        <is>
          <t>900000472DW64D39310000175</t>
        </is>
      </c>
      <c r="B40" t="inlineStr">
        <is>
          <t>900000472</t>
        </is>
      </c>
      <c r="C40" t="inlineStr">
        <is>
          <t>DW64</t>
        </is>
      </c>
      <c r="D40" t="inlineStr">
        <is>
          <t>D393</t>
        </is>
      </c>
      <c r="E40" t="inlineStr">
        <is>
          <t>4</t>
        </is>
      </c>
      <c r="F40" t="inlineStr">
        <is>
          <t>10000175</t>
        </is>
      </c>
      <c r="H40" t="inlineStr"/>
      <c r="J40" t="n">
        <v>223.19</v>
      </c>
      <c r="K40" t="inlineStr"/>
      <c r="M40" t="inlineStr">
        <is>
          <t>TN</t>
        </is>
      </c>
      <c r="N40" t="inlineStr"/>
      <c r="P40" t="inlineStr">
        <is>
          <t>20260305</t>
        </is>
      </c>
      <c r="Q40" t="inlineStr">
        <is>
          <t>99991231</t>
        </is>
      </c>
    </row>
    <row r="41">
      <c r="A41" t="inlineStr">
        <is>
          <t>900000472DW64D39310000722</t>
        </is>
      </c>
      <c r="B41" t="inlineStr">
        <is>
          <t>900000472</t>
        </is>
      </c>
      <c r="C41" t="inlineStr">
        <is>
          <t>DW64</t>
        </is>
      </c>
      <c r="D41" t="inlineStr">
        <is>
          <t>D393</t>
        </is>
      </c>
      <c r="E41" t="inlineStr">
        <is>
          <t>4</t>
        </is>
      </c>
      <c r="F41" t="inlineStr">
        <is>
          <t>10000722</t>
        </is>
      </c>
      <c r="H41" t="inlineStr"/>
      <c r="J41" t="n">
        <v>223.19</v>
      </c>
      <c r="K41" t="inlineStr"/>
      <c r="M41" t="inlineStr">
        <is>
          <t>TN</t>
        </is>
      </c>
      <c r="N41" t="inlineStr"/>
      <c r="P41" t="inlineStr">
        <is>
          <t>20260305</t>
        </is>
      </c>
      <c r="Q41" t="inlineStr">
        <is>
          <t>99991231</t>
        </is>
      </c>
    </row>
    <row r="42">
      <c r="A42" t="inlineStr">
        <is>
          <t>900000472DW64D67910000117</t>
        </is>
      </c>
      <c r="B42" t="inlineStr">
        <is>
          <t>900000472</t>
        </is>
      </c>
      <c r="C42" t="inlineStr">
        <is>
          <t>DW64</t>
        </is>
      </c>
      <c r="D42" t="inlineStr">
        <is>
          <t>D679</t>
        </is>
      </c>
      <c r="E42" t="inlineStr">
        <is>
          <t>4</t>
        </is>
      </c>
      <c r="F42" t="inlineStr">
        <is>
          <t>10000117</t>
        </is>
      </c>
      <c r="H42" t="inlineStr"/>
      <c r="J42" t="n">
        <v>22.57</v>
      </c>
      <c r="K42" t="inlineStr"/>
      <c r="M42" t="inlineStr">
        <is>
          <t>TN</t>
        </is>
      </c>
      <c r="N42" t="inlineStr"/>
      <c r="P42" t="inlineStr">
        <is>
          <t>20220331</t>
        </is>
      </c>
      <c r="Q42" t="inlineStr">
        <is>
          <t>20250131</t>
        </is>
      </c>
    </row>
    <row r="43">
      <c r="A43" t="inlineStr">
        <is>
          <t>900000472DW64DA0310000175</t>
        </is>
      </c>
      <c r="B43" t="inlineStr">
        <is>
          <t>900000472</t>
        </is>
      </c>
      <c r="C43" t="inlineStr">
        <is>
          <t>DW64</t>
        </is>
      </c>
      <c r="D43" t="inlineStr">
        <is>
          <t>DA03</t>
        </is>
      </c>
      <c r="E43" t="inlineStr">
        <is>
          <t>4</t>
        </is>
      </c>
      <c r="F43" t="inlineStr">
        <is>
          <t>10000175</t>
        </is>
      </c>
      <c r="H43" t="inlineStr"/>
      <c r="J43" t="n">
        <v>158.11</v>
      </c>
      <c r="K43" t="inlineStr"/>
      <c r="M43" t="inlineStr">
        <is>
          <t>TN</t>
        </is>
      </c>
      <c r="N43" t="inlineStr"/>
      <c r="P43" t="inlineStr">
        <is>
          <t>20240215</t>
        </is>
      </c>
      <c r="Q43" t="inlineStr">
        <is>
          <t>20250624</t>
        </is>
      </c>
    </row>
    <row r="44">
      <c r="A44" t="inlineStr">
        <is>
          <t>900000661DW64D08710000633</t>
        </is>
      </c>
      <c r="B44" t="inlineStr">
        <is>
          <t>900000661</t>
        </is>
      </c>
      <c r="C44" t="inlineStr">
        <is>
          <t>DW64</t>
        </is>
      </c>
      <c r="D44" t="inlineStr">
        <is>
          <t>D087</t>
        </is>
      </c>
      <c r="E44" t="inlineStr">
        <is>
          <t>1</t>
        </is>
      </c>
      <c r="F44" t="inlineStr">
        <is>
          <t>10000633</t>
        </is>
      </c>
      <c r="H44" t="inlineStr"/>
      <c r="J44" t="n">
        <v>227.16</v>
      </c>
      <c r="K44" t="inlineStr"/>
      <c r="M44" t="inlineStr">
        <is>
          <t>TN</t>
        </is>
      </c>
      <c r="N44" t="inlineStr"/>
      <c r="P44" t="inlineStr">
        <is>
          <t>20220331</t>
        </is>
      </c>
      <c r="Q44" t="inlineStr">
        <is>
          <t>20250131</t>
        </is>
      </c>
    </row>
    <row r="45">
      <c r="A45" t="inlineStr">
        <is>
          <t>900000661DW64D10310000633</t>
        </is>
      </c>
      <c r="B45" t="inlineStr">
        <is>
          <t>900000661</t>
        </is>
      </c>
      <c r="C45" t="inlineStr">
        <is>
          <t>DW64</t>
        </is>
      </c>
      <c r="D45" t="inlineStr">
        <is>
          <t>D103</t>
        </is>
      </c>
      <c r="E45" t="inlineStr">
        <is>
          <t>1</t>
        </is>
      </c>
      <c r="F45" t="inlineStr">
        <is>
          <t>10000633</t>
        </is>
      </c>
      <c r="H45" t="inlineStr"/>
      <c r="J45" t="n">
        <v>217.49</v>
      </c>
      <c r="K45" t="inlineStr"/>
      <c r="M45" t="inlineStr">
        <is>
          <t>TN</t>
        </is>
      </c>
      <c r="N45" t="inlineStr"/>
      <c r="P45" t="inlineStr">
        <is>
          <t>20220331</t>
        </is>
      </c>
      <c r="Q45" t="inlineStr">
        <is>
          <t>20250131</t>
        </is>
      </c>
    </row>
    <row r="46">
      <c r="A46" t="inlineStr">
        <is>
          <t>900000661DW64D11510000669</t>
        </is>
      </c>
      <c r="B46" t="inlineStr">
        <is>
          <t>900000661</t>
        </is>
      </c>
      <c r="C46" t="inlineStr">
        <is>
          <t>DW64</t>
        </is>
      </c>
      <c r="D46" t="inlineStr">
        <is>
          <t>D115</t>
        </is>
      </c>
      <c r="E46" t="inlineStr">
        <is>
          <t>1</t>
        </is>
      </c>
      <c r="F46" t="inlineStr">
        <is>
          <t>10000669</t>
        </is>
      </c>
      <c r="H46" t="inlineStr"/>
      <c r="J46" t="n">
        <v>66.40000000000001</v>
      </c>
      <c r="K46" t="inlineStr"/>
      <c r="M46" t="inlineStr">
        <is>
          <t>TN</t>
        </is>
      </c>
      <c r="N46" t="inlineStr"/>
      <c r="P46" t="inlineStr">
        <is>
          <t>20220331</t>
        </is>
      </c>
      <c r="Q46" t="inlineStr">
        <is>
          <t>20250131</t>
        </is>
      </c>
    </row>
    <row r="47">
      <c r="A47" t="inlineStr">
        <is>
          <t>900001691DW64D11510000666</t>
        </is>
      </c>
      <c r="B47" t="inlineStr">
        <is>
          <t>900001691</t>
        </is>
      </c>
      <c r="C47" t="inlineStr">
        <is>
          <t>DW64</t>
        </is>
      </c>
      <c r="D47" t="inlineStr">
        <is>
          <t>D115</t>
        </is>
      </c>
      <c r="E47" t="inlineStr">
        <is>
          <t>1</t>
        </is>
      </c>
      <c r="F47" t="inlineStr">
        <is>
          <t>10000666</t>
        </is>
      </c>
      <c r="H47" t="inlineStr"/>
      <c r="J47" t="n">
        <v>51.28</v>
      </c>
      <c r="K47" t="inlineStr"/>
      <c r="M47" t="inlineStr">
        <is>
          <t>TN</t>
        </is>
      </c>
      <c r="N47" t="inlineStr"/>
      <c r="P47" t="inlineStr">
        <is>
          <t>20250401</t>
        </is>
      </c>
      <c r="Q47" t="inlineStr">
        <is>
          <t>20251031</t>
        </is>
      </c>
    </row>
    <row r="48">
      <c r="A48" t="inlineStr">
        <is>
          <t>900001691DW64D11510163202</t>
        </is>
      </c>
      <c r="B48" t="inlineStr">
        <is>
          <t>900001691</t>
        </is>
      </c>
      <c r="C48" t="inlineStr">
        <is>
          <t>DW64</t>
        </is>
      </c>
      <c r="D48" t="inlineStr">
        <is>
          <t>D115</t>
        </is>
      </c>
      <c r="E48" t="inlineStr">
        <is>
          <t>1</t>
        </is>
      </c>
      <c r="F48" t="inlineStr">
        <is>
          <t>10163202</t>
        </is>
      </c>
      <c r="H48" t="inlineStr"/>
      <c r="J48" t="n">
        <v>55.18</v>
      </c>
      <c r="K48" t="inlineStr"/>
      <c r="M48" t="inlineStr">
        <is>
          <t>TN</t>
        </is>
      </c>
      <c r="N48" t="inlineStr"/>
      <c r="P48" t="inlineStr">
        <is>
          <t>20260430</t>
        </is>
      </c>
      <c r="Q48" t="inlineStr">
        <is>
          <t>99991231</t>
        </is>
      </c>
    </row>
    <row r="49">
      <c r="A49" t="inlineStr">
        <is>
          <t>900001969DW64D11510000175</t>
        </is>
      </c>
      <c r="B49" t="inlineStr">
        <is>
          <t>900001969</t>
        </is>
      </c>
      <c r="C49" t="inlineStr">
        <is>
          <t>DW64</t>
        </is>
      </c>
      <c r="D49" t="inlineStr">
        <is>
          <t>D115</t>
        </is>
      </c>
      <c r="E49" t="inlineStr">
        <is>
          <t>1</t>
        </is>
      </c>
      <c r="F49" t="inlineStr">
        <is>
          <t>10000175</t>
        </is>
      </c>
      <c r="H49" t="inlineStr"/>
      <c r="J49" t="n">
        <v>199.84</v>
      </c>
      <c r="K49" t="inlineStr"/>
      <c r="M49" t="inlineStr">
        <is>
          <t>TN</t>
        </is>
      </c>
      <c r="N49" t="inlineStr"/>
      <c r="P49" t="inlineStr">
        <is>
          <t>20260430</t>
        </is>
      </c>
      <c r="Q49" t="inlineStr">
        <is>
          <t>99991231</t>
        </is>
      </c>
    </row>
    <row r="50">
      <c r="A50" t="inlineStr">
        <is>
          <t>900001969DW64D11510000624</t>
        </is>
      </c>
      <c r="B50" t="inlineStr">
        <is>
          <t>900001969</t>
        </is>
      </c>
      <c r="C50" t="inlineStr">
        <is>
          <t>DW64</t>
        </is>
      </c>
      <c r="D50" t="inlineStr">
        <is>
          <t>D115</t>
        </is>
      </c>
      <c r="E50" t="inlineStr">
        <is>
          <t>1</t>
        </is>
      </c>
      <c r="F50" t="inlineStr">
        <is>
          <t>10000624</t>
        </is>
      </c>
      <c r="H50" t="inlineStr"/>
      <c r="J50" t="n">
        <v>185.03</v>
      </c>
      <c r="K50" t="inlineStr"/>
      <c r="M50" t="inlineStr">
        <is>
          <t>TN</t>
        </is>
      </c>
      <c r="N50" t="inlineStr"/>
      <c r="P50" t="inlineStr">
        <is>
          <t>20220331</t>
        </is>
      </c>
      <c r="Q50" t="inlineStr">
        <is>
          <t>20250131</t>
        </is>
      </c>
    </row>
    <row r="51">
      <c r="A51" t="inlineStr">
        <is>
          <t>900001969DW64D11510000722</t>
        </is>
      </c>
      <c r="B51" t="inlineStr">
        <is>
          <t>900001969</t>
        </is>
      </c>
      <c r="C51" t="inlineStr">
        <is>
          <t>DW64</t>
        </is>
      </c>
      <c r="D51" t="inlineStr">
        <is>
          <t>D115</t>
        </is>
      </c>
      <c r="E51" t="inlineStr">
        <is>
          <t>1</t>
        </is>
      </c>
      <c r="F51" t="inlineStr">
        <is>
          <t>10000722</t>
        </is>
      </c>
      <c r="H51" t="inlineStr"/>
      <c r="J51" t="n">
        <v>215.11</v>
      </c>
      <c r="K51" t="inlineStr"/>
      <c r="M51" t="inlineStr">
        <is>
          <t>TN</t>
        </is>
      </c>
      <c r="N51" t="inlineStr"/>
      <c r="P51" t="inlineStr">
        <is>
          <t>20260430</t>
        </is>
      </c>
      <c r="Q51" t="inlineStr">
        <is>
          <t>99991231</t>
        </is>
      </c>
    </row>
    <row r="52">
      <c r="A52" t="inlineStr">
        <is>
          <t>900004788DW64D31810000390</t>
        </is>
      </c>
      <c r="B52" t="inlineStr">
        <is>
          <t>900004788</t>
        </is>
      </c>
      <c r="C52" t="inlineStr">
        <is>
          <t>DW64</t>
        </is>
      </c>
      <c r="D52" t="inlineStr">
        <is>
          <t>D318</t>
        </is>
      </c>
      <c r="E52" t="inlineStr">
        <is>
          <t>4</t>
        </is>
      </c>
      <c r="F52" t="inlineStr">
        <is>
          <t>10000390</t>
        </is>
      </c>
      <c r="H52" t="inlineStr"/>
      <c r="J52" t="n">
        <v>151.76</v>
      </c>
      <c r="K52" t="inlineStr"/>
      <c r="M52" t="inlineStr">
        <is>
          <t>TN</t>
        </is>
      </c>
      <c r="N52" t="inlineStr"/>
      <c r="P52" t="inlineStr">
        <is>
          <t>20220331</t>
        </is>
      </c>
      <c r="Q52" t="inlineStr">
        <is>
          <t>20250131</t>
        </is>
      </c>
    </row>
    <row r="53">
      <c r="A53" t="inlineStr">
        <is>
          <t>900004788DW64D31810029333</t>
        </is>
      </c>
      <c r="B53" t="inlineStr">
        <is>
          <t>900004788</t>
        </is>
      </c>
      <c r="C53" t="inlineStr">
        <is>
          <t>DW64</t>
        </is>
      </c>
      <c r="D53" t="inlineStr">
        <is>
          <t>D318</t>
        </is>
      </c>
      <c r="E53" t="inlineStr">
        <is>
          <t>4</t>
        </is>
      </c>
      <c r="F53" t="inlineStr">
        <is>
          <t>10029333</t>
        </is>
      </c>
      <c r="H53" t="inlineStr"/>
      <c r="J53" t="n">
        <v>154.38</v>
      </c>
      <c r="K53" t="inlineStr"/>
      <c r="M53" t="inlineStr">
        <is>
          <t>TN</t>
        </is>
      </c>
      <c r="N53" t="inlineStr"/>
      <c r="P53" t="inlineStr">
        <is>
          <t>20220331</t>
        </is>
      </c>
      <c r="Q53" t="inlineStr">
        <is>
          <t>20250131</t>
        </is>
      </c>
    </row>
    <row r="54">
      <c r="A54" t="inlineStr">
        <is>
          <t>900004788DW64D32810000390</t>
        </is>
      </c>
      <c r="B54" t="inlineStr">
        <is>
          <t>900004788</t>
        </is>
      </c>
      <c r="C54" t="inlineStr">
        <is>
          <t>DW64</t>
        </is>
      </c>
      <c r="D54" t="inlineStr">
        <is>
          <t>D328</t>
        </is>
      </c>
      <c r="E54" t="inlineStr">
        <is>
          <t>4</t>
        </is>
      </c>
      <c r="F54" t="inlineStr">
        <is>
          <t>10000390</t>
        </is>
      </c>
      <c r="H54" t="inlineStr"/>
      <c r="J54" t="n">
        <v>151.76</v>
      </c>
      <c r="K54" t="inlineStr"/>
      <c r="M54" t="inlineStr">
        <is>
          <t>TN</t>
        </is>
      </c>
      <c r="N54" t="inlineStr"/>
      <c r="P54" t="inlineStr">
        <is>
          <t>20220331</t>
        </is>
      </c>
      <c r="Q54" t="inlineStr">
        <is>
          <t>20250131</t>
        </is>
      </c>
    </row>
    <row r="55">
      <c r="A55" t="inlineStr">
        <is>
          <t>900004788DW64D32810029333</t>
        </is>
      </c>
      <c r="B55" t="inlineStr">
        <is>
          <t>900004788</t>
        </is>
      </c>
      <c r="C55" t="inlineStr">
        <is>
          <t>DW64</t>
        </is>
      </c>
      <c r="D55" t="inlineStr">
        <is>
          <t>D328</t>
        </is>
      </c>
      <c r="E55" t="inlineStr">
        <is>
          <t>4</t>
        </is>
      </c>
      <c r="F55" t="inlineStr">
        <is>
          <t>10029333</t>
        </is>
      </c>
      <c r="H55" t="inlineStr"/>
      <c r="J55" t="n">
        <v>154.38</v>
      </c>
      <c r="K55" t="inlineStr"/>
      <c r="M55" t="inlineStr">
        <is>
          <t>TN</t>
        </is>
      </c>
      <c r="N55" t="inlineStr"/>
      <c r="P55" t="inlineStr">
        <is>
          <t>20220331</t>
        </is>
      </c>
      <c r="Q55" t="inlineStr">
        <is>
          <t>20250131</t>
        </is>
      </c>
    </row>
    <row r="56">
      <c r="A56" t="inlineStr">
        <is>
          <t>900005419DW64D08710000669</t>
        </is>
      </c>
      <c r="B56" t="inlineStr">
        <is>
          <t>900005419</t>
        </is>
      </c>
      <c r="C56" t="inlineStr">
        <is>
          <t>DW64</t>
        </is>
      </c>
      <c r="D56" t="inlineStr">
        <is>
          <t>D087</t>
        </is>
      </c>
      <c r="E56" t="inlineStr">
        <is>
          <t>1</t>
        </is>
      </c>
      <c r="F56" t="inlineStr">
        <is>
          <t>10000669</t>
        </is>
      </c>
      <c r="H56" t="inlineStr"/>
      <c r="J56" t="n">
        <v>65.95999999999999</v>
      </c>
      <c r="K56" t="inlineStr"/>
      <c r="M56" t="inlineStr">
        <is>
          <t>TN</t>
        </is>
      </c>
      <c r="N56" t="inlineStr"/>
      <c r="P56" t="inlineStr">
        <is>
          <t>20220331</t>
        </is>
      </c>
      <c r="Q56" t="inlineStr">
        <is>
          <t>20250131</t>
        </is>
      </c>
    </row>
    <row r="57">
      <c r="A57" t="inlineStr">
        <is>
          <t>900005419DW64D10310000669</t>
        </is>
      </c>
      <c r="B57" t="inlineStr">
        <is>
          <t>900005419</t>
        </is>
      </c>
      <c r="C57" t="inlineStr">
        <is>
          <t>DW64</t>
        </is>
      </c>
      <c r="D57" t="inlineStr">
        <is>
          <t>D103</t>
        </is>
      </c>
      <c r="E57" t="inlineStr">
        <is>
          <t>1</t>
        </is>
      </c>
      <c r="F57" t="inlineStr">
        <is>
          <t>10000669</t>
        </is>
      </c>
      <c r="H57" t="inlineStr"/>
      <c r="J57" t="n">
        <v>79.43000000000001</v>
      </c>
      <c r="K57" t="inlineStr"/>
      <c r="M57" t="inlineStr">
        <is>
          <t>TN</t>
        </is>
      </c>
      <c r="N57" t="inlineStr"/>
      <c r="P57" t="inlineStr">
        <is>
          <t>20220331</t>
        </is>
      </c>
      <c r="Q57" t="inlineStr">
        <is>
          <t>20250131</t>
        </is>
      </c>
    </row>
    <row r="58">
      <c r="A58" t="inlineStr">
        <is>
          <t>900005419DW64D10610000669</t>
        </is>
      </c>
      <c r="B58" t="inlineStr">
        <is>
          <t>900005419</t>
        </is>
      </c>
      <c r="C58" t="inlineStr">
        <is>
          <t>DW64</t>
        </is>
      </c>
      <c r="D58" t="inlineStr">
        <is>
          <t>D106</t>
        </is>
      </c>
      <c r="E58" t="inlineStr">
        <is>
          <t>1</t>
        </is>
      </c>
      <c r="F58" t="inlineStr">
        <is>
          <t>10000669</t>
        </is>
      </c>
      <c r="H58" t="inlineStr"/>
      <c r="J58" t="n">
        <v>83.40000000000001</v>
      </c>
      <c r="K58" t="inlineStr"/>
      <c r="M58" t="inlineStr">
        <is>
          <t>TN</t>
        </is>
      </c>
      <c r="N58" t="inlineStr"/>
      <c r="P58" t="inlineStr">
        <is>
          <t>20220331</t>
        </is>
      </c>
      <c r="Q58" t="inlineStr">
        <is>
          <t>20250131</t>
        </is>
      </c>
    </row>
    <row r="59">
      <c r="A59" t="inlineStr">
        <is>
          <t>900005419DW64D10710000669</t>
        </is>
      </c>
      <c r="B59" t="inlineStr">
        <is>
          <t>900005419</t>
        </is>
      </c>
      <c r="C59" t="inlineStr">
        <is>
          <t>DW64</t>
        </is>
      </c>
      <c r="D59" t="inlineStr">
        <is>
          <t>D107</t>
        </is>
      </c>
      <c r="E59" t="inlineStr">
        <is>
          <t>1</t>
        </is>
      </c>
      <c r="F59" t="inlineStr">
        <is>
          <t>10000669</t>
        </is>
      </c>
      <c r="H59" t="inlineStr"/>
      <c r="J59" t="n">
        <v>103.26</v>
      </c>
      <c r="K59" t="inlineStr"/>
      <c r="M59" t="inlineStr">
        <is>
          <t>TN</t>
        </is>
      </c>
      <c r="N59" t="inlineStr"/>
      <c r="P59" t="inlineStr">
        <is>
          <t>20220331</t>
        </is>
      </c>
      <c r="Q59" t="inlineStr">
        <is>
          <t>20250131</t>
        </is>
      </c>
    </row>
    <row r="60">
      <c r="A60" t="inlineStr">
        <is>
          <t>900005419DW64D11510000175</t>
        </is>
      </c>
      <c r="B60" t="inlineStr">
        <is>
          <t>900005419</t>
        </is>
      </c>
      <c r="C60" t="inlineStr">
        <is>
          <t>DW64</t>
        </is>
      </c>
      <c r="D60" t="inlineStr">
        <is>
          <t>D115</t>
        </is>
      </c>
      <c r="E60" t="inlineStr">
        <is>
          <t>1</t>
        </is>
      </c>
      <c r="F60" t="inlineStr">
        <is>
          <t>10000175</t>
        </is>
      </c>
      <c r="H60" t="inlineStr"/>
      <c r="J60" t="n">
        <v>53.85</v>
      </c>
      <c r="K60" t="inlineStr"/>
      <c r="M60" t="inlineStr">
        <is>
          <t>TN</t>
        </is>
      </c>
      <c r="N60" t="inlineStr"/>
      <c r="P60" t="inlineStr">
        <is>
          <t>20220331</t>
        </is>
      </c>
      <c r="Q60" t="inlineStr">
        <is>
          <t>20250131</t>
        </is>
      </c>
    </row>
    <row r="61">
      <c r="A61" t="inlineStr">
        <is>
          <t>900005419DW64D11510000669</t>
        </is>
      </c>
      <c r="B61" t="inlineStr">
        <is>
          <t>900005419</t>
        </is>
      </c>
      <c r="C61" t="inlineStr">
        <is>
          <t>DW64</t>
        </is>
      </c>
      <c r="D61" t="inlineStr">
        <is>
          <t>D115</t>
        </is>
      </c>
      <c r="E61" t="inlineStr">
        <is>
          <t>1</t>
        </is>
      </c>
      <c r="F61" t="inlineStr">
        <is>
          <t>10000669</t>
        </is>
      </c>
      <c r="H61" t="inlineStr"/>
      <c r="J61" t="n">
        <v>63.62</v>
      </c>
      <c r="K61" t="inlineStr"/>
      <c r="M61" t="inlineStr">
        <is>
          <t>TN</t>
        </is>
      </c>
      <c r="N61" t="inlineStr"/>
      <c r="P61" t="inlineStr">
        <is>
          <t>20220331</t>
        </is>
      </c>
      <c r="Q61" t="inlineStr">
        <is>
          <t>20250131</t>
        </is>
      </c>
    </row>
    <row r="62">
      <c r="A62" t="inlineStr">
        <is>
          <t>900005419DW64D13410000669</t>
        </is>
      </c>
      <c r="B62" t="inlineStr">
        <is>
          <t>900005419</t>
        </is>
      </c>
      <c r="C62" t="inlineStr">
        <is>
          <t>DW64</t>
        </is>
      </c>
      <c r="D62" t="inlineStr">
        <is>
          <t>D134</t>
        </is>
      </c>
      <c r="E62" t="inlineStr">
        <is>
          <t>1</t>
        </is>
      </c>
      <c r="F62" t="inlineStr">
        <is>
          <t>10000669</t>
        </is>
      </c>
      <c r="H62" t="inlineStr"/>
      <c r="J62" t="n">
        <v>83.40000000000001</v>
      </c>
      <c r="K62" t="inlineStr"/>
      <c r="M62" t="inlineStr">
        <is>
          <t>TN</t>
        </is>
      </c>
      <c r="N62" t="inlineStr"/>
      <c r="P62" t="inlineStr">
        <is>
          <t>20220331</t>
        </is>
      </c>
      <c r="Q62" t="inlineStr">
        <is>
          <t>20250131</t>
        </is>
      </c>
    </row>
    <row r="63">
      <c r="A63" t="inlineStr">
        <is>
          <t>900005419DW64D14010000669</t>
        </is>
      </c>
      <c r="B63" t="inlineStr">
        <is>
          <t>900005419</t>
        </is>
      </c>
      <c r="C63" t="inlineStr">
        <is>
          <t>DW64</t>
        </is>
      </c>
      <c r="D63" t="inlineStr">
        <is>
          <t>D140</t>
        </is>
      </c>
      <c r="E63" t="inlineStr">
        <is>
          <t>1</t>
        </is>
      </c>
      <c r="F63" t="inlineStr">
        <is>
          <t>10000669</t>
        </is>
      </c>
      <c r="H63" t="inlineStr"/>
      <c r="J63" t="n">
        <v>91.34</v>
      </c>
      <c r="K63" t="inlineStr"/>
      <c r="M63" t="inlineStr">
        <is>
          <t>TN</t>
        </is>
      </c>
      <c r="N63" t="inlineStr"/>
      <c r="P63" t="inlineStr">
        <is>
          <t>20220331</t>
        </is>
      </c>
      <c r="Q63" t="inlineStr">
        <is>
          <t>20250131</t>
        </is>
      </c>
    </row>
    <row r="64">
      <c r="A64" t="inlineStr">
        <is>
          <t>900005427DW64D08710000589</t>
        </is>
      </c>
      <c r="B64" t="inlineStr">
        <is>
          <t>900005427</t>
        </is>
      </c>
      <c r="C64" t="inlineStr">
        <is>
          <t>DW64</t>
        </is>
      </c>
      <c r="D64" t="inlineStr">
        <is>
          <t>D087</t>
        </is>
      </c>
      <c r="E64" t="inlineStr">
        <is>
          <t>4</t>
        </is>
      </c>
      <c r="F64" t="inlineStr">
        <is>
          <t>10000589</t>
        </is>
      </c>
      <c r="H64" t="inlineStr"/>
      <c r="J64" t="n">
        <v>53.5</v>
      </c>
      <c r="K64" t="inlineStr"/>
      <c r="M64" t="inlineStr">
        <is>
          <t>TN</t>
        </is>
      </c>
      <c r="N64" t="inlineStr"/>
      <c r="P64" t="inlineStr">
        <is>
          <t>20220331</t>
        </is>
      </c>
      <c r="Q64" t="inlineStr">
        <is>
          <t>20250131</t>
        </is>
      </c>
    </row>
    <row r="65">
      <c r="A65" t="inlineStr">
        <is>
          <t>900005427DW64D08710000669</t>
        </is>
      </c>
      <c r="B65" t="inlineStr">
        <is>
          <t>900005427</t>
        </is>
      </c>
      <c r="C65" t="inlineStr">
        <is>
          <t>DW64</t>
        </is>
      </c>
      <c r="D65" t="inlineStr">
        <is>
          <t>D087</t>
        </is>
      </c>
      <c r="E65" t="inlineStr">
        <is>
          <t>4</t>
        </is>
      </c>
      <c r="F65" t="inlineStr">
        <is>
          <t>10000669</t>
        </is>
      </c>
      <c r="H65" t="inlineStr"/>
      <c r="J65" t="n">
        <v>91.23</v>
      </c>
      <c r="K65" t="inlineStr"/>
      <c r="M65" t="inlineStr">
        <is>
          <t>TN</t>
        </is>
      </c>
      <c r="N65" t="inlineStr"/>
      <c r="P65" t="inlineStr">
        <is>
          <t>20220331</t>
        </is>
      </c>
      <c r="Q65" t="inlineStr">
        <is>
          <t>20250131</t>
        </is>
      </c>
    </row>
    <row r="66">
      <c r="A66" t="inlineStr">
        <is>
          <t>900005427DW64D10310000589</t>
        </is>
      </c>
      <c r="B66" t="inlineStr">
        <is>
          <t>900005427</t>
        </is>
      </c>
      <c r="C66" t="inlineStr">
        <is>
          <t>DW64</t>
        </is>
      </c>
      <c r="D66" t="inlineStr">
        <is>
          <t>D103</t>
        </is>
      </c>
      <c r="E66" t="inlineStr">
        <is>
          <t>4</t>
        </is>
      </c>
      <c r="F66" t="inlineStr">
        <is>
          <t>10000589</t>
        </is>
      </c>
      <c r="H66" t="inlineStr"/>
      <c r="J66" t="n">
        <v>38.22</v>
      </c>
      <c r="K66" t="inlineStr"/>
      <c r="M66" t="inlineStr">
        <is>
          <t>TN</t>
        </is>
      </c>
      <c r="N66" t="inlineStr"/>
      <c r="P66" t="inlineStr">
        <is>
          <t>20220331</t>
        </is>
      </c>
      <c r="Q66" t="inlineStr">
        <is>
          <t>20250131</t>
        </is>
      </c>
    </row>
    <row r="67">
      <c r="A67" t="inlineStr">
        <is>
          <t>900005427DW64D10310000669</t>
        </is>
      </c>
      <c r="B67" t="inlineStr">
        <is>
          <t>900005427</t>
        </is>
      </c>
      <c r="C67" t="inlineStr">
        <is>
          <t>DW64</t>
        </is>
      </c>
      <c r="D67" t="inlineStr">
        <is>
          <t>D103</t>
        </is>
      </c>
      <c r="E67" t="inlineStr">
        <is>
          <t>4</t>
        </is>
      </c>
      <c r="F67" t="inlineStr">
        <is>
          <t>10000669</t>
        </is>
      </c>
      <c r="H67" t="inlineStr"/>
      <c r="J67" t="n">
        <v>91.23</v>
      </c>
      <c r="K67" t="inlineStr"/>
      <c r="M67" t="inlineStr">
        <is>
          <t>TN</t>
        </is>
      </c>
      <c r="N67" t="inlineStr"/>
      <c r="P67" t="inlineStr">
        <is>
          <t>20220331</t>
        </is>
      </c>
      <c r="Q67" t="inlineStr">
        <is>
          <t>20250131</t>
        </is>
      </c>
    </row>
    <row r="68">
      <c r="A68" t="inlineStr">
        <is>
          <t>900005427DW64D10610000589</t>
        </is>
      </c>
      <c r="B68" t="inlineStr">
        <is>
          <t>900005427</t>
        </is>
      </c>
      <c r="C68" t="inlineStr">
        <is>
          <t>DW64</t>
        </is>
      </c>
      <c r="D68" t="inlineStr">
        <is>
          <t>D106</t>
        </is>
      </c>
      <c r="E68" t="inlineStr">
        <is>
          <t>4</t>
        </is>
      </c>
      <c r="F68" t="inlineStr">
        <is>
          <t>10000589</t>
        </is>
      </c>
      <c r="H68" t="inlineStr"/>
      <c r="J68" t="n">
        <v>70.31</v>
      </c>
      <c r="K68" t="inlineStr"/>
      <c r="M68" t="inlineStr">
        <is>
          <t>TN</t>
        </is>
      </c>
      <c r="N68" t="inlineStr"/>
      <c r="P68" t="inlineStr">
        <is>
          <t>20220331</t>
        </is>
      </c>
      <c r="Q68" t="inlineStr">
        <is>
          <t>20250131</t>
        </is>
      </c>
    </row>
    <row r="69">
      <c r="A69" t="inlineStr">
        <is>
          <t>900005427DW64D10610000669</t>
        </is>
      </c>
      <c r="B69" t="inlineStr">
        <is>
          <t>900005427</t>
        </is>
      </c>
      <c r="C69" t="inlineStr">
        <is>
          <t>DW64</t>
        </is>
      </c>
      <c r="D69" t="inlineStr">
        <is>
          <t>D106</t>
        </is>
      </c>
      <c r="E69" t="inlineStr">
        <is>
          <t>4</t>
        </is>
      </c>
      <c r="F69" t="inlineStr">
        <is>
          <t>10000669</t>
        </is>
      </c>
      <c r="H69" t="inlineStr"/>
      <c r="J69" t="n">
        <v>95.23</v>
      </c>
      <c r="K69" t="inlineStr"/>
      <c r="M69" t="inlineStr">
        <is>
          <t>TN</t>
        </is>
      </c>
      <c r="N69" t="inlineStr"/>
      <c r="P69" t="inlineStr">
        <is>
          <t>20220331</t>
        </is>
      </c>
      <c r="Q69" t="inlineStr">
        <is>
          <t>20250131</t>
        </is>
      </c>
    </row>
    <row r="70">
      <c r="A70" t="inlineStr">
        <is>
          <t>900005427DW64D10710000589</t>
        </is>
      </c>
      <c r="B70" t="inlineStr">
        <is>
          <t>900005427</t>
        </is>
      </c>
      <c r="C70" t="inlineStr">
        <is>
          <t>DW64</t>
        </is>
      </c>
      <c r="D70" t="inlineStr">
        <is>
          <t>D107</t>
        </is>
      </c>
      <c r="E70" t="inlineStr">
        <is>
          <t>4</t>
        </is>
      </c>
      <c r="F70" t="inlineStr">
        <is>
          <t>10000589</t>
        </is>
      </c>
      <c r="H70" t="inlineStr"/>
      <c r="J70" t="n">
        <v>79.47</v>
      </c>
      <c r="K70" t="inlineStr"/>
      <c r="M70" t="inlineStr">
        <is>
          <t>TN</t>
        </is>
      </c>
      <c r="N70" t="inlineStr"/>
      <c r="P70" t="inlineStr">
        <is>
          <t>20220331</t>
        </is>
      </c>
      <c r="Q70" t="inlineStr">
        <is>
          <t>20250131</t>
        </is>
      </c>
    </row>
    <row r="71">
      <c r="A71" t="inlineStr">
        <is>
          <t>900005427DW64D10710000669</t>
        </is>
      </c>
      <c r="B71" t="inlineStr">
        <is>
          <t>900005427</t>
        </is>
      </c>
      <c r="C71" t="inlineStr">
        <is>
          <t>DW64</t>
        </is>
      </c>
      <c r="D71" t="inlineStr">
        <is>
          <t>D107</t>
        </is>
      </c>
      <c r="E71" t="inlineStr">
        <is>
          <t>4</t>
        </is>
      </c>
      <c r="F71" t="inlineStr">
        <is>
          <t>10000669</t>
        </is>
      </c>
      <c r="H71" t="inlineStr"/>
      <c r="J71" t="n">
        <v>115.17</v>
      </c>
      <c r="K71" t="inlineStr"/>
      <c r="M71" t="inlineStr">
        <is>
          <t>TN</t>
        </is>
      </c>
      <c r="N71" t="inlineStr"/>
      <c r="P71" t="inlineStr">
        <is>
          <t>20220331</t>
        </is>
      </c>
      <c r="Q71" t="inlineStr">
        <is>
          <t>20250131</t>
        </is>
      </c>
    </row>
    <row r="72">
      <c r="A72" t="inlineStr">
        <is>
          <t>900005427DW64D11510000432</t>
        </is>
      </c>
      <c r="B72" t="inlineStr">
        <is>
          <t>900005427</t>
        </is>
      </c>
      <c r="C72" t="inlineStr">
        <is>
          <t>DW64</t>
        </is>
      </c>
      <c r="D72" t="inlineStr">
        <is>
          <t>D115</t>
        </is>
      </c>
      <c r="E72" t="inlineStr">
        <is>
          <t>4</t>
        </is>
      </c>
      <c r="F72" t="inlineStr">
        <is>
          <t>10000432</t>
        </is>
      </c>
      <c r="H72" t="inlineStr"/>
      <c r="J72" t="n">
        <v>44.64</v>
      </c>
      <c r="K72" t="inlineStr"/>
      <c r="M72" t="inlineStr">
        <is>
          <t>TN</t>
        </is>
      </c>
      <c r="N72" t="inlineStr"/>
      <c r="P72" t="inlineStr">
        <is>
          <t>20220331</t>
        </is>
      </c>
      <c r="Q72" t="inlineStr">
        <is>
          <t>20250131</t>
        </is>
      </c>
    </row>
    <row r="73">
      <c r="A73" t="inlineStr">
        <is>
          <t>900005427DW64D11510000669</t>
        </is>
      </c>
      <c r="B73" t="inlineStr">
        <is>
          <t>900005427</t>
        </is>
      </c>
      <c r="C73" t="inlineStr">
        <is>
          <t>DW64</t>
        </is>
      </c>
      <c r="D73" t="inlineStr">
        <is>
          <t>D115</t>
        </is>
      </c>
      <c r="E73" t="inlineStr">
        <is>
          <t>4</t>
        </is>
      </c>
      <c r="F73" t="inlineStr">
        <is>
          <t>10000669</t>
        </is>
      </c>
      <c r="H73" t="inlineStr"/>
      <c r="J73" t="n">
        <v>59.28</v>
      </c>
      <c r="K73" t="inlineStr"/>
      <c r="M73" t="inlineStr">
        <is>
          <t>TN</t>
        </is>
      </c>
      <c r="N73" t="inlineStr"/>
      <c r="P73" t="inlineStr">
        <is>
          <t>20220331</t>
        </is>
      </c>
      <c r="Q73" t="inlineStr">
        <is>
          <t>20250131</t>
        </is>
      </c>
    </row>
    <row r="74">
      <c r="A74" t="inlineStr">
        <is>
          <t>900005427DW64D11510145835</t>
        </is>
      </c>
      <c r="B74" t="inlineStr">
        <is>
          <t>900005427</t>
        </is>
      </c>
      <c r="C74" t="inlineStr">
        <is>
          <t>DW64</t>
        </is>
      </c>
      <c r="D74" t="inlineStr">
        <is>
          <t>D115</t>
        </is>
      </c>
      <c r="E74" t="inlineStr">
        <is>
          <t>4</t>
        </is>
      </c>
      <c r="F74" t="inlineStr">
        <is>
          <t>10145835</t>
        </is>
      </c>
      <c r="H74" t="inlineStr"/>
      <c r="J74" t="n">
        <v>47.1</v>
      </c>
      <c r="K74" t="inlineStr"/>
      <c r="M74" t="inlineStr">
        <is>
          <t>TN</t>
        </is>
      </c>
      <c r="N74" t="inlineStr"/>
      <c r="P74" t="inlineStr">
        <is>
          <t>20220331</t>
        </is>
      </c>
      <c r="Q74" t="inlineStr">
        <is>
          <t>20250131</t>
        </is>
      </c>
    </row>
    <row r="75">
      <c r="A75" t="inlineStr">
        <is>
          <t>900005427DW64D13410000589</t>
        </is>
      </c>
      <c r="B75" t="inlineStr">
        <is>
          <t>900005427</t>
        </is>
      </c>
      <c r="C75" t="inlineStr">
        <is>
          <t>DW64</t>
        </is>
      </c>
      <c r="D75" t="inlineStr">
        <is>
          <t>D134</t>
        </is>
      </c>
      <c r="E75" t="inlineStr">
        <is>
          <t>4</t>
        </is>
      </c>
      <c r="F75" t="inlineStr">
        <is>
          <t>10000589</t>
        </is>
      </c>
      <c r="H75" t="inlineStr"/>
      <c r="J75" t="n">
        <v>70.31</v>
      </c>
      <c r="K75" t="inlineStr"/>
      <c r="M75" t="inlineStr">
        <is>
          <t>TN</t>
        </is>
      </c>
      <c r="N75" t="inlineStr"/>
      <c r="P75" t="inlineStr">
        <is>
          <t>20220331</t>
        </is>
      </c>
      <c r="Q75" t="inlineStr">
        <is>
          <t>20250131</t>
        </is>
      </c>
    </row>
    <row r="76">
      <c r="A76" t="inlineStr">
        <is>
          <t>900005427DW64D13410000669</t>
        </is>
      </c>
      <c r="B76" t="inlineStr">
        <is>
          <t>900005427</t>
        </is>
      </c>
      <c r="C76" t="inlineStr">
        <is>
          <t>DW64</t>
        </is>
      </c>
      <c r="D76" t="inlineStr">
        <is>
          <t>D134</t>
        </is>
      </c>
      <c r="E76" t="inlineStr">
        <is>
          <t>4</t>
        </is>
      </c>
      <c r="F76" t="inlineStr">
        <is>
          <t>10000669</t>
        </is>
      </c>
      <c r="H76" t="inlineStr"/>
      <c r="J76" t="n">
        <v>95.23</v>
      </c>
      <c r="K76" t="inlineStr"/>
      <c r="M76" t="inlineStr">
        <is>
          <t>TN</t>
        </is>
      </c>
      <c r="N76" t="inlineStr"/>
      <c r="P76" t="inlineStr">
        <is>
          <t>20220331</t>
        </is>
      </c>
      <c r="Q76" t="inlineStr">
        <is>
          <t>20250131</t>
        </is>
      </c>
    </row>
    <row r="77">
      <c r="A77" t="inlineStr">
        <is>
          <t>900005427DW64D14010000589</t>
        </is>
      </c>
      <c r="B77" t="inlineStr">
        <is>
          <t>900005427</t>
        </is>
      </c>
      <c r="C77" t="inlineStr">
        <is>
          <t>DW64</t>
        </is>
      </c>
      <c r="D77" t="inlineStr">
        <is>
          <t>D140</t>
        </is>
      </c>
      <c r="E77" t="inlineStr">
        <is>
          <t>4</t>
        </is>
      </c>
      <c r="F77" t="inlineStr">
        <is>
          <t>10000589</t>
        </is>
      </c>
      <c r="H77" t="inlineStr"/>
      <c r="J77" t="n">
        <v>50.75</v>
      </c>
      <c r="K77" t="inlineStr"/>
      <c r="M77" t="inlineStr">
        <is>
          <t>TN</t>
        </is>
      </c>
      <c r="N77" t="inlineStr"/>
      <c r="P77" t="inlineStr">
        <is>
          <t>20220331</t>
        </is>
      </c>
      <c r="Q77" t="inlineStr">
        <is>
          <t>20250131</t>
        </is>
      </c>
    </row>
    <row r="78">
      <c r="A78" t="inlineStr">
        <is>
          <t>900005427DW64D14010000669</t>
        </is>
      </c>
      <c r="B78" t="inlineStr">
        <is>
          <t>900005427</t>
        </is>
      </c>
      <c r="C78" t="inlineStr">
        <is>
          <t>DW64</t>
        </is>
      </c>
      <c r="D78" t="inlineStr">
        <is>
          <t>D140</t>
        </is>
      </c>
      <c r="E78" t="inlineStr">
        <is>
          <t>4</t>
        </is>
      </c>
      <c r="F78" t="inlineStr">
        <is>
          <t>10000669</t>
        </is>
      </c>
      <c r="H78" t="inlineStr"/>
      <c r="J78" t="n">
        <v>103.2</v>
      </c>
      <c r="K78" t="inlineStr"/>
      <c r="M78" t="inlineStr">
        <is>
          <t>TN</t>
        </is>
      </c>
      <c r="N78" t="inlineStr"/>
      <c r="P78" t="inlineStr">
        <is>
          <t>20220331</t>
        </is>
      </c>
      <c r="Q78" t="inlineStr">
        <is>
          <t>20250131</t>
        </is>
      </c>
    </row>
    <row r="79">
      <c r="A79" t="inlineStr">
        <is>
          <t>900005427DW64E67110000206</t>
        </is>
      </c>
      <c r="B79" t="inlineStr">
        <is>
          <t>900005427</t>
        </is>
      </c>
      <c r="C79" t="inlineStr">
        <is>
          <t>DW64</t>
        </is>
      </c>
      <c r="D79" t="inlineStr">
        <is>
          <t>E671</t>
        </is>
      </c>
      <c r="E79" t="inlineStr">
        <is>
          <t>4</t>
        </is>
      </c>
      <c r="F79" t="inlineStr">
        <is>
          <t>10000206</t>
        </is>
      </c>
      <c r="H79" t="inlineStr"/>
      <c r="J79" t="n">
        <v>142.97</v>
      </c>
      <c r="K79" t="inlineStr"/>
      <c r="M79" t="inlineStr">
        <is>
          <t>TN</t>
        </is>
      </c>
      <c r="N79" t="inlineStr"/>
      <c r="P79" t="inlineStr">
        <is>
          <t>20220331</t>
        </is>
      </c>
      <c r="Q79" t="inlineStr">
        <is>
          <t>20250131</t>
        </is>
      </c>
    </row>
    <row r="80">
      <c r="A80" t="inlineStr">
        <is>
          <t>900005427DW64E67110139280</t>
        </is>
      </c>
      <c r="B80" t="inlineStr">
        <is>
          <t>900005427</t>
        </is>
      </c>
      <c r="C80" t="inlineStr">
        <is>
          <t>DW64</t>
        </is>
      </c>
      <c r="D80" t="inlineStr">
        <is>
          <t>E671</t>
        </is>
      </c>
      <c r="E80" t="inlineStr">
        <is>
          <t>4</t>
        </is>
      </c>
      <c r="F80" t="inlineStr">
        <is>
          <t>10139280</t>
        </is>
      </c>
      <c r="H80" t="inlineStr"/>
      <c r="J80" t="n">
        <v>357</v>
      </c>
      <c r="K80" t="inlineStr"/>
      <c r="M80" t="inlineStr">
        <is>
          <t>TN</t>
        </is>
      </c>
      <c r="N80" t="inlineStr"/>
      <c r="P80" t="inlineStr">
        <is>
          <t>20220331</t>
        </is>
      </c>
      <c r="Q80" t="inlineStr">
        <is>
          <t>20250131</t>
        </is>
      </c>
    </row>
    <row r="81">
      <c r="A81" t="inlineStr">
        <is>
          <t>900005427DW64E67110145986</t>
        </is>
      </c>
      <c r="B81" t="inlineStr">
        <is>
          <t>900005427</t>
        </is>
      </c>
      <c r="C81" t="inlineStr">
        <is>
          <t>DW64</t>
        </is>
      </c>
      <c r="D81" t="inlineStr">
        <is>
          <t>E671</t>
        </is>
      </c>
      <c r="E81" t="inlineStr">
        <is>
          <t>4</t>
        </is>
      </c>
      <c r="F81" t="inlineStr">
        <is>
          <t>10145986</t>
        </is>
      </c>
      <c r="H81" t="inlineStr"/>
      <c r="J81" t="n">
        <v>145</v>
      </c>
      <c r="K81" t="inlineStr"/>
      <c r="M81" t="inlineStr">
        <is>
          <t>TN</t>
        </is>
      </c>
      <c r="N81" t="inlineStr"/>
      <c r="P81" t="inlineStr">
        <is>
          <t>20220331</t>
        </is>
      </c>
      <c r="Q81" t="inlineStr">
        <is>
          <t>20250131</t>
        </is>
      </c>
    </row>
    <row r="82">
      <c r="A82" t="inlineStr">
        <is>
          <t>900005427DW64E67110147486</t>
        </is>
      </c>
      <c r="B82" t="inlineStr">
        <is>
          <t>900005427</t>
        </is>
      </c>
      <c r="C82" t="inlineStr">
        <is>
          <t>DW64</t>
        </is>
      </c>
      <c r="D82" t="inlineStr">
        <is>
          <t>E671</t>
        </is>
      </c>
      <c r="E82" t="inlineStr">
        <is>
          <t>4</t>
        </is>
      </c>
      <c r="F82" t="inlineStr">
        <is>
          <t>10147486</t>
        </is>
      </c>
      <c r="H82" t="inlineStr"/>
      <c r="J82" t="n">
        <v>213</v>
      </c>
      <c r="K82" t="inlineStr"/>
      <c r="M82" t="inlineStr">
        <is>
          <t>TN</t>
        </is>
      </c>
      <c r="N82" t="inlineStr"/>
      <c r="P82" t="inlineStr">
        <is>
          <t>20220331</t>
        </is>
      </c>
      <c r="Q82" t="inlineStr">
        <is>
          <t>20250131</t>
        </is>
      </c>
    </row>
    <row r="83">
      <c r="A83" t="inlineStr">
        <is>
          <t>900005427DW64E67110165990</t>
        </is>
      </c>
      <c r="B83" t="inlineStr">
        <is>
          <t>900005427</t>
        </is>
      </c>
      <c r="C83" t="inlineStr">
        <is>
          <t>DW64</t>
        </is>
      </c>
      <c r="D83" t="inlineStr">
        <is>
          <t>E671</t>
        </is>
      </c>
      <c r="E83" t="inlineStr">
        <is>
          <t>4</t>
        </is>
      </c>
      <c r="F83" t="inlineStr">
        <is>
          <t>10165990</t>
        </is>
      </c>
      <c r="H83" t="inlineStr"/>
      <c r="J83" t="n">
        <v>85</v>
      </c>
      <c r="K83" t="inlineStr"/>
      <c r="M83" t="inlineStr">
        <is>
          <t>TN</t>
        </is>
      </c>
      <c r="N83" t="inlineStr"/>
      <c r="P83" t="inlineStr">
        <is>
          <t>20220331</t>
        </is>
      </c>
      <c r="Q83" t="inlineStr">
        <is>
          <t>20250131</t>
        </is>
      </c>
    </row>
    <row r="84">
      <c r="A84" t="inlineStr">
        <is>
          <t>900005737DW64D10310200637</t>
        </is>
      </c>
      <c r="B84" t="inlineStr">
        <is>
          <t>900005737</t>
        </is>
      </c>
      <c r="C84" t="inlineStr">
        <is>
          <t>DW64</t>
        </is>
      </c>
      <c r="D84" t="inlineStr">
        <is>
          <t>D103</t>
        </is>
      </c>
      <c r="E84" t="inlineStr">
        <is>
          <t>1</t>
        </is>
      </c>
      <c r="F84" t="inlineStr">
        <is>
          <t>10200637</t>
        </is>
      </c>
      <c r="H84" t="inlineStr"/>
      <c r="J84" t="n">
        <v>104.05</v>
      </c>
      <c r="K84" t="inlineStr"/>
      <c r="M84" t="inlineStr">
        <is>
          <t>TN</t>
        </is>
      </c>
      <c r="N84" t="inlineStr"/>
      <c r="P84" t="inlineStr">
        <is>
          <t>20250401</t>
        </is>
      </c>
      <c r="Q84" t="inlineStr">
        <is>
          <t>20251031</t>
        </is>
      </c>
    </row>
    <row r="85">
      <c r="A85" t="inlineStr">
        <is>
          <t>900005737DW64D10310202113</t>
        </is>
      </c>
      <c r="B85" t="inlineStr">
        <is>
          <t>900005737</t>
        </is>
      </c>
      <c r="C85" t="inlineStr">
        <is>
          <t>DW64</t>
        </is>
      </c>
      <c r="D85" t="inlineStr">
        <is>
          <t>D103</t>
        </is>
      </c>
      <c r="E85" t="inlineStr">
        <is>
          <t>1</t>
        </is>
      </c>
      <c r="F85" t="inlineStr">
        <is>
          <t>10202113</t>
        </is>
      </c>
      <c r="H85" t="inlineStr"/>
      <c r="J85" t="n">
        <v>107.21</v>
      </c>
      <c r="K85" t="inlineStr"/>
      <c r="M85" t="inlineStr">
        <is>
          <t>TN</t>
        </is>
      </c>
      <c r="N85" t="inlineStr"/>
      <c r="P85" t="inlineStr">
        <is>
          <t>20250401</t>
        </is>
      </c>
      <c r="Q85" t="inlineStr">
        <is>
          <t>20251031</t>
        </is>
      </c>
    </row>
    <row r="86">
      <c r="A86" t="inlineStr">
        <is>
          <t>900005737DW64D10610000175</t>
        </is>
      </c>
      <c r="B86" t="inlineStr">
        <is>
          <t>900005737</t>
        </is>
      </c>
      <c r="C86" t="inlineStr">
        <is>
          <t>DW64</t>
        </is>
      </c>
      <c r="D86" t="inlineStr">
        <is>
          <t>D106</t>
        </is>
      </c>
      <c r="E86" t="inlineStr">
        <is>
          <t>1</t>
        </is>
      </c>
      <c r="F86" t="inlineStr">
        <is>
          <t>10000175</t>
        </is>
      </c>
      <c r="H86" t="inlineStr"/>
      <c r="J86" t="n">
        <v>130.78</v>
      </c>
      <c r="K86" t="inlineStr"/>
      <c r="M86" t="inlineStr">
        <is>
          <t>TN</t>
        </is>
      </c>
      <c r="N86" t="inlineStr"/>
      <c r="P86" t="inlineStr">
        <is>
          <t>20220331</t>
        </is>
      </c>
      <c r="Q86" t="inlineStr">
        <is>
          <t>20250131</t>
        </is>
      </c>
    </row>
    <row r="87">
      <c r="A87" t="inlineStr">
        <is>
          <t>900005737DW64D10610181901</t>
        </is>
      </c>
      <c r="B87" t="inlineStr">
        <is>
          <t>900005737</t>
        </is>
      </c>
      <c r="C87" t="inlineStr">
        <is>
          <t>DW64</t>
        </is>
      </c>
      <c r="D87" t="inlineStr">
        <is>
          <t>D106</t>
        </is>
      </c>
      <c r="E87" t="inlineStr">
        <is>
          <t>1</t>
        </is>
      </c>
      <c r="F87" t="inlineStr">
        <is>
          <t>10181901</t>
        </is>
      </c>
      <c r="H87" t="inlineStr"/>
      <c r="J87" t="n">
        <v>156.03</v>
      </c>
      <c r="K87" t="inlineStr"/>
      <c r="M87" t="inlineStr">
        <is>
          <t>TN</t>
        </is>
      </c>
      <c r="N87" t="inlineStr"/>
      <c r="P87" t="inlineStr">
        <is>
          <t>20260529</t>
        </is>
      </c>
      <c r="Q87" t="inlineStr">
        <is>
          <t>99991231</t>
        </is>
      </c>
    </row>
    <row r="88">
      <c r="A88" t="inlineStr">
        <is>
          <t>900005737DW64D10610200637</t>
        </is>
      </c>
      <c r="B88" t="inlineStr">
        <is>
          <t>900005737</t>
        </is>
      </c>
      <c r="C88" t="inlineStr">
        <is>
          <t>DW64</t>
        </is>
      </c>
      <c r="D88" t="inlineStr">
        <is>
          <t>D106</t>
        </is>
      </c>
      <c r="E88" t="inlineStr">
        <is>
          <t>1</t>
        </is>
      </c>
      <c r="F88" t="inlineStr">
        <is>
          <t>10200637</t>
        </is>
      </c>
      <c r="H88" t="inlineStr"/>
      <c r="J88" t="n">
        <v>136.05</v>
      </c>
      <c r="K88" t="inlineStr"/>
      <c r="M88" t="inlineStr">
        <is>
          <t>TN</t>
        </is>
      </c>
      <c r="N88" t="inlineStr"/>
      <c r="P88" t="inlineStr">
        <is>
          <t>20250401</t>
        </is>
      </c>
      <c r="Q88" t="inlineStr">
        <is>
          <t>20251031</t>
        </is>
      </c>
    </row>
    <row r="89">
      <c r="A89" t="inlineStr">
        <is>
          <t>900005737DW64D10610202113</t>
        </is>
      </c>
      <c r="B89" t="inlineStr">
        <is>
          <t>900005737</t>
        </is>
      </c>
      <c r="C89" t="inlineStr">
        <is>
          <t>DW64</t>
        </is>
      </c>
      <c r="D89" t="inlineStr">
        <is>
          <t>D106</t>
        </is>
      </c>
      <c r="E89" t="inlineStr">
        <is>
          <t>1</t>
        </is>
      </c>
      <c r="F89" t="inlineStr">
        <is>
          <t>10202113</t>
        </is>
      </c>
      <c r="H89" t="inlineStr"/>
      <c r="J89" t="n">
        <v>140.19</v>
      </c>
      <c r="K89" t="inlineStr"/>
      <c r="M89" t="inlineStr">
        <is>
          <t>TN</t>
        </is>
      </c>
      <c r="N89" t="inlineStr"/>
      <c r="P89" t="inlineStr">
        <is>
          <t>20250401</t>
        </is>
      </c>
      <c r="Q89" t="inlineStr">
        <is>
          <t>20251031</t>
        </is>
      </c>
    </row>
    <row r="90">
      <c r="A90" t="inlineStr">
        <is>
          <t>900005737DW64D10710200637</t>
        </is>
      </c>
      <c r="B90" t="inlineStr">
        <is>
          <t>900005737</t>
        </is>
      </c>
      <c r="C90" t="inlineStr">
        <is>
          <t>DW64</t>
        </is>
      </c>
      <c r="D90" t="inlineStr">
        <is>
          <t>D107</t>
        </is>
      </c>
      <c r="E90" t="inlineStr">
        <is>
          <t>1</t>
        </is>
      </c>
      <c r="F90" t="inlineStr">
        <is>
          <t>10200637</t>
        </is>
      </c>
      <c r="H90" t="inlineStr"/>
      <c r="J90" t="n">
        <v>170.07</v>
      </c>
      <c r="K90" t="inlineStr"/>
      <c r="M90" t="inlineStr">
        <is>
          <t>TN</t>
        </is>
      </c>
      <c r="N90" t="inlineStr"/>
      <c r="P90" t="inlineStr">
        <is>
          <t>20250401</t>
        </is>
      </c>
      <c r="Q90" t="inlineStr">
        <is>
          <t>20251031</t>
        </is>
      </c>
    </row>
    <row r="91">
      <c r="A91" t="inlineStr">
        <is>
          <t>900005737DW64D10710202113</t>
        </is>
      </c>
      <c r="B91" t="inlineStr">
        <is>
          <t>900005737</t>
        </is>
      </c>
      <c r="C91" t="inlineStr">
        <is>
          <t>DW64</t>
        </is>
      </c>
      <c r="D91" t="inlineStr">
        <is>
          <t>D107</t>
        </is>
      </c>
      <c r="E91" t="inlineStr">
        <is>
          <t>1</t>
        </is>
      </c>
      <c r="F91" t="inlineStr">
        <is>
          <t>10202113</t>
        </is>
      </c>
      <c r="H91" t="inlineStr"/>
      <c r="J91" t="n">
        <v>175.24</v>
      </c>
      <c r="K91" t="inlineStr"/>
      <c r="M91" t="inlineStr">
        <is>
          <t>TN</t>
        </is>
      </c>
      <c r="N91" t="inlineStr"/>
      <c r="P91" t="inlineStr">
        <is>
          <t>20250401</t>
        </is>
      </c>
      <c r="Q91" t="inlineStr">
        <is>
          <t>20260215</t>
        </is>
      </c>
    </row>
    <row r="92">
      <c r="A92" t="inlineStr">
        <is>
          <t>900005737DW64D11510200637</t>
        </is>
      </c>
      <c r="B92" t="inlineStr">
        <is>
          <t>900005737</t>
        </is>
      </c>
      <c r="C92" t="inlineStr">
        <is>
          <t>DW64</t>
        </is>
      </c>
      <c r="D92" t="inlineStr">
        <is>
          <t>D115</t>
        </is>
      </c>
      <c r="E92" t="inlineStr">
        <is>
          <t>1</t>
        </is>
      </c>
      <c r="F92" t="inlineStr">
        <is>
          <t>10200637</t>
        </is>
      </c>
      <c r="H92" t="inlineStr"/>
      <c r="J92" t="n">
        <v>108.04</v>
      </c>
      <c r="K92" t="inlineStr"/>
      <c r="M92" t="inlineStr">
        <is>
          <t>TN</t>
        </is>
      </c>
      <c r="N92" t="inlineStr"/>
      <c r="P92" t="inlineStr">
        <is>
          <t>20250401</t>
        </is>
      </c>
      <c r="Q92" t="inlineStr">
        <is>
          <t>20251031</t>
        </is>
      </c>
    </row>
    <row r="93">
      <c r="A93" t="inlineStr">
        <is>
          <t>900005737DW64D13410181901</t>
        </is>
      </c>
      <c r="B93" t="inlineStr">
        <is>
          <t>900005737</t>
        </is>
      </c>
      <c r="C93" t="inlineStr">
        <is>
          <t>DW64</t>
        </is>
      </c>
      <c r="D93" t="inlineStr">
        <is>
          <t>D134</t>
        </is>
      </c>
      <c r="E93" t="inlineStr">
        <is>
          <t>1</t>
        </is>
      </c>
      <c r="F93" t="inlineStr">
        <is>
          <t>10181901</t>
        </is>
      </c>
      <c r="H93" t="inlineStr"/>
      <c r="J93" t="n">
        <v>156.15</v>
      </c>
      <c r="K93" t="inlineStr"/>
      <c r="M93" t="inlineStr">
        <is>
          <t>TN</t>
        </is>
      </c>
      <c r="N93" t="inlineStr"/>
      <c r="P93" t="inlineStr">
        <is>
          <t>20260529</t>
        </is>
      </c>
      <c r="Q93" t="inlineStr">
        <is>
          <t>99991231</t>
        </is>
      </c>
    </row>
    <row r="94">
      <c r="A94" t="inlineStr">
        <is>
          <t>900005737DW64D13410200637</t>
        </is>
      </c>
      <c r="B94" t="inlineStr">
        <is>
          <t>900005737</t>
        </is>
      </c>
      <c r="C94" t="inlineStr">
        <is>
          <t>DW64</t>
        </is>
      </c>
      <c r="D94" t="inlineStr">
        <is>
          <t>D134</t>
        </is>
      </c>
      <c r="E94" t="inlineStr">
        <is>
          <t>1</t>
        </is>
      </c>
      <c r="F94" t="inlineStr">
        <is>
          <t>10200637</t>
        </is>
      </c>
      <c r="H94" t="inlineStr"/>
      <c r="J94" t="n">
        <v>136.15</v>
      </c>
      <c r="K94" t="inlineStr"/>
      <c r="M94" t="inlineStr">
        <is>
          <t>TN</t>
        </is>
      </c>
      <c r="N94" t="inlineStr"/>
      <c r="P94" t="inlineStr">
        <is>
          <t>20250401</t>
        </is>
      </c>
      <c r="Q94" t="inlineStr">
        <is>
          <t>20251031</t>
        </is>
      </c>
    </row>
    <row r="95">
      <c r="A95" t="inlineStr">
        <is>
          <t>900005737DW64D13410202113</t>
        </is>
      </c>
      <c r="B95" t="inlineStr">
        <is>
          <t>900005737</t>
        </is>
      </c>
      <c r="C95" t="inlineStr">
        <is>
          <t>DW64</t>
        </is>
      </c>
      <c r="D95" t="inlineStr">
        <is>
          <t>D134</t>
        </is>
      </c>
      <c r="E95" t="inlineStr">
        <is>
          <t>1</t>
        </is>
      </c>
      <c r="F95" t="inlineStr">
        <is>
          <t>10202113</t>
        </is>
      </c>
      <c r="H95" t="inlineStr"/>
      <c r="J95" t="n">
        <v>140.3</v>
      </c>
      <c r="K95" t="inlineStr"/>
      <c r="M95" t="inlineStr">
        <is>
          <t>TN</t>
        </is>
      </c>
      <c r="N95" t="inlineStr"/>
      <c r="P95" t="inlineStr">
        <is>
          <t>20250401</t>
        </is>
      </c>
      <c r="Q95" t="inlineStr">
        <is>
          <t>20251031</t>
        </is>
      </c>
    </row>
    <row r="96">
      <c r="A96" t="inlineStr">
        <is>
          <t>900005737DW64D14010200637</t>
        </is>
      </c>
      <c r="B96" t="inlineStr">
        <is>
          <t>900005737</t>
        </is>
      </c>
      <c r="C96" t="inlineStr">
        <is>
          <t>DW64</t>
        </is>
      </c>
      <c r="D96" t="inlineStr">
        <is>
          <t>D140</t>
        </is>
      </c>
      <c r="E96" t="inlineStr">
        <is>
          <t>1</t>
        </is>
      </c>
      <c r="F96" t="inlineStr">
        <is>
          <t>10200637</t>
        </is>
      </c>
      <c r="H96" t="inlineStr"/>
      <c r="J96" t="n">
        <v>146.05</v>
      </c>
      <c r="K96" t="inlineStr"/>
      <c r="M96" t="inlineStr">
        <is>
          <t>TN</t>
        </is>
      </c>
      <c r="N96" t="inlineStr"/>
      <c r="P96" t="inlineStr">
        <is>
          <t>20250401</t>
        </is>
      </c>
      <c r="Q96" t="inlineStr">
        <is>
          <t>20251031</t>
        </is>
      </c>
    </row>
    <row r="97">
      <c r="A97" t="inlineStr">
        <is>
          <t>900005737DW64D14010202113</t>
        </is>
      </c>
      <c r="B97" t="inlineStr">
        <is>
          <t>900005737</t>
        </is>
      </c>
      <c r="C97" t="inlineStr">
        <is>
          <t>DW64</t>
        </is>
      </c>
      <c r="D97" t="inlineStr">
        <is>
          <t>D140</t>
        </is>
      </c>
      <c r="E97" t="inlineStr">
        <is>
          <t>1</t>
        </is>
      </c>
      <c r="F97" t="inlineStr">
        <is>
          <t>10202113</t>
        </is>
      </c>
      <c r="H97" t="inlineStr"/>
      <c r="J97" t="n">
        <v>150.5</v>
      </c>
      <c r="K97" t="inlineStr"/>
      <c r="M97" t="inlineStr">
        <is>
          <t>TN</t>
        </is>
      </c>
      <c r="N97" t="inlineStr"/>
      <c r="P97" t="inlineStr">
        <is>
          <t>20250401</t>
        </is>
      </c>
      <c r="Q97" t="inlineStr">
        <is>
          <t>20251031</t>
        </is>
      </c>
    </row>
    <row r="98">
      <c r="A98" t="inlineStr">
        <is>
          <t>900005817DW64D08710163206</t>
        </is>
      </c>
      <c r="B98" t="inlineStr">
        <is>
          <t>900005817</t>
        </is>
      </c>
      <c r="C98" t="inlineStr">
        <is>
          <t>DW64</t>
        </is>
      </c>
      <c r="D98" t="inlineStr">
        <is>
          <t>D087</t>
        </is>
      </c>
      <c r="E98" t="inlineStr">
        <is>
          <t>1</t>
        </is>
      </c>
      <c r="F98" t="inlineStr">
        <is>
          <t>10163206</t>
        </is>
      </c>
      <c r="H98" t="inlineStr"/>
      <c r="J98" t="n">
        <v>141.97</v>
      </c>
      <c r="K98" t="inlineStr"/>
      <c r="M98" t="inlineStr">
        <is>
          <t>TN</t>
        </is>
      </c>
      <c r="N98" t="inlineStr"/>
      <c r="P98" t="inlineStr">
        <is>
          <t>20250401</t>
        </is>
      </c>
      <c r="Q98" t="inlineStr">
        <is>
          <t>20251031</t>
        </is>
      </c>
    </row>
    <row r="99">
      <c r="A99" t="inlineStr">
        <is>
          <t>900005817DW64D08710202070</t>
        </is>
      </c>
      <c r="B99" t="inlineStr">
        <is>
          <t>900005817</t>
        </is>
      </c>
      <c r="C99" t="inlineStr">
        <is>
          <t>DW64</t>
        </is>
      </c>
      <c r="D99" t="inlineStr">
        <is>
          <t>D087</t>
        </is>
      </c>
      <c r="E99" t="inlineStr">
        <is>
          <t>1</t>
        </is>
      </c>
      <c r="F99" t="inlineStr">
        <is>
          <t>10202070</t>
        </is>
      </c>
      <c r="H99" t="inlineStr"/>
      <c r="J99" t="n">
        <v>106.89</v>
      </c>
      <c r="K99" t="inlineStr"/>
      <c r="M99" t="inlineStr">
        <is>
          <t>TN</t>
        </is>
      </c>
      <c r="N99" t="inlineStr"/>
      <c r="P99" t="inlineStr">
        <is>
          <t>20220331</t>
        </is>
      </c>
      <c r="Q99" t="inlineStr">
        <is>
          <t>20250131</t>
        </is>
      </c>
    </row>
    <row r="100">
      <c r="A100" t="inlineStr">
        <is>
          <t>900005817DW64D08710257828</t>
        </is>
      </c>
      <c r="B100" t="inlineStr">
        <is>
          <t>900005817</t>
        </is>
      </c>
      <c r="C100" t="inlineStr">
        <is>
          <t>DW64</t>
        </is>
      </c>
      <c r="D100" t="inlineStr">
        <is>
          <t>D087</t>
        </is>
      </c>
      <c r="E100" t="inlineStr">
        <is>
          <t>1</t>
        </is>
      </c>
      <c r="F100" t="inlineStr">
        <is>
          <t>10257828</t>
        </is>
      </c>
      <c r="H100" t="inlineStr"/>
      <c r="J100" t="n">
        <v>149.41</v>
      </c>
      <c r="K100" t="inlineStr"/>
      <c r="M100" t="inlineStr">
        <is>
          <t>TN</t>
        </is>
      </c>
      <c r="N100" t="inlineStr"/>
      <c r="P100" t="inlineStr">
        <is>
          <t>20250401</t>
        </is>
      </c>
      <c r="Q100" t="inlineStr">
        <is>
          <t>20251031</t>
        </is>
      </c>
    </row>
    <row r="101">
      <c r="A101" t="inlineStr">
        <is>
          <t>900005817DW64D10310163206</t>
        </is>
      </c>
      <c r="B101" t="inlineStr">
        <is>
          <t>900005817</t>
        </is>
      </c>
      <c r="C101" t="inlineStr">
        <is>
          <t>DW64</t>
        </is>
      </c>
      <c r="D101" t="inlineStr">
        <is>
          <t>D103</t>
        </is>
      </c>
      <c r="E101" t="inlineStr">
        <is>
          <t>1</t>
        </is>
      </c>
      <c r="F101" t="inlineStr">
        <is>
          <t>10163206</t>
        </is>
      </c>
      <c r="H101" t="inlineStr"/>
      <c r="J101" t="n">
        <v>142.67</v>
      </c>
      <c r="K101" t="inlineStr"/>
      <c r="M101" t="inlineStr">
        <is>
          <t>TN</t>
        </is>
      </c>
      <c r="N101" t="inlineStr"/>
      <c r="P101" t="inlineStr">
        <is>
          <t>20260430</t>
        </is>
      </c>
      <c r="Q101" t="inlineStr">
        <is>
          <t>99991231</t>
        </is>
      </c>
    </row>
    <row r="102">
      <c r="A102" t="inlineStr">
        <is>
          <t>900005817DW64D10310202070</t>
        </is>
      </c>
      <c r="B102" t="inlineStr">
        <is>
          <t>900005817</t>
        </is>
      </c>
      <c r="C102" t="inlineStr">
        <is>
          <t>DW64</t>
        </is>
      </c>
      <c r="D102" t="inlineStr">
        <is>
          <t>D103</t>
        </is>
      </c>
      <c r="E102" t="inlineStr">
        <is>
          <t>1</t>
        </is>
      </c>
      <c r="F102" t="inlineStr">
        <is>
          <t>10202070</t>
        </is>
      </c>
      <c r="H102" t="inlineStr"/>
      <c r="J102" t="n">
        <v>103.05</v>
      </c>
      <c r="K102" t="inlineStr"/>
      <c r="M102" t="inlineStr">
        <is>
          <t>TN</t>
        </is>
      </c>
      <c r="N102" t="inlineStr"/>
      <c r="P102" t="inlineStr">
        <is>
          <t>20220331</t>
        </is>
      </c>
      <c r="Q102" t="inlineStr">
        <is>
          <t>20250131</t>
        </is>
      </c>
    </row>
    <row r="103">
      <c r="A103" t="inlineStr">
        <is>
          <t>900005817DW64D10310257828</t>
        </is>
      </c>
      <c r="B103" t="inlineStr">
        <is>
          <t>900005817</t>
        </is>
      </c>
      <c r="C103" t="inlineStr">
        <is>
          <t>DW64</t>
        </is>
      </c>
      <c r="D103" t="inlineStr">
        <is>
          <t>D103</t>
        </is>
      </c>
      <c r="E103" t="inlineStr">
        <is>
          <t>1</t>
        </is>
      </c>
      <c r="F103" t="inlineStr">
        <is>
          <t>10257828</t>
        </is>
      </c>
      <c r="H103" t="inlineStr"/>
      <c r="J103" t="n">
        <v>150.14</v>
      </c>
      <c r="K103" t="inlineStr"/>
      <c r="M103" t="inlineStr">
        <is>
          <t>TN</t>
        </is>
      </c>
      <c r="N103" t="inlineStr"/>
      <c r="P103" t="inlineStr">
        <is>
          <t>20260430</t>
        </is>
      </c>
      <c r="Q103" t="inlineStr">
        <is>
          <t>99991231</t>
        </is>
      </c>
    </row>
    <row r="104">
      <c r="A104" t="inlineStr">
        <is>
          <t>900005817DW64D10610163206</t>
        </is>
      </c>
      <c r="B104" t="inlineStr">
        <is>
          <t>900005817</t>
        </is>
      </c>
      <c r="C104" t="inlineStr">
        <is>
          <t>DW64</t>
        </is>
      </c>
      <c r="D104" t="inlineStr">
        <is>
          <t>D106</t>
        </is>
      </c>
      <c r="E104" t="inlineStr">
        <is>
          <t>1</t>
        </is>
      </c>
      <c r="F104" t="inlineStr">
        <is>
          <t>10163206</t>
        </is>
      </c>
      <c r="H104" t="inlineStr"/>
      <c r="J104" t="n">
        <v>149.79</v>
      </c>
      <c r="K104" t="inlineStr"/>
      <c r="M104" t="inlineStr">
        <is>
          <t>TN</t>
        </is>
      </c>
      <c r="N104" t="inlineStr"/>
      <c r="P104" t="inlineStr">
        <is>
          <t>20260430</t>
        </is>
      </c>
      <c r="Q104" t="inlineStr">
        <is>
          <t>99991231</t>
        </is>
      </c>
    </row>
    <row r="105">
      <c r="A105" t="inlineStr">
        <is>
          <t>900005817DW64D10610202070</t>
        </is>
      </c>
      <c r="B105" t="inlineStr">
        <is>
          <t>900005817</t>
        </is>
      </c>
      <c r="C105" t="inlineStr">
        <is>
          <t>DW64</t>
        </is>
      </c>
      <c r="D105" t="inlineStr">
        <is>
          <t>D106</t>
        </is>
      </c>
      <c r="E105" t="inlineStr">
        <is>
          <t>1</t>
        </is>
      </c>
      <c r="F105" t="inlineStr">
        <is>
          <t>10202070</t>
        </is>
      </c>
      <c r="H105" t="inlineStr"/>
      <c r="J105" t="n">
        <v>109.23</v>
      </c>
      <c r="K105" t="inlineStr"/>
      <c r="M105" t="inlineStr">
        <is>
          <t>TN</t>
        </is>
      </c>
      <c r="N105" t="inlineStr"/>
      <c r="P105" t="inlineStr">
        <is>
          <t>20220331</t>
        </is>
      </c>
      <c r="Q105" t="inlineStr">
        <is>
          <t>20250131</t>
        </is>
      </c>
    </row>
    <row r="106">
      <c r="A106" t="inlineStr">
        <is>
          <t>900005817DW64D10610257828</t>
        </is>
      </c>
      <c r="B106" t="inlineStr">
        <is>
          <t>900005817</t>
        </is>
      </c>
      <c r="C106" t="inlineStr">
        <is>
          <t>DW64</t>
        </is>
      </c>
      <c r="D106" t="inlineStr">
        <is>
          <t>D106</t>
        </is>
      </c>
      <c r="E106" t="inlineStr">
        <is>
          <t>1</t>
        </is>
      </c>
      <c r="F106" t="inlineStr">
        <is>
          <t>10257828</t>
        </is>
      </c>
      <c r="H106" t="inlineStr"/>
      <c r="J106" t="n">
        <v>157.64</v>
      </c>
      <c r="K106" t="inlineStr"/>
      <c r="M106" t="inlineStr">
        <is>
          <t>TN</t>
        </is>
      </c>
      <c r="N106" t="inlineStr"/>
      <c r="P106" t="inlineStr">
        <is>
          <t>20260430</t>
        </is>
      </c>
      <c r="Q106" t="inlineStr">
        <is>
          <t>99991231</t>
        </is>
      </c>
    </row>
    <row r="107">
      <c r="A107" t="inlineStr">
        <is>
          <t>900005817DW64D10710163206</t>
        </is>
      </c>
      <c r="B107" t="inlineStr">
        <is>
          <t>900005817</t>
        </is>
      </c>
      <c r="C107" t="inlineStr">
        <is>
          <t>DW64</t>
        </is>
      </c>
      <c r="D107" t="inlineStr">
        <is>
          <t>D107</t>
        </is>
      </c>
      <c r="E107" t="inlineStr">
        <is>
          <t>1</t>
        </is>
      </c>
      <c r="F107" t="inlineStr">
        <is>
          <t>10163206</t>
        </is>
      </c>
      <c r="H107" t="inlineStr"/>
      <c r="J107" t="n">
        <v>171.12</v>
      </c>
      <c r="K107" t="inlineStr"/>
      <c r="M107" t="inlineStr">
        <is>
          <t>TN</t>
        </is>
      </c>
      <c r="N107" t="inlineStr"/>
      <c r="P107" t="inlineStr">
        <is>
          <t>20260430</t>
        </is>
      </c>
      <c r="Q107" t="inlineStr">
        <is>
          <t>99991231</t>
        </is>
      </c>
    </row>
    <row r="108">
      <c r="A108" t="inlineStr">
        <is>
          <t>900005817DW64D10710202070</t>
        </is>
      </c>
      <c r="B108" t="inlineStr">
        <is>
          <t>900005817</t>
        </is>
      </c>
      <c r="C108" t="inlineStr">
        <is>
          <t>DW64</t>
        </is>
      </c>
      <c r="D108" t="inlineStr">
        <is>
          <t>D107</t>
        </is>
      </c>
      <c r="E108" t="inlineStr">
        <is>
          <t>1</t>
        </is>
      </c>
      <c r="F108" t="inlineStr">
        <is>
          <t>10202070</t>
        </is>
      </c>
      <c r="H108" t="inlineStr"/>
      <c r="J108" t="n">
        <v>129.87</v>
      </c>
      <c r="K108" t="inlineStr"/>
      <c r="M108" t="inlineStr">
        <is>
          <t>TN</t>
        </is>
      </c>
      <c r="N108" t="inlineStr"/>
      <c r="P108" t="inlineStr">
        <is>
          <t>20220331</t>
        </is>
      </c>
      <c r="Q108" t="inlineStr">
        <is>
          <t>20250131</t>
        </is>
      </c>
    </row>
    <row r="109">
      <c r="A109" t="inlineStr">
        <is>
          <t>900005817DW64D10710257828</t>
        </is>
      </c>
      <c r="B109" t="inlineStr">
        <is>
          <t>900005817</t>
        </is>
      </c>
      <c r="C109" t="inlineStr">
        <is>
          <t>DW64</t>
        </is>
      </c>
      <c r="D109" t="inlineStr">
        <is>
          <t>D107</t>
        </is>
      </c>
      <c r="E109" t="inlineStr">
        <is>
          <t>1</t>
        </is>
      </c>
      <c r="F109" t="inlineStr">
        <is>
          <t>10257828</t>
        </is>
      </c>
      <c r="H109" t="inlineStr"/>
      <c r="J109" t="n">
        <v>180.09</v>
      </c>
      <c r="K109" t="inlineStr"/>
      <c r="M109" t="inlineStr">
        <is>
          <t>TN</t>
        </is>
      </c>
      <c r="N109" t="inlineStr"/>
      <c r="P109" t="inlineStr">
        <is>
          <t>20260430</t>
        </is>
      </c>
      <c r="Q109" t="inlineStr">
        <is>
          <t>99991231</t>
        </is>
      </c>
    </row>
    <row r="110">
      <c r="A110" t="inlineStr">
        <is>
          <t>900005817DW64D13410163206</t>
        </is>
      </c>
      <c r="B110" t="inlineStr">
        <is>
          <t>900005817</t>
        </is>
      </c>
      <c r="C110" t="inlineStr">
        <is>
          <t>DW64</t>
        </is>
      </c>
      <c r="D110" t="inlineStr">
        <is>
          <t>D134</t>
        </is>
      </c>
      <c r="E110" t="inlineStr">
        <is>
          <t>1</t>
        </is>
      </c>
      <c r="F110" t="inlineStr">
        <is>
          <t>10163206</t>
        </is>
      </c>
      <c r="H110" t="inlineStr"/>
      <c r="J110" t="n">
        <v>149.79</v>
      </c>
      <c r="K110" t="inlineStr"/>
      <c r="M110" t="inlineStr">
        <is>
          <t>TN</t>
        </is>
      </c>
      <c r="N110" t="inlineStr"/>
      <c r="P110" t="inlineStr">
        <is>
          <t>20260430</t>
        </is>
      </c>
      <c r="Q110" t="inlineStr">
        <is>
          <t>99991231</t>
        </is>
      </c>
    </row>
    <row r="111">
      <c r="A111" t="inlineStr">
        <is>
          <t>900005817DW64D13410202070</t>
        </is>
      </c>
      <c r="B111" t="inlineStr">
        <is>
          <t>900005817</t>
        </is>
      </c>
      <c r="C111" t="inlineStr">
        <is>
          <t>DW64</t>
        </is>
      </c>
      <c r="D111" t="inlineStr">
        <is>
          <t>D134</t>
        </is>
      </c>
      <c r="E111" t="inlineStr">
        <is>
          <t>1</t>
        </is>
      </c>
      <c r="F111" t="inlineStr">
        <is>
          <t>10202070</t>
        </is>
      </c>
      <c r="H111" t="inlineStr"/>
      <c r="J111" t="n">
        <v>109.23</v>
      </c>
      <c r="K111" t="inlineStr"/>
      <c r="M111" t="inlineStr">
        <is>
          <t>TN</t>
        </is>
      </c>
      <c r="N111" t="inlineStr"/>
      <c r="P111" t="inlineStr">
        <is>
          <t>20220331</t>
        </is>
      </c>
      <c r="Q111" t="inlineStr">
        <is>
          <t>20250131</t>
        </is>
      </c>
    </row>
    <row r="112">
      <c r="A112" t="inlineStr">
        <is>
          <t>900005817DW64D13410257828</t>
        </is>
      </c>
      <c r="B112" t="inlineStr">
        <is>
          <t>900005817</t>
        </is>
      </c>
      <c r="C112" t="inlineStr">
        <is>
          <t>DW64</t>
        </is>
      </c>
      <c r="D112" t="inlineStr">
        <is>
          <t>D134</t>
        </is>
      </c>
      <c r="E112" t="inlineStr">
        <is>
          <t>1</t>
        </is>
      </c>
      <c r="F112" t="inlineStr">
        <is>
          <t>10257828</t>
        </is>
      </c>
      <c r="H112" t="inlineStr"/>
      <c r="J112" t="n">
        <v>157.64</v>
      </c>
      <c r="K112" t="inlineStr"/>
      <c r="M112" t="inlineStr">
        <is>
          <t>TN</t>
        </is>
      </c>
      <c r="N112" t="inlineStr"/>
      <c r="P112" t="inlineStr">
        <is>
          <t>20260430</t>
        </is>
      </c>
      <c r="Q112" t="inlineStr">
        <is>
          <t>99991231</t>
        </is>
      </c>
    </row>
    <row r="113">
      <c r="A113" t="inlineStr">
        <is>
          <t>900005817DW64D14010163206</t>
        </is>
      </c>
      <c r="B113" t="inlineStr">
        <is>
          <t>900005817</t>
        </is>
      </c>
      <c r="C113" t="inlineStr">
        <is>
          <t>DW64</t>
        </is>
      </c>
      <c r="D113" t="inlineStr">
        <is>
          <t>D140</t>
        </is>
      </c>
      <c r="E113" t="inlineStr">
        <is>
          <t>1</t>
        </is>
      </c>
      <c r="F113" t="inlineStr">
        <is>
          <t>10163206</t>
        </is>
      </c>
      <c r="H113" t="inlineStr"/>
      <c r="J113" t="n">
        <v>80.69</v>
      </c>
      <c r="K113" t="inlineStr"/>
      <c r="M113" t="inlineStr">
        <is>
          <t>TN</t>
        </is>
      </c>
      <c r="N113" t="inlineStr"/>
      <c r="P113" t="inlineStr">
        <is>
          <t>20260430</t>
        </is>
      </c>
      <c r="Q113" t="inlineStr">
        <is>
          <t>99991231</t>
        </is>
      </c>
    </row>
    <row r="114">
      <c r="A114" t="inlineStr">
        <is>
          <t>900005817DW64D14010202070</t>
        </is>
      </c>
      <c r="B114" t="inlineStr">
        <is>
          <t>900005817</t>
        </is>
      </c>
      <c r="C114" t="inlineStr">
        <is>
          <t>DW64</t>
        </is>
      </c>
      <c r="D114" t="inlineStr">
        <is>
          <t>D140</t>
        </is>
      </c>
      <c r="E114" t="inlineStr">
        <is>
          <t>1</t>
        </is>
      </c>
      <c r="F114" t="inlineStr">
        <is>
          <t>10202070</t>
        </is>
      </c>
      <c r="H114" t="inlineStr"/>
      <c r="J114" t="n">
        <v>51.54</v>
      </c>
      <c r="K114" t="inlineStr"/>
      <c r="M114" t="inlineStr">
        <is>
          <t>TN</t>
        </is>
      </c>
      <c r="N114" t="inlineStr"/>
      <c r="P114" t="inlineStr">
        <is>
          <t>20220331</t>
        </is>
      </c>
      <c r="Q114" t="inlineStr">
        <is>
          <t>20250131</t>
        </is>
      </c>
    </row>
    <row r="115">
      <c r="A115" t="inlineStr">
        <is>
          <t>900005817DW64D14010257828</t>
        </is>
      </c>
      <c r="B115" t="inlineStr">
        <is>
          <t>900005817</t>
        </is>
      </c>
      <c r="C115" t="inlineStr">
        <is>
          <t>DW64</t>
        </is>
      </c>
      <c r="D115" t="inlineStr">
        <is>
          <t>D140</t>
        </is>
      </c>
      <c r="E115" t="inlineStr">
        <is>
          <t>1</t>
        </is>
      </c>
      <c r="F115" t="inlineStr">
        <is>
          <t>10257828</t>
        </is>
      </c>
      <c r="H115" t="inlineStr"/>
      <c r="J115" t="n">
        <v>84.92</v>
      </c>
      <c r="K115" t="inlineStr"/>
      <c r="M115" t="inlineStr">
        <is>
          <t>TN</t>
        </is>
      </c>
      <c r="N115" t="inlineStr"/>
      <c r="P115" t="inlineStr">
        <is>
          <t>20260430</t>
        </is>
      </c>
      <c r="Q115" t="inlineStr">
        <is>
          <t>99991231</t>
        </is>
      </c>
    </row>
    <row r="116">
      <c r="A116" t="inlineStr">
        <is>
          <t>900005817DW64D39310163206</t>
        </is>
      </c>
      <c r="B116" t="inlineStr">
        <is>
          <t>900005817</t>
        </is>
      </c>
      <c r="C116" t="inlineStr">
        <is>
          <t>DW64</t>
        </is>
      </c>
      <c r="D116" t="inlineStr">
        <is>
          <t>D393</t>
        </is>
      </c>
      <c r="E116" t="inlineStr">
        <is>
          <t>1</t>
        </is>
      </c>
      <c r="F116" t="inlineStr">
        <is>
          <t>10163206</t>
        </is>
      </c>
      <c r="H116" t="inlineStr"/>
      <c r="J116" t="n">
        <v>80.64</v>
      </c>
      <c r="K116" t="inlineStr"/>
      <c r="M116" t="inlineStr">
        <is>
          <t>TN</t>
        </is>
      </c>
      <c r="N116" t="inlineStr"/>
      <c r="P116" t="inlineStr">
        <is>
          <t>20260430</t>
        </is>
      </c>
      <c r="Q116" t="inlineStr">
        <is>
          <t>99991231</t>
        </is>
      </c>
    </row>
    <row r="117">
      <c r="A117" t="inlineStr">
        <is>
          <t>900005817DW64D39310257828</t>
        </is>
      </c>
      <c r="B117" t="inlineStr">
        <is>
          <t>900005817</t>
        </is>
      </c>
      <c r="C117" t="inlineStr">
        <is>
          <t>DW64</t>
        </is>
      </c>
      <c r="D117" t="inlineStr">
        <is>
          <t>D393</t>
        </is>
      </c>
      <c r="E117" t="inlineStr">
        <is>
          <t>1</t>
        </is>
      </c>
      <c r="F117" t="inlineStr">
        <is>
          <t>10257828</t>
        </is>
      </c>
      <c r="H117" t="inlineStr"/>
      <c r="J117" t="n">
        <v>84.87</v>
      </c>
      <c r="K117" t="inlineStr"/>
      <c r="M117" t="inlineStr">
        <is>
          <t>TN</t>
        </is>
      </c>
      <c r="N117" t="inlineStr"/>
      <c r="P117" t="inlineStr">
        <is>
          <t>20260430</t>
        </is>
      </c>
      <c r="Q117" t="inlineStr">
        <is>
          <t>99991231</t>
        </is>
      </c>
    </row>
    <row r="118">
      <c r="A118" t="inlineStr">
        <is>
          <t>900005817DW64DA0310202070</t>
        </is>
      </c>
      <c r="B118" t="inlineStr">
        <is>
          <t>900005817</t>
        </is>
      </c>
      <c r="C118" t="inlineStr">
        <is>
          <t>DW64</t>
        </is>
      </c>
      <c r="D118" t="inlineStr">
        <is>
          <t>DA03</t>
        </is>
      </c>
      <c r="E118" t="inlineStr">
        <is>
          <t>1</t>
        </is>
      </c>
      <c r="F118" t="inlineStr">
        <is>
          <t>10202070</t>
        </is>
      </c>
      <c r="H118" t="inlineStr"/>
      <c r="J118" t="n">
        <v>71.84999999999999</v>
      </c>
      <c r="K118" t="inlineStr"/>
      <c r="M118" t="inlineStr">
        <is>
          <t>TN</t>
        </is>
      </c>
      <c r="N118" t="inlineStr"/>
      <c r="P118" t="inlineStr">
        <is>
          <t>20220331</t>
        </is>
      </c>
      <c r="Q118" t="inlineStr">
        <is>
          <t>20250131</t>
        </is>
      </c>
    </row>
    <row r="119">
      <c r="A119" t="inlineStr">
        <is>
          <t>900005835DW64D10710181901</t>
        </is>
      </c>
      <c r="B119" t="inlineStr">
        <is>
          <t>900005835</t>
        </is>
      </c>
      <c r="C119" t="inlineStr">
        <is>
          <t>DW64</t>
        </is>
      </c>
      <c r="D119" t="inlineStr">
        <is>
          <t>D107</t>
        </is>
      </c>
      <c r="E119" t="inlineStr">
        <is>
          <t>1</t>
        </is>
      </c>
      <c r="F119" t="inlineStr">
        <is>
          <t>10181901</t>
        </is>
      </c>
      <c r="H119" t="inlineStr"/>
      <c r="J119" t="n">
        <v>98.06</v>
      </c>
      <c r="K119" t="inlineStr"/>
      <c r="M119" t="inlineStr">
        <is>
          <t>TN</t>
        </is>
      </c>
      <c r="N119" t="inlineStr"/>
      <c r="P119" t="inlineStr">
        <is>
          <t>20220331</t>
        </is>
      </c>
      <c r="Q119" t="inlineStr">
        <is>
          <t>20250131</t>
        </is>
      </c>
    </row>
    <row r="120">
      <c r="A120" t="inlineStr">
        <is>
          <t>900005835DW64D13410181901</t>
        </is>
      </c>
      <c r="B120" t="inlineStr">
        <is>
          <t>900005835</t>
        </is>
      </c>
      <c r="C120" t="inlineStr">
        <is>
          <t>DW64</t>
        </is>
      </c>
      <c r="D120" t="inlineStr">
        <is>
          <t>D134</t>
        </is>
      </c>
      <c r="E120" t="inlineStr">
        <is>
          <t>1</t>
        </is>
      </c>
      <c r="F120" t="inlineStr">
        <is>
          <t>10181901</t>
        </is>
      </c>
      <c r="H120" t="inlineStr"/>
      <c r="J120" t="n">
        <v>92.31999999999999</v>
      </c>
      <c r="K120" t="inlineStr"/>
      <c r="M120" t="inlineStr">
        <is>
          <t>TN</t>
        </is>
      </c>
      <c r="N120" t="inlineStr"/>
      <c r="P120" t="inlineStr">
        <is>
          <t>20220331</t>
        </is>
      </c>
      <c r="Q120" t="inlineStr">
        <is>
          <t>20250131</t>
        </is>
      </c>
    </row>
    <row r="121">
      <c r="A121" t="inlineStr">
        <is>
          <t>900005901DW64D08710163206</t>
        </is>
      </c>
      <c r="B121" t="inlineStr">
        <is>
          <t>900005901</t>
        </is>
      </c>
      <c r="C121" t="inlineStr">
        <is>
          <t>DW64</t>
        </is>
      </c>
      <c r="D121" t="inlineStr">
        <is>
          <t>D087</t>
        </is>
      </c>
      <c r="E121" t="inlineStr">
        <is>
          <t>4</t>
        </is>
      </c>
      <c r="F121" t="inlineStr">
        <is>
          <t>10163206</t>
        </is>
      </c>
      <c r="H121" t="inlineStr"/>
      <c r="J121" t="n">
        <v>68.61</v>
      </c>
      <c r="K121" t="inlineStr"/>
      <c r="M121" t="inlineStr">
        <is>
          <t>TN</t>
        </is>
      </c>
      <c r="N121" t="inlineStr"/>
      <c r="P121" t="inlineStr">
        <is>
          <t>20220331</t>
        </is>
      </c>
      <c r="Q121" t="inlineStr">
        <is>
          <t>20250131</t>
        </is>
      </c>
    </row>
    <row r="122">
      <c r="A122" t="inlineStr">
        <is>
          <t>900005901DW64D10310163206</t>
        </is>
      </c>
      <c r="B122" t="inlineStr">
        <is>
          <t>900005901</t>
        </is>
      </c>
      <c r="C122" t="inlineStr">
        <is>
          <t>DW64</t>
        </is>
      </c>
      <c r="D122" t="inlineStr">
        <is>
          <t>D103</t>
        </is>
      </c>
      <c r="E122" t="inlineStr">
        <is>
          <t>4</t>
        </is>
      </c>
      <c r="F122" t="inlineStr">
        <is>
          <t>10163206</t>
        </is>
      </c>
      <c r="H122" t="inlineStr"/>
      <c r="J122" t="n">
        <v>44.7</v>
      </c>
      <c r="K122" t="inlineStr"/>
      <c r="M122" t="inlineStr">
        <is>
          <t>TN</t>
        </is>
      </c>
      <c r="N122" t="inlineStr"/>
      <c r="P122" t="inlineStr">
        <is>
          <t>20220331</t>
        </is>
      </c>
      <c r="Q122" t="inlineStr">
        <is>
          <t>20250131</t>
        </is>
      </c>
    </row>
    <row r="123">
      <c r="A123" t="inlineStr">
        <is>
          <t>900005901DW64D10610163206</t>
        </is>
      </c>
      <c r="B123" t="inlineStr">
        <is>
          <t>900005901</t>
        </is>
      </c>
      <c r="C123" t="inlineStr">
        <is>
          <t>DW64</t>
        </is>
      </c>
      <c r="D123" t="inlineStr">
        <is>
          <t>D106</t>
        </is>
      </c>
      <c r="E123" t="inlineStr">
        <is>
          <t>4</t>
        </is>
      </c>
      <c r="F123" t="inlineStr">
        <is>
          <t>10163206</t>
        </is>
      </c>
      <c r="H123" t="inlineStr"/>
      <c r="J123" t="n">
        <v>101.56</v>
      </c>
      <c r="K123" t="inlineStr"/>
      <c r="M123" t="inlineStr">
        <is>
          <t>TN</t>
        </is>
      </c>
      <c r="N123" t="inlineStr"/>
      <c r="P123" t="inlineStr">
        <is>
          <t>20220331</t>
        </is>
      </c>
      <c r="Q123" t="inlineStr">
        <is>
          <t>20250131</t>
        </is>
      </c>
    </row>
    <row r="124">
      <c r="A124" t="inlineStr">
        <is>
          <t>900005901DW64D10710163206</t>
        </is>
      </c>
      <c r="B124" t="inlineStr">
        <is>
          <t>900005901</t>
        </is>
      </c>
      <c r="C124" t="inlineStr">
        <is>
          <t>DW64</t>
        </is>
      </c>
      <c r="D124" t="inlineStr">
        <is>
          <t>D107</t>
        </is>
      </c>
      <c r="E124" t="inlineStr">
        <is>
          <t>4</t>
        </is>
      </c>
      <c r="F124" t="inlineStr">
        <is>
          <t>10163206</t>
        </is>
      </c>
      <c r="H124" t="inlineStr"/>
      <c r="J124" t="n">
        <v>95.26000000000001</v>
      </c>
      <c r="K124" t="inlineStr"/>
      <c r="M124" t="inlineStr">
        <is>
          <t>TN</t>
        </is>
      </c>
      <c r="N124" t="inlineStr"/>
      <c r="P124" t="inlineStr">
        <is>
          <t>20220331</t>
        </is>
      </c>
      <c r="Q124" t="inlineStr">
        <is>
          <t>20250131</t>
        </is>
      </c>
    </row>
    <row r="125">
      <c r="A125" t="inlineStr">
        <is>
          <t>900005901DW64D13410163206</t>
        </is>
      </c>
      <c r="B125" t="inlineStr">
        <is>
          <t>900005901</t>
        </is>
      </c>
      <c r="C125" t="inlineStr">
        <is>
          <t>DW64</t>
        </is>
      </c>
      <c r="D125" t="inlineStr">
        <is>
          <t>D134</t>
        </is>
      </c>
      <c r="E125" t="inlineStr">
        <is>
          <t>4</t>
        </is>
      </c>
      <c r="F125" t="inlineStr">
        <is>
          <t>10163206</t>
        </is>
      </c>
      <c r="H125" t="inlineStr"/>
      <c r="J125" t="n">
        <v>102.12</v>
      </c>
      <c r="K125" t="inlineStr"/>
      <c r="M125" t="inlineStr">
        <is>
          <t>TN</t>
        </is>
      </c>
      <c r="N125" t="inlineStr"/>
      <c r="P125" t="inlineStr">
        <is>
          <t>20220331</t>
        </is>
      </c>
      <c r="Q125" t="inlineStr">
        <is>
          <t>20250131</t>
        </is>
      </c>
    </row>
    <row r="126">
      <c r="A126" t="inlineStr">
        <is>
          <t>900005901DW64D14010163206</t>
        </is>
      </c>
      <c r="B126" t="inlineStr">
        <is>
          <t>900005901</t>
        </is>
      </c>
      <c r="C126" t="inlineStr">
        <is>
          <t>DW64</t>
        </is>
      </c>
      <c r="D126" t="inlineStr">
        <is>
          <t>D140</t>
        </is>
      </c>
      <c r="E126" t="inlineStr">
        <is>
          <t>4</t>
        </is>
      </c>
      <c r="F126" t="inlineStr">
        <is>
          <t>10163206</t>
        </is>
      </c>
      <c r="H126" t="inlineStr"/>
      <c r="J126" t="n">
        <v>63.62</v>
      </c>
      <c r="K126" t="inlineStr"/>
      <c r="M126" t="inlineStr">
        <is>
          <t>TN</t>
        </is>
      </c>
      <c r="N126" t="inlineStr"/>
      <c r="P126" t="inlineStr">
        <is>
          <t>20220331</t>
        </is>
      </c>
      <c r="Q126" t="inlineStr">
        <is>
          <t>20250131</t>
        </is>
      </c>
    </row>
    <row r="127">
      <c r="A127" t="inlineStr">
        <is>
          <t>900006111DW64D08710124134</t>
        </is>
      </c>
      <c r="B127" t="inlineStr">
        <is>
          <t>900006111</t>
        </is>
      </c>
      <c r="C127" t="inlineStr">
        <is>
          <t>DW64</t>
        </is>
      </c>
      <c r="D127" t="inlineStr">
        <is>
          <t>D087</t>
        </is>
      </c>
      <c r="E127" t="inlineStr">
        <is>
          <t>1</t>
        </is>
      </c>
      <c r="F127" t="inlineStr">
        <is>
          <t>10124134</t>
        </is>
      </c>
      <c r="H127" t="inlineStr"/>
      <c r="J127" t="n">
        <v>29.9</v>
      </c>
      <c r="K127" t="inlineStr"/>
      <c r="M127" t="inlineStr">
        <is>
          <t>TN</t>
        </is>
      </c>
      <c r="N127" t="inlineStr"/>
      <c r="P127" t="inlineStr">
        <is>
          <t>20220331</t>
        </is>
      </c>
      <c r="Q127" t="inlineStr">
        <is>
          <t>20250131</t>
        </is>
      </c>
    </row>
    <row r="128">
      <c r="A128" t="inlineStr">
        <is>
          <t>900006111DW64D08710163206</t>
        </is>
      </c>
      <c r="B128" t="inlineStr">
        <is>
          <t>900006111</t>
        </is>
      </c>
      <c r="C128" t="inlineStr">
        <is>
          <t>DW64</t>
        </is>
      </c>
      <c r="D128" t="inlineStr">
        <is>
          <t>D087</t>
        </is>
      </c>
      <c r="E128" t="inlineStr">
        <is>
          <t>1</t>
        </is>
      </c>
      <c r="F128" t="inlineStr">
        <is>
          <t>10163206</t>
        </is>
      </c>
      <c r="H128" t="inlineStr"/>
      <c r="J128" t="n">
        <v>30.5</v>
      </c>
      <c r="K128" t="inlineStr"/>
      <c r="M128" t="inlineStr">
        <is>
          <t>TN</t>
        </is>
      </c>
      <c r="N128" t="inlineStr"/>
      <c r="P128" t="inlineStr">
        <is>
          <t>20220331</t>
        </is>
      </c>
      <c r="Q128" t="inlineStr">
        <is>
          <t>20250131</t>
        </is>
      </c>
    </row>
    <row r="129">
      <c r="A129" t="inlineStr">
        <is>
          <t>900006111DW64D10310124134</t>
        </is>
      </c>
      <c r="B129" t="inlineStr">
        <is>
          <t>900006111</t>
        </is>
      </c>
      <c r="C129" t="inlineStr">
        <is>
          <t>DW64</t>
        </is>
      </c>
      <c r="D129" t="inlineStr">
        <is>
          <t>D103</t>
        </is>
      </c>
      <c r="E129" t="inlineStr">
        <is>
          <t>1</t>
        </is>
      </c>
      <c r="F129" t="inlineStr">
        <is>
          <t>10124134</t>
        </is>
      </c>
      <c r="H129" t="inlineStr"/>
      <c r="J129" t="n">
        <v>29.9</v>
      </c>
      <c r="K129" t="inlineStr"/>
      <c r="M129" t="inlineStr">
        <is>
          <t>TN</t>
        </is>
      </c>
      <c r="N129" t="inlineStr"/>
      <c r="P129" t="inlineStr">
        <is>
          <t>20220331</t>
        </is>
      </c>
      <c r="Q129" t="inlineStr">
        <is>
          <t>20250131</t>
        </is>
      </c>
    </row>
    <row r="130">
      <c r="A130" t="inlineStr">
        <is>
          <t>900006111DW64D10310163206</t>
        </is>
      </c>
      <c r="B130" t="inlineStr">
        <is>
          <t>900006111</t>
        </is>
      </c>
      <c r="C130" t="inlineStr">
        <is>
          <t>DW64</t>
        </is>
      </c>
      <c r="D130" t="inlineStr">
        <is>
          <t>D103</t>
        </is>
      </c>
      <c r="E130" t="inlineStr">
        <is>
          <t>1</t>
        </is>
      </c>
      <c r="F130" t="inlineStr">
        <is>
          <t>10163206</t>
        </is>
      </c>
      <c r="H130" t="inlineStr"/>
      <c r="J130" t="n">
        <v>30.5</v>
      </c>
      <c r="K130" t="inlineStr"/>
      <c r="M130" t="inlineStr">
        <is>
          <t>TN</t>
        </is>
      </c>
      <c r="N130" t="inlineStr"/>
      <c r="P130" t="inlineStr">
        <is>
          <t>20220331</t>
        </is>
      </c>
      <c r="Q130" t="inlineStr">
        <is>
          <t>20250131</t>
        </is>
      </c>
    </row>
    <row r="131">
      <c r="A131" t="inlineStr">
        <is>
          <t>900006111DW64D10610124134</t>
        </is>
      </c>
      <c r="B131" t="inlineStr">
        <is>
          <t>900006111</t>
        </is>
      </c>
      <c r="C131" t="inlineStr">
        <is>
          <t>DW64</t>
        </is>
      </c>
      <c r="D131" t="inlineStr">
        <is>
          <t>D106</t>
        </is>
      </c>
      <c r="E131" t="inlineStr">
        <is>
          <t>1</t>
        </is>
      </c>
      <c r="F131" t="inlineStr">
        <is>
          <t>10124134</t>
        </is>
      </c>
      <c r="H131" t="inlineStr"/>
      <c r="J131" t="n">
        <v>38.44</v>
      </c>
      <c r="K131" t="inlineStr"/>
      <c r="M131" t="inlineStr">
        <is>
          <t>TN</t>
        </is>
      </c>
      <c r="N131" t="inlineStr"/>
      <c r="P131" t="inlineStr">
        <is>
          <t>20220331</t>
        </is>
      </c>
      <c r="Q131" t="inlineStr">
        <is>
          <t>20250131</t>
        </is>
      </c>
    </row>
    <row r="132">
      <c r="A132" t="inlineStr">
        <is>
          <t>900006111DW64D10610163206</t>
        </is>
      </c>
      <c r="B132" t="inlineStr">
        <is>
          <t>900006111</t>
        </is>
      </c>
      <c r="C132" t="inlineStr">
        <is>
          <t>DW64</t>
        </is>
      </c>
      <c r="D132" t="inlineStr">
        <is>
          <t>D106</t>
        </is>
      </c>
      <c r="E132" t="inlineStr">
        <is>
          <t>1</t>
        </is>
      </c>
      <c r="F132" t="inlineStr">
        <is>
          <t>10163206</t>
        </is>
      </c>
      <c r="H132" t="inlineStr"/>
      <c r="J132" t="n">
        <v>39.21</v>
      </c>
      <c r="K132" t="inlineStr"/>
      <c r="M132" t="inlineStr">
        <is>
          <t>TN</t>
        </is>
      </c>
      <c r="N132" t="inlineStr"/>
      <c r="P132" t="inlineStr">
        <is>
          <t>20220331</t>
        </is>
      </c>
      <c r="Q132" t="inlineStr">
        <is>
          <t>20250131</t>
        </is>
      </c>
    </row>
    <row r="133">
      <c r="A133" t="inlineStr">
        <is>
          <t>900006111DW64D10710124134</t>
        </is>
      </c>
      <c r="B133" t="inlineStr">
        <is>
          <t>900006111</t>
        </is>
      </c>
      <c r="C133" t="inlineStr">
        <is>
          <t>DW64</t>
        </is>
      </c>
      <c r="D133" t="inlineStr">
        <is>
          <t>D107</t>
        </is>
      </c>
      <c r="E133" t="inlineStr">
        <is>
          <t>1</t>
        </is>
      </c>
      <c r="F133" t="inlineStr">
        <is>
          <t>10124134</t>
        </is>
      </c>
      <c r="H133" t="inlineStr"/>
      <c r="J133" t="n">
        <v>68.33</v>
      </c>
      <c r="K133" t="inlineStr"/>
      <c r="M133" t="inlineStr">
        <is>
          <t>TN</t>
        </is>
      </c>
      <c r="N133" t="inlineStr"/>
      <c r="P133" t="inlineStr">
        <is>
          <t>20220331</t>
        </is>
      </c>
      <c r="Q133" t="inlineStr">
        <is>
          <t>20250131</t>
        </is>
      </c>
    </row>
    <row r="134">
      <c r="A134" t="inlineStr">
        <is>
          <t>900006111DW64D10710163206</t>
        </is>
      </c>
      <c r="B134" t="inlineStr">
        <is>
          <t>900006111</t>
        </is>
      </c>
      <c r="C134" t="inlineStr">
        <is>
          <t>DW64</t>
        </is>
      </c>
      <c r="D134" t="inlineStr">
        <is>
          <t>D107</t>
        </is>
      </c>
      <c r="E134" t="inlineStr">
        <is>
          <t>1</t>
        </is>
      </c>
      <c r="F134" t="inlineStr">
        <is>
          <t>10163206</t>
        </is>
      </c>
      <c r="H134" t="inlineStr"/>
      <c r="J134" t="n">
        <v>69.70999999999999</v>
      </c>
      <c r="K134" t="inlineStr"/>
      <c r="M134" t="inlineStr">
        <is>
          <t>TN</t>
        </is>
      </c>
      <c r="N134" t="inlineStr"/>
      <c r="P134" t="inlineStr">
        <is>
          <t>20220331</t>
        </is>
      </c>
      <c r="Q134" t="inlineStr">
        <is>
          <t>20250131</t>
        </is>
      </c>
    </row>
    <row r="135">
      <c r="A135" t="inlineStr">
        <is>
          <t>900006111DW64D13410124134</t>
        </is>
      </c>
      <c r="B135" t="inlineStr">
        <is>
          <t>900006111</t>
        </is>
      </c>
      <c r="C135" t="inlineStr">
        <is>
          <t>DW64</t>
        </is>
      </c>
      <c r="D135" t="inlineStr">
        <is>
          <t>D134</t>
        </is>
      </c>
      <c r="E135" t="inlineStr">
        <is>
          <t>1</t>
        </is>
      </c>
      <c r="F135" t="inlineStr">
        <is>
          <t>10124134</t>
        </is>
      </c>
      <c r="H135" t="inlineStr"/>
      <c r="J135" t="n">
        <v>38.44</v>
      </c>
      <c r="K135" t="inlineStr"/>
      <c r="M135" t="inlineStr">
        <is>
          <t>TN</t>
        </is>
      </c>
      <c r="N135" t="inlineStr"/>
      <c r="P135" t="inlineStr">
        <is>
          <t>20220331</t>
        </is>
      </c>
      <c r="Q135" t="inlineStr">
        <is>
          <t>20250131</t>
        </is>
      </c>
    </row>
    <row r="136">
      <c r="A136" t="inlineStr">
        <is>
          <t>900006111DW64D13410163206</t>
        </is>
      </c>
      <c r="B136" t="inlineStr">
        <is>
          <t>900006111</t>
        </is>
      </c>
      <c r="C136" t="inlineStr">
        <is>
          <t>DW64</t>
        </is>
      </c>
      <c r="D136" t="inlineStr">
        <is>
          <t>D134</t>
        </is>
      </c>
      <c r="E136" t="inlineStr">
        <is>
          <t>1</t>
        </is>
      </c>
      <c r="F136" t="inlineStr">
        <is>
          <t>10163206</t>
        </is>
      </c>
      <c r="H136" t="inlineStr"/>
      <c r="J136" t="n">
        <v>39.21</v>
      </c>
      <c r="K136" t="inlineStr"/>
      <c r="M136" t="inlineStr">
        <is>
          <t>TN</t>
        </is>
      </c>
      <c r="N136" t="inlineStr"/>
      <c r="P136" t="inlineStr">
        <is>
          <t>20220331</t>
        </is>
      </c>
      <c r="Q136" t="inlineStr">
        <is>
          <t>20250131</t>
        </is>
      </c>
    </row>
    <row r="137">
      <c r="A137" t="inlineStr">
        <is>
          <t>900006111DW64D14010124134</t>
        </is>
      </c>
      <c r="B137" t="inlineStr">
        <is>
          <t>900006111</t>
        </is>
      </c>
      <c r="C137" t="inlineStr">
        <is>
          <t>DW64</t>
        </is>
      </c>
      <c r="D137" t="inlineStr">
        <is>
          <t>D140</t>
        </is>
      </c>
      <c r="E137" t="inlineStr">
        <is>
          <t>1</t>
        </is>
      </c>
      <c r="F137" t="inlineStr">
        <is>
          <t>10124134</t>
        </is>
      </c>
      <c r="H137" t="inlineStr"/>
      <c r="J137" t="n">
        <v>43.75</v>
      </c>
      <c r="K137" t="inlineStr"/>
      <c r="M137" t="inlineStr">
        <is>
          <t>TN</t>
        </is>
      </c>
      <c r="N137" t="inlineStr"/>
      <c r="P137" t="inlineStr">
        <is>
          <t>20220331</t>
        </is>
      </c>
      <c r="Q137" t="inlineStr">
        <is>
          <t>20250131</t>
        </is>
      </c>
    </row>
    <row r="138">
      <c r="A138" t="inlineStr">
        <is>
          <t>900006283DW64D08710181901</t>
        </is>
      </c>
      <c r="B138" t="inlineStr">
        <is>
          <t>900006283</t>
        </is>
      </c>
      <c r="C138" t="inlineStr">
        <is>
          <t>DW64</t>
        </is>
      </c>
      <c r="D138" t="inlineStr">
        <is>
          <t>D087</t>
        </is>
      </c>
      <c r="E138" t="inlineStr">
        <is>
          <t>4</t>
        </is>
      </c>
      <c r="F138" t="inlineStr">
        <is>
          <t>10181901</t>
        </is>
      </c>
      <c r="H138" t="inlineStr"/>
      <c r="J138" t="n">
        <v>65.23</v>
      </c>
      <c r="K138" t="inlineStr"/>
      <c r="M138" t="inlineStr">
        <is>
          <t>TN</t>
        </is>
      </c>
      <c r="N138" t="inlineStr"/>
      <c r="P138" t="inlineStr">
        <is>
          <t>20220331</t>
        </is>
      </c>
      <c r="Q138" t="inlineStr">
        <is>
          <t>20250131</t>
        </is>
      </c>
    </row>
    <row r="139">
      <c r="A139" t="inlineStr">
        <is>
          <t>900006283DW64D10710181901</t>
        </is>
      </c>
      <c r="B139" t="inlineStr">
        <is>
          <t>900006283</t>
        </is>
      </c>
      <c r="C139" t="inlineStr">
        <is>
          <t>DW64</t>
        </is>
      </c>
      <c r="D139" t="inlineStr">
        <is>
          <t>D107</t>
        </is>
      </c>
      <c r="E139" t="inlineStr">
        <is>
          <t>4</t>
        </is>
      </c>
      <c r="F139" t="inlineStr">
        <is>
          <t>10181901</t>
        </is>
      </c>
      <c r="H139" t="inlineStr"/>
      <c r="J139" t="n">
        <v>94.37</v>
      </c>
      <c r="K139" t="inlineStr"/>
      <c r="M139" t="inlineStr">
        <is>
          <t>TN</t>
        </is>
      </c>
      <c r="N139" t="inlineStr"/>
      <c r="P139" t="inlineStr">
        <is>
          <t>20220331</t>
        </is>
      </c>
      <c r="Q139" t="inlineStr">
        <is>
          <t>20250131</t>
        </is>
      </c>
    </row>
    <row r="140">
      <c r="A140" t="inlineStr">
        <is>
          <t>900006283DW64D13410181901</t>
        </is>
      </c>
      <c r="B140" t="inlineStr">
        <is>
          <t>900006283</t>
        </is>
      </c>
      <c r="C140" t="inlineStr">
        <is>
          <t>DW64</t>
        </is>
      </c>
      <c r="D140" t="inlineStr">
        <is>
          <t>D134</t>
        </is>
      </c>
      <c r="E140" t="inlineStr">
        <is>
          <t>4</t>
        </is>
      </c>
      <c r="F140" t="inlineStr">
        <is>
          <t>10181901</t>
        </is>
      </c>
      <c r="H140" t="inlineStr"/>
      <c r="J140" t="n">
        <v>89.08</v>
      </c>
      <c r="K140" t="inlineStr"/>
      <c r="M140" t="inlineStr">
        <is>
          <t>TN</t>
        </is>
      </c>
      <c r="N140" t="inlineStr"/>
      <c r="P140" t="inlineStr">
        <is>
          <t>20220331</t>
        </is>
      </c>
      <c r="Q140" t="inlineStr">
        <is>
          <t>20250131</t>
        </is>
      </c>
    </row>
    <row r="141">
      <c r="A141" t="inlineStr">
        <is>
          <t>900006467DW64D11510000666</t>
        </is>
      </c>
      <c r="B141" t="inlineStr">
        <is>
          <t>900006467</t>
        </is>
      </c>
      <c r="C141" t="inlineStr">
        <is>
          <t>DW64</t>
        </is>
      </c>
      <c r="D141" t="inlineStr">
        <is>
          <t>D115</t>
        </is>
      </c>
      <c r="E141" t="inlineStr">
        <is>
          <t>4</t>
        </is>
      </c>
      <c r="F141" t="inlineStr">
        <is>
          <t>10000666</t>
        </is>
      </c>
      <c r="H141" t="inlineStr"/>
      <c r="J141" t="n">
        <v>31.95</v>
      </c>
      <c r="K141" t="inlineStr"/>
      <c r="M141" t="inlineStr">
        <is>
          <t>TN</t>
        </is>
      </c>
      <c r="N141" t="inlineStr"/>
      <c r="P141" t="inlineStr">
        <is>
          <t>20220331</t>
        </is>
      </c>
      <c r="Q141" t="inlineStr">
        <is>
          <t>20250131</t>
        </is>
      </c>
    </row>
    <row r="142">
      <c r="A142" t="inlineStr">
        <is>
          <t>900006467DW64D11510163202</t>
        </is>
      </c>
      <c r="B142" t="inlineStr">
        <is>
          <t>900006467</t>
        </is>
      </c>
      <c r="C142" t="inlineStr">
        <is>
          <t>DW64</t>
        </is>
      </c>
      <c r="D142" t="inlineStr">
        <is>
          <t>D115</t>
        </is>
      </c>
      <c r="E142" t="inlineStr">
        <is>
          <t>4</t>
        </is>
      </c>
      <c r="F142" t="inlineStr">
        <is>
          <t>10163202</t>
        </is>
      </c>
      <c r="H142" t="inlineStr"/>
      <c r="J142" t="n">
        <v>32.44</v>
      </c>
      <c r="K142" t="inlineStr"/>
      <c r="M142" t="inlineStr">
        <is>
          <t>TN</t>
        </is>
      </c>
      <c r="N142" t="inlineStr"/>
      <c r="P142" t="inlineStr">
        <is>
          <t>20220331</t>
        </is>
      </c>
      <c r="Q142" t="inlineStr">
        <is>
          <t>20250131</t>
        </is>
      </c>
    </row>
    <row r="143">
      <c r="A143" t="inlineStr">
        <is>
          <t>900006494DW64D08710220303</t>
        </is>
      </c>
      <c r="B143" t="inlineStr">
        <is>
          <t>900006494</t>
        </is>
      </c>
      <c r="C143" t="inlineStr">
        <is>
          <t>DW64</t>
        </is>
      </c>
      <c r="D143" t="inlineStr">
        <is>
          <t>D087</t>
        </is>
      </c>
      <c r="E143" t="inlineStr">
        <is>
          <t>4</t>
        </is>
      </c>
      <c r="F143" t="inlineStr">
        <is>
          <t>10220303</t>
        </is>
      </c>
      <c r="H143" t="inlineStr"/>
      <c r="J143" t="n">
        <v>100.57</v>
      </c>
      <c r="K143" t="inlineStr"/>
      <c r="M143" t="inlineStr">
        <is>
          <t>TN</t>
        </is>
      </c>
      <c r="N143" t="inlineStr"/>
      <c r="P143" t="inlineStr">
        <is>
          <t>20250401</t>
        </is>
      </c>
      <c r="Q143" t="inlineStr">
        <is>
          <t>20251031</t>
        </is>
      </c>
    </row>
    <row r="144">
      <c r="A144" t="inlineStr">
        <is>
          <t>900006494DW64D09410220303</t>
        </is>
      </c>
      <c r="B144" t="inlineStr">
        <is>
          <t>900006494</t>
        </is>
      </c>
      <c r="C144" t="inlineStr">
        <is>
          <t>DW64</t>
        </is>
      </c>
      <c r="D144" t="inlineStr">
        <is>
          <t>D094</t>
        </is>
      </c>
      <c r="E144" t="inlineStr">
        <is>
          <t>4</t>
        </is>
      </c>
      <c r="F144" t="inlineStr">
        <is>
          <t>10220303</t>
        </is>
      </c>
      <c r="H144" t="inlineStr"/>
      <c r="J144" t="n">
        <v>115.57</v>
      </c>
      <c r="K144" t="inlineStr"/>
      <c r="M144" t="inlineStr">
        <is>
          <t>TN</t>
        </is>
      </c>
      <c r="N144" t="inlineStr"/>
      <c r="P144" t="inlineStr">
        <is>
          <t>20250401</t>
        </is>
      </c>
      <c r="Q144" t="inlineStr">
        <is>
          <t>20251031</t>
        </is>
      </c>
    </row>
    <row r="145">
      <c r="A145" t="inlineStr">
        <is>
          <t>900006494DW64D10310220303</t>
        </is>
      </c>
      <c r="B145" t="inlineStr">
        <is>
          <t>900006494</t>
        </is>
      </c>
      <c r="C145" t="inlineStr">
        <is>
          <t>DW64</t>
        </is>
      </c>
      <c r="D145" t="inlineStr">
        <is>
          <t>D103</t>
        </is>
      </c>
      <c r="E145" t="inlineStr">
        <is>
          <t>4</t>
        </is>
      </c>
      <c r="F145" t="inlineStr">
        <is>
          <t>10220303</t>
        </is>
      </c>
      <c r="H145" t="inlineStr"/>
      <c r="J145" t="n">
        <v>129.53</v>
      </c>
      <c r="K145" t="inlineStr"/>
      <c r="M145" t="inlineStr">
        <is>
          <t>TN</t>
        </is>
      </c>
      <c r="N145" t="inlineStr"/>
      <c r="P145" t="inlineStr">
        <is>
          <t>20260612</t>
        </is>
      </c>
      <c r="Q145" t="inlineStr">
        <is>
          <t>99991231</t>
        </is>
      </c>
    </row>
    <row r="146">
      <c r="A146" t="inlineStr">
        <is>
          <t>900006494DW64D10610220303</t>
        </is>
      </c>
      <c r="B146" t="inlineStr">
        <is>
          <t>900006494</t>
        </is>
      </c>
      <c r="C146" t="inlineStr">
        <is>
          <t>DW64</t>
        </is>
      </c>
      <c r="D146" t="inlineStr">
        <is>
          <t>D106</t>
        </is>
      </c>
      <c r="E146" t="inlineStr">
        <is>
          <t>4</t>
        </is>
      </c>
      <c r="F146" t="inlineStr">
        <is>
          <t>10220303</t>
        </is>
      </c>
      <c r="H146" t="inlineStr"/>
      <c r="J146" t="n">
        <v>129.53</v>
      </c>
      <c r="K146" t="inlineStr"/>
      <c r="M146" t="inlineStr">
        <is>
          <t>TN</t>
        </is>
      </c>
      <c r="N146" t="inlineStr"/>
      <c r="P146" t="inlineStr">
        <is>
          <t>20260612</t>
        </is>
      </c>
      <c r="Q146" t="inlineStr">
        <is>
          <t>99991231</t>
        </is>
      </c>
    </row>
    <row r="147">
      <c r="A147" t="inlineStr">
        <is>
          <t>900006494DW64D10710220303</t>
        </is>
      </c>
      <c r="B147" t="inlineStr">
        <is>
          <t>900006494</t>
        </is>
      </c>
      <c r="C147" t="inlineStr">
        <is>
          <t>DW64</t>
        </is>
      </c>
      <c r="D147" t="inlineStr">
        <is>
          <t>D107</t>
        </is>
      </c>
      <c r="E147" t="inlineStr">
        <is>
          <t>4</t>
        </is>
      </c>
      <c r="F147" t="inlineStr">
        <is>
          <t>10220303</t>
        </is>
      </c>
      <c r="H147" t="inlineStr"/>
      <c r="J147" t="n">
        <v>171.54</v>
      </c>
      <c r="K147" t="inlineStr"/>
      <c r="M147" t="inlineStr">
        <is>
          <t>TN</t>
        </is>
      </c>
      <c r="N147" t="inlineStr"/>
      <c r="P147" t="inlineStr">
        <is>
          <t>20260612</t>
        </is>
      </c>
      <c r="Q147" t="inlineStr">
        <is>
          <t>99991231</t>
        </is>
      </c>
    </row>
    <row r="148">
      <c r="A148" t="inlineStr">
        <is>
          <t>900006494DW64D11510220303</t>
        </is>
      </c>
      <c r="B148" t="inlineStr">
        <is>
          <t>900006494</t>
        </is>
      </c>
      <c r="C148" t="inlineStr">
        <is>
          <t>DW64</t>
        </is>
      </c>
      <c r="D148" t="inlineStr">
        <is>
          <t>D115</t>
        </is>
      </c>
      <c r="E148" t="inlineStr">
        <is>
          <t>4</t>
        </is>
      </c>
      <c r="F148" t="inlineStr">
        <is>
          <t>10220303</t>
        </is>
      </c>
      <c r="H148" t="inlineStr"/>
      <c r="J148" t="n">
        <v>105.67</v>
      </c>
      <c r="K148" t="inlineStr"/>
      <c r="M148" t="inlineStr">
        <is>
          <t>TN</t>
        </is>
      </c>
      <c r="N148" t="inlineStr"/>
      <c r="P148" t="inlineStr">
        <is>
          <t>20260612</t>
        </is>
      </c>
      <c r="Q148" t="inlineStr">
        <is>
          <t>99991231</t>
        </is>
      </c>
    </row>
    <row r="149">
      <c r="A149" t="inlineStr">
        <is>
          <t>900006494DW64D13410220303</t>
        </is>
      </c>
      <c r="B149" t="inlineStr">
        <is>
          <t>900006494</t>
        </is>
      </c>
      <c r="C149" t="inlineStr">
        <is>
          <t>DW64</t>
        </is>
      </c>
      <c r="D149" t="inlineStr">
        <is>
          <t>D134</t>
        </is>
      </c>
      <c r="E149" t="inlineStr">
        <is>
          <t>4</t>
        </is>
      </c>
      <c r="F149" t="inlineStr">
        <is>
          <t>10220303</t>
        </is>
      </c>
      <c r="H149" t="inlineStr"/>
      <c r="J149" t="n">
        <v>129.53</v>
      </c>
      <c r="K149" t="inlineStr"/>
      <c r="M149" t="inlineStr">
        <is>
          <t>TN</t>
        </is>
      </c>
      <c r="N149" t="inlineStr"/>
      <c r="P149" t="inlineStr">
        <is>
          <t>20260612</t>
        </is>
      </c>
      <c r="Q149" t="inlineStr">
        <is>
          <t>99991231</t>
        </is>
      </c>
    </row>
    <row r="150">
      <c r="A150" t="inlineStr">
        <is>
          <t>900006494DW64D14010220303</t>
        </is>
      </c>
      <c r="B150" t="inlineStr">
        <is>
          <t>900006494</t>
        </is>
      </c>
      <c r="C150" t="inlineStr">
        <is>
          <t>DW64</t>
        </is>
      </c>
      <c r="D150" t="inlineStr">
        <is>
          <t>D140</t>
        </is>
      </c>
      <c r="E150" t="inlineStr">
        <is>
          <t>4</t>
        </is>
      </c>
      <c r="F150" t="inlineStr">
        <is>
          <t>10220303</t>
        </is>
      </c>
      <c r="H150" t="inlineStr"/>
      <c r="J150" t="n">
        <v>159.53</v>
      </c>
      <c r="K150" t="inlineStr"/>
      <c r="M150" t="inlineStr">
        <is>
          <t>TN</t>
        </is>
      </c>
      <c r="N150" t="inlineStr"/>
      <c r="P150" t="inlineStr">
        <is>
          <t>20260612</t>
        </is>
      </c>
      <c r="Q150" t="inlineStr">
        <is>
          <t>99991231</t>
        </is>
      </c>
    </row>
    <row r="151">
      <c r="A151" t="inlineStr">
        <is>
          <t>900006494DW64DA0310220303</t>
        </is>
      </c>
      <c r="B151" t="inlineStr">
        <is>
          <t>900006494</t>
        </is>
      </c>
      <c r="C151" t="inlineStr">
        <is>
          <t>DW64</t>
        </is>
      </c>
      <c r="D151" t="inlineStr">
        <is>
          <t>DA03</t>
        </is>
      </c>
      <c r="E151" t="inlineStr">
        <is>
          <t>4</t>
        </is>
      </c>
      <c r="F151" t="inlineStr">
        <is>
          <t>10220303</t>
        </is>
      </c>
      <c r="H151" t="inlineStr"/>
      <c r="J151" t="n">
        <v>89.53</v>
      </c>
      <c r="K151" t="inlineStr"/>
      <c r="M151" t="inlineStr">
        <is>
          <t>TN</t>
        </is>
      </c>
      <c r="N151" t="inlineStr"/>
      <c r="P151" t="inlineStr">
        <is>
          <t>20220331</t>
        </is>
      </c>
      <c r="Q151" t="inlineStr">
        <is>
          <t>20250131</t>
        </is>
      </c>
    </row>
    <row r="152">
      <c r="A152" t="inlineStr">
        <is>
          <t>900006494DW64E66710004380</t>
        </is>
      </c>
      <c r="B152" t="inlineStr">
        <is>
          <t>900006494</t>
        </is>
      </c>
      <c r="C152" t="inlineStr">
        <is>
          <t>DW64</t>
        </is>
      </c>
      <c r="D152" t="inlineStr">
        <is>
          <t>E667</t>
        </is>
      </c>
      <c r="E152" t="inlineStr">
        <is>
          <t>4</t>
        </is>
      </c>
      <c r="F152" t="inlineStr">
        <is>
          <t>10004380</t>
        </is>
      </c>
      <c r="H152" t="inlineStr"/>
      <c r="J152" t="n">
        <v>126.67</v>
      </c>
      <c r="K152" t="inlineStr"/>
      <c r="M152" t="inlineStr">
        <is>
          <t>TN</t>
        </is>
      </c>
      <c r="N152" t="inlineStr"/>
      <c r="P152" t="inlineStr">
        <is>
          <t>20220331</t>
        </is>
      </c>
      <c r="Q152" t="inlineStr">
        <is>
          <t>20250131</t>
        </is>
      </c>
    </row>
    <row r="153">
      <c r="A153" t="inlineStr">
        <is>
          <t>900006528DW64D08710200637</t>
        </is>
      </c>
      <c r="B153" t="inlineStr">
        <is>
          <t>900006528</t>
        </is>
      </c>
      <c r="C153" t="inlineStr">
        <is>
          <t>DW64</t>
        </is>
      </c>
      <c r="D153" t="inlineStr">
        <is>
          <t>D087</t>
        </is>
      </c>
      <c r="E153" t="inlineStr">
        <is>
          <t>1</t>
        </is>
      </c>
      <c r="F153" t="inlineStr">
        <is>
          <t>10200637</t>
        </is>
      </c>
      <c r="H153" t="inlineStr"/>
      <c r="J153" t="n">
        <v>44.21</v>
      </c>
      <c r="K153" t="inlineStr"/>
      <c r="M153" t="inlineStr">
        <is>
          <t>TN</t>
        </is>
      </c>
      <c r="N153" t="inlineStr"/>
      <c r="P153" t="inlineStr">
        <is>
          <t>20220331</t>
        </is>
      </c>
      <c r="Q153" t="inlineStr">
        <is>
          <t>20250131</t>
        </is>
      </c>
    </row>
    <row r="154">
      <c r="A154" t="inlineStr">
        <is>
          <t>900006528DW64D10310200637</t>
        </is>
      </c>
      <c r="B154" t="inlineStr">
        <is>
          <t>900006528</t>
        </is>
      </c>
      <c r="C154" t="inlineStr">
        <is>
          <t>DW64</t>
        </is>
      </c>
      <c r="D154" t="inlineStr">
        <is>
          <t>D103</t>
        </is>
      </c>
      <c r="E154" t="inlineStr">
        <is>
          <t>1</t>
        </is>
      </c>
      <c r="F154" t="inlineStr">
        <is>
          <t>10200637</t>
        </is>
      </c>
      <c r="H154" t="inlineStr"/>
      <c r="J154" t="n">
        <v>116.04</v>
      </c>
      <c r="K154" t="inlineStr"/>
      <c r="M154" t="inlineStr">
        <is>
          <t>TN</t>
        </is>
      </c>
      <c r="N154" t="inlineStr"/>
      <c r="P154" t="inlineStr">
        <is>
          <t>20220331</t>
        </is>
      </c>
      <c r="Q154" t="inlineStr">
        <is>
          <t>20250131</t>
        </is>
      </c>
    </row>
    <row r="155">
      <c r="A155" t="inlineStr">
        <is>
          <t>900006528DW64D10610200637</t>
        </is>
      </c>
      <c r="B155" t="inlineStr">
        <is>
          <t>900006528</t>
        </is>
      </c>
      <c r="C155" t="inlineStr">
        <is>
          <t>DW64</t>
        </is>
      </c>
      <c r="D155" t="inlineStr">
        <is>
          <t>D106</t>
        </is>
      </c>
      <c r="E155" t="inlineStr">
        <is>
          <t>1</t>
        </is>
      </c>
      <c r="F155" t="inlineStr">
        <is>
          <t>10200637</t>
        </is>
      </c>
      <c r="H155" t="inlineStr"/>
      <c r="J155" t="n">
        <v>148.05</v>
      </c>
      <c r="K155" t="inlineStr"/>
      <c r="M155" t="inlineStr">
        <is>
          <t>TN</t>
        </is>
      </c>
      <c r="N155" t="inlineStr"/>
      <c r="P155" t="inlineStr">
        <is>
          <t>20220331</t>
        </is>
      </c>
      <c r="Q155" t="inlineStr">
        <is>
          <t>20250131</t>
        </is>
      </c>
    </row>
    <row r="156">
      <c r="A156" t="inlineStr">
        <is>
          <t>900006528DW64D10610202113</t>
        </is>
      </c>
      <c r="B156" t="inlineStr">
        <is>
          <t>900006528</t>
        </is>
      </c>
      <c r="C156" t="inlineStr">
        <is>
          <t>DW64</t>
        </is>
      </c>
      <c r="D156" t="inlineStr">
        <is>
          <t>D106</t>
        </is>
      </c>
      <c r="E156" t="inlineStr">
        <is>
          <t>1</t>
        </is>
      </c>
      <c r="F156" t="inlineStr">
        <is>
          <t>10202113</t>
        </is>
      </c>
      <c r="H156" t="inlineStr"/>
      <c r="J156" t="n">
        <v>152.55</v>
      </c>
      <c r="K156" t="inlineStr"/>
      <c r="M156" t="inlineStr">
        <is>
          <t>TN</t>
        </is>
      </c>
      <c r="N156" t="inlineStr"/>
      <c r="P156" t="inlineStr">
        <is>
          <t>20220331</t>
        </is>
      </c>
      <c r="Q156" t="inlineStr">
        <is>
          <t>20250131</t>
        </is>
      </c>
    </row>
    <row r="157">
      <c r="A157" t="inlineStr">
        <is>
          <t>900006528DW64D10710200637</t>
        </is>
      </c>
      <c r="B157" t="inlineStr">
        <is>
          <t>900006528</t>
        </is>
      </c>
      <c r="C157" t="inlineStr">
        <is>
          <t>DW64</t>
        </is>
      </c>
      <c r="D157" t="inlineStr">
        <is>
          <t>D107</t>
        </is>
      </c>
      <c r="E157" t="inlineStr">
        <is>
          <t>1</t>
        </is>
      </c>
      <c r="F157" t="inlineStr">
        <is>
          <t>10200637</t>
        </is>
      </c>
      <c r="H157" t="inlineStr"/>
      <c r="J157" t="n">
        <v>214.01</v>
      </c>
      <c r="K157" t="inlineStr"/>
      <c r="M157" t="inlineStr">
        <is>
          <t>TN</t>
        </is>
      </c>
      <c r="N157" t="inlineStr"/>
      <c r="P157" t="inlineStr">
        <is>
          <t>20220331</t>
        </is>
      </c>
      <c r="Q157" t="inlineStr">
        <is>
          <t>20250131</t>
        </is>
      </c>
    </row>
    <row r="158">
      <c r="A158" t="inlineStr">
        <is>
          <t>900006528DW64D10710202113</t>
        </is>
      </c>
      <c r="B158" t="inlineStr">
        <is>
          <t>900006528</t>
        </is>
      </c>
      <c r="C158" t="inlineStr">
        <is>
          <t>DW64</t>
        </is>
      </c>
      <c r="D158" t="inlineStr">
        <is>
          <t>D107</t>
        </is>
      </c>
      <c r="E158" t="inlineStr">
        <is>
          <t>1</t>
        </is>
      </c>
      <c r="F158" t="inlineStr">
        <is>
          <t>10202113</t>
        </is>
      </c>
      <c r="H158" t="inlineStr"/>
      <c r="J158" t="n">
        <v>220.53</v>
      </c>
      <c r="K158" t="inlineStr"/>
      <c r="M158" t="inlineStr">
        <is>
          <t>TN</t>
        </is>
      </c>
      <c r="N158" t="inlineStr"/>
      <c r="P158" t="inlineStr">
        <is>
          <t>20220331</t>
        </is>
      </c>
      <c r="Q158" t="inlineStr">
        <is>
          <t>20250131</t>
        </is>
      </c>
    </row>
    <row r="159">
      <c r="A159" t="inlineStr">
        <is>
          <t>900006528DW64D11510200637</t>
        </is>
      </c>
      <c r="B159" t="inlineStr">
        <is>
          <t>900006528</t>
        </is>
      </c>
      <c r="C159" t="inlineStr">
        <is>
          <t>DW64</t>
        </is>
      </c>
      <c r="D159" t="inlineStr">
        <is>
          <t>D115</t>
        </is>
      </c>
      <c r="E159" t="inlineStr">
        <is>
          <t>1</t>
        </is>
      </c>
      <c r="F159" t="inlineStr">
        <is>
          <t>10200637</t>
        </is>
      </c>
      <c r="H159" t="inlineStr"/>
      <c r="J159" t="n">
        <v>118.05</v>
      </c>
      <c r="K159" t="inlineStr"/>
      <c r="M159" t="inlineStr">
        <is>
          <t>TN</t>
        </is>
      </c>
      <c r="N159" t="inlineStr"/>
      <c r="P159" t="inlineStr">
        <is>
          <t>20220331</t>
        </is>
      </c>
      <c r="Q159" t="inlineStr">
        <is>
          <t>20250131</t>
        </is>
      </c>
    </row>
    <row r="160">
      <c r="A160" t="inlineStr">
        <is>
          <t>900006528DW64D13410200637</t>
        </is>
      </c>
      <c r="B160" t="inlineStr">
        <is>
          <t>900006528</t>
        </is>
      </c>
      <c r="C160" t="inlineStr">
        <is>
          <t>DW64</t>
        </is>
      </c>
      <c r="D160" t="inlineStr">
        <is>
          <t>D134</t>
        </is>
      </c>
      <c r="E160" t="inlineStr">
        <is>
          <t>1</t>
        </is>
      </c>
      <c r="F160" t="inlineStr">
        <is>
          <t>10200637</t>
        </is>
      </c>
      <c r="H160" t="inlineStr"/>
      <c r="J160" t="n">
        <v>148.05</v>
      </c>
      <c r="K160" t="inlineStr"/>
      <c r="M160" t="inlineStr">
        <is>
          <t>TN</t>
        </is>
      </c>
      <c r="N160" t="inlineStr"/>
      <c r="P160" t="inlineStr">
        <is>
          <t>20220331</t>
        </is>
      </c>
      <c r="Q160" t="inlineStr">
        <is>
          <t>20250131</t>
        </is>
      </c>
    </row>
    <row r="161">
      <c r="A161" t="inlineStr">
        <is>
          <t>900006528DW64D13410202113</t>
        </is>
      </c>
      <c r="B161" t="inlineStr">
        <is>
          <t>900006528</t>
        </is>
      </c>
      <c r="C161" t="inlineStr">
        <is>
          <t>DW64</t>
        </is>
      </c>
      <c r="D161" t="inlineStr">
        <is>
          <t>D134</t>
        </is>
      </c>
      <c r="E161" t="inlineStr">
        <is>
          <t>1</t>
        </is>
      </c>
      <c r="F161" t="inlineStr">
        <is>
          <t>10202113</t>
        </is>
      </c>
      <c r="H161" t="inlineStr"/>
      <c r="J161" t="n">
        <v>152.55</v>
      </c>
      <c r="K161" t="inlineStr"/>
      <c r="M161" t="inlineStr">
        <is>
          <t>TN</t>
        </is>
      </c>
      <c r="N161" t="inlineStr"/>
      <c r="P161" t="inlineStr">
        <is>
          <t>20220331</t>
        </is>
      </c>
      <c r="Q161" t="inlineStr">
        <is>
          <t>20250131</t>
        </is>
      </c>
    </row>
    <row r="162">
      <c r="A162" t="inlineStr">
        <is>
          <t>900006528DW64D14010200637</t>
        </is>
      </c>
      <c r="B162" t="inlineStr">
        <is>
          <t>900006528</t>
        </is>
      </c>
      <c r="C162" t="inlineStr">
        <is>
          <t>DW64</t>
        </is>
      </c>
      <c r="D162" t="inlineStr">
        <is>
          <t>D140</t>
        </is>
      </c>
      <c r="E162" t="inlineStr">
        <is>
          <t>1</t>
        </is>
      </c>
      <c r="F162" t="inlineStr">
        <is>
          <t>10200637</t>
        </is>
      </c>
      <c r="H162" t="inlineStr"/>
      <c r="J162" t="n">
        <v>154.07</v>
      </c>
      <c r="K162" t="inlineStr"/>
      <c r="M162" t="inlineStr">
        <is>
          <t>TN</t>
        </is>
      </c>
      <c r="N162" t="inlineStr"/>
      <c r="P162" t="inlineStr">
        <is>
          <t>20220331</t>
        </is>
      </c>
      <c r="Q162" t="inlineStr">
        <is>
          <t>20250131</t>
        </is>
      </c>
    </row>
    <row r="163">
      <c r="A163" t="inlineStr">
        <is>
          <t>900006529DW64D08710181901</t>
        </is>
      </c>
      <c r="B163" t="inlineStr">
        <is>
          <t>900006529</t>
        </is>
      </c>
      <c r="C163" t="inlineStr">
        <is>
          <t>DW64</t>
        </is>
      </c>
      <c r="D163" t="inlineStr">
        <is>
          <t>D087</t>
        </is>
      </c>
      <c r="E163" t="inlineStr">
        <is>
          <t>4</t>
        </is>
      </c>
      <c r="F163" t="inlineStr">
        <is>
          <t>10181901</t>
        </is>
      </c>
      <c r="H163" t="inlineStr"/>
      <c r="J163" t="n">
        <v>65.23</v>
      </c>
      <c r="K163" t="inlineStr"/>
      <c r="M163" t="inlineStr">
        <is>
          <t>TN</t>
        </is>
      </c>
      <c r="N163" t="inlineStr"/>
      <c r="P163" t="inlineStr">
        <is>
          <t>20220331</t>
        </is>
      </c>
      <c r="Q163" t="inlineStr">
        <is>
          <t>20250131</t>
        </is>
      </c>
    </row>
    <row r="164">
      <c r="A164" t="inlineStr">
        <is>
          <t>900006529DW64D10710181901</t>
        </is>
      </c>
      <c r="B164" t="inlineStr">
        <is>
          <t>900006529</t>
        </is>
      </c>
      <c r="C164" t="inlineStr">
        <is>
          <t>DW64</t>
        </is>
      </c>
      <c r="D164" t="inlineStr">
        <is>
          <t>D107</t>
        </is>
      </c>
      <c r="E164" t="inlineStr">
        <is>
          <t>4</t>
        </is>
      </c>
      <c r="F164" t="inlineStr">
        <is>
          <t>10181901</t>
        </is>
      </c>
      <c r="H164" t="inlineStr"/>
      <c r="J164" t="n">
        <v>94.37</v>
      </c>
      <c r="K164" t="inlineStr"/>
      <c r="M164" t="inlineStr">
        <is>
          <t>TN</t>
        </is>
      </c>
      <c r="N164" t="inlineStr"/>
      <c r="P164" t="inlineStr">
        <is>
          <t>20220331</t>
        </is>
      </c>
      <c r="Q164" t="inlineStr">
        <is>
          <t>20250131</t>
        </is>
      </c>
    </row>
    <row r="165">
      <c r="A165" t="inlineStr">
        <is>
          <t>900006529DW64D13410181901</t>
        </is>
      </c>
      <c r="B165" t="inlineStr">
        <is>
          <t>900006529</t>
        </is>
      </c>
      <c r="C165" t="inlineStr">
        <is>
          <t>DW64</t>
        </is>
      </c>
      <c r="D165" t="inlineStr">
        <is>
          <t>D134</t>
        </is>
      </c>
      <c r="E165" t="inlineStr">
        <is>
          <t>4</t>
        </is>
      </c>
      <c r="F165" t="inlineStr">
        <is>
          <t>10181901</t>
        </is>
      </c>
      <c r="H165" t="inlineStr"/>
      <c r="J165" t="n">
        <v>89.08</v>
      </c>
      <c r="K165" t="inlineStr"/>
      <c r="M165" t="inlineStr">
        <is>
          <t>TN</t>
        </is>
      </c>
      <c r="N165" t="inlineStr"/>
      <c r="P165" t="inlineStr">
        <is>
          <t>20220331</t>
        </is>
      </c>
      <c r="Q165" t="inlineStr">
        <is>
          <t>20250131</t>
        </is>
      </c>
    </row>
    <row r="166">
      <c r="A166" t="inlineStr">
        <is>
          <t>900007135DW64D08710204019</t>
        </is>
      </c>
      <c r="B166" t="inlineStr">
        <is>
          <t>900007135</t>
        </is>
      </c>
      <c r="C166" t="inlineStr">
        <is>
          <t>DW64</t>
        </is>
      </c>
      <c r="D166" t="inlineStr">
        <is>
          <t>D087</t>
        </is>
      </c>
      <c r="E166" t="inlineStr">
        <is>
          <t>1</t>
        </is>
      </c>
      <c r="F166" t="inlineStr">
        <is>
          <t>10204019</t>
        </is>
      </c>
      <c r="H166" t="inlineStr"/>
      <c r="J166" t="n">
        <v>298.08</v>
      </c>
      <c r="K166" t="inlineStr"/>
      <c r="M166" t="inlineStr">
        <is>
          <t>TN</t>
        </is>
      </c>
      <c r="N166" t="inlineStr"/>
      <c r="P166" t="inlineStr">
        <is>
          <t>20250401</t>
        </is>
      </c>
      <c r="Q166" t="inlineStr">
        <is>
          <t>20251031</t>
        </is>
      </c>
    </row>
    <row r="167">
      <c r="A167" t="inlineStr">
        <is>
          <t>900007135DW64D09410204019</t>
        </is>
      </c>
      <c r="B167" t="inlineStr">
        <is>
          <t>900007135</t>
        </is>
      </c>
      <c r="C167" t="inlineStr">
        <is>
          <t>DW64</t>
        </is>
      </c>
      <c r="D167" t="inlineStr">
        <is>
          <t>D094</t>
        </is>
      </c>
      <c r="E167" t="inlineStr">
        <is>
          <t>1</t>
        </is>
      </c>
      <c r="F167" t="inlineStr">
        <is>
          <t>10204019</t>
        </is>
      </c>
      <c r="H167" t="inlineStr"/>
      <c r="J167" t="n">
        <v>355.85</v>
      </c>
      <c r="K167" t="inlineStr"/>
      <c r="M167" t="inlineStr">
        <is>
          <t>TN</t>
        </is>
      </c>
      <c r="N167" t="inlineStr"/>
      <c r="P167" t="inlineStr">
        <is>
          <t>20250401</t>
        </is>
      </c>
      <c r="Q167" t="inlineStr">
        <is>
          <t>20251031</t>
        </is>
      </c>
    </row>
    <row r="168">
      <c r="A168" t="inlineStr">
        <is>
          <t>900007135DW64D10310204019</t>
        </is>
      </c>
      <c r="B168" t="inlineStr">
        <is>
          <t>900007135</t>
        </is>
      </c>
      <c r="C168" t="inlineStr">
        <is>
          <t>DW64</t>
        </is>
      </c>
      <c r="D168" t="inlineStr">
        <is>
          <t>D103</t>
        </is>
      </c>
      <c r="E168" t="inlineStr">
        <is>
          <t>1</t>
        </is>
      </c>
      <c r="F168" t="inlineStr">
        <is>
          <t>10204019</t>
        </is>
      </c>
      <c r="H168" t="inlineStr"/>
      <c r="J168" t="n">
        <v>348.93</v>
      </c>
      <c r="K168" t="inlineStr"/>
      <c r="M168" t="inlineStr">
        <is>
          <t>TN</t>
        </is>
      </c>
      <c r="N168" t="inlineStr"/>
      <c r="P168" t="inlineStr">
        <is>
          <t>20260430</t>
        </is>
      </c>
      <c r="Q168" t="inlineStr">
        <is>
          <t>99991231</t>
        </is>
      </c>
    </row>
    <row r="169">
      <c r="A169" t="inlineStr">
        <is>
          <t>900007135DW64D10610204019</t>
        </is>
      </c>
      <c r="B169" t="inlineStr">
        <is>
          <t>900007135</t>
        </is>
      </c>
      <c r="C169" t="inlineStr">
        <is>
          <t>DW64</t>
        </is>
      </c>
      <c r="D169" t="inlineStr">
        <is>
          <t>D106</t>
        </is>
      </c>
      <c r="E169" t="inlineStr">
        <is>
          <t>1</t>
        </is>
      </c>
      <c r="F169" t="inlineStr">
        <is>
          <t>10204019</t>
        </is>
      </c>
      <c r="H169" t="inlineStr"/>
      <c r="J169" t="n">
        <v>378.1</v>
      </c>
      <c r="K169" t="inlineStr"/>
      <c r="M169" t="inlineStr">
        <is>
          <t>TN</t>
        </is>
      </c>
      <c r="N169" t="inlineStr"/>
      <c r="P169" t="inlineStr">
        <is>
          <t>20260430</t>
        </is>
      </c>
      <c r="Q169" t="inlineStr">
        <is>
          <t>99991231</t>
        </is>
      </c>
    </row>
    <row r="170">
      <c r="A170" t="inlineStr">
        <is>
          <t>900007135DW64D10710204019</t>
        </is>
      </c>
      <c r="B170" t="inlineStr">
        <is>
          <t>900007135</t>
        </is>
      </c>
      <c r="C170" t="inlineStr">
        <is>
          <t>DW64</t>
        </is>
      </c>
      <c r="D170" t="inlineStr">
        <is>
          <t>D107</t>
        </is>
      </c>
      <c r="E170" t="inlineStr">
        <is>
          <t>1</t>
        </is>
      </c>
      <c r="F170" t="inlineStr">
        <is>
          <t>10204019</t>
        </is>
      </c>
      <c r="H170" t="inlineStr"/>
      <c r="J170" t="n">
        <v>400.05</v>
      </c>
      <c r="K170" t="inlineStr"/>
      <c r="M170" t="inlineStr">
        <is>
          <t>TN</t>
        </is>
      </c>
      <c r="N170" t="inlineStr"/>
      <c r="P170" t="inlineStr">
        <is>
          <t>20260709</t>
        </is>
      </c>
      <c r="Q170" t="inlineStr">
        <is>
          <t>99991231</t>
        </is>
      </c>
    </row>
    <row r="171">
      <c r="A171" t="inlineStr">
        <is>
          <t>900007135DW64D11510204019</t>
        </is>
      </c>
      <c r="B171" t="inlineStr">
        <is>
          <t>900007135</t>
        </is>
      </c>
      <c r="C171" t="inlineStr">
        <is>
          <t>DW64</t>
        </is>
      </c>
      <c r="D171" t="inlineStr">
        <is>
          <t>D115</t>
        </is>
      </c>
      <c r="E171" t="inlineStr">
        <is>
          <t>1</t>
        </is>
      </c>
      <c r="F171" t="inlineStr">
        <is>
          <t>10204019</t>
        </is>
      </c>
      <c r="H171" t="inlineStr"/>
      <c r="J171" t="n">
        <v>236.75</v>
      </c>
      <c r="K171" t="inlineStr"/>
      <c r="M171" t="inlineStr">
        <is>
          <t>TN</t>
        </is>
      </c>
      <c r="N171" t="inlineStr"/>
      <c r="P171" t="inlineStr">
        <is>
          <t>20260430</t>
        </is>
      </c>
      <c r="Q171" t="inlineStr">
        <is>
          <t>99991231</t>
        </is>
      </c>
    </row>
    <row r="172">
      <c r="A172" t="inlineStr">
        <is>
          <t>900007135DW64D13410204019</t>
        </is>
      </c>
      <c r="B172" t="inlineStr">
        <is>
          <t>900007135</t>
        </is>
      </c>
      <c r="C172" t="inlineStr">
        <is>
          <t>DW64</t>
        </is>
      </c>
      <c r="D172" t="inlineStr">
        <is>
          <t>D134</t>
        </is>
      </c>
      <c r="E172" t="inlineStr">
        <is>
          <t>1</t>
        </is>
      </c>
      <c r="F172" t="inlineStr">
        <is>
          <t>10204019</t>
        </is>
      </c>
      <c r="H172" t="inlineStr"/>
      <c r="J172" t="n">
        <v>378.1</v>
      </c>
      <c r="K172" t="inlineStr"/>
      <c r="M172" t="inlineStr">
        <is>
          <t>TN</t>
        </is>
      </c>
      <c r="N172" t="inlineStr"/>
      <c r="P172" t="inlineStr">
        <is>
          <t>20260430</t>
        </is>
      </c>
      <c r="Q172" t="inlineStr">
        <is>
          <t>99991231</t>
        </is>
      </c>
    </row>
    <row r="173">
      <c r="A173" t="inlineStr">
        <is>
          <t>900007135DW64D14010204019</t>
        </is>
      </c>
      <c r="B173" t="inlineStr">
        <is>
          <t>900007135</t>
        </is>
      </c>
      <c r="C173" t="inlineStr">
        <is>
          <t>DW64</t>
        </is>
      </c>
      <c r="D173" t="inlineStr">
        <is>
          <t>D140</t>
        </is>
      </c>
      <c r="E173" t="inlineStr">
        <is>
          <t>1</t>
        </is>
      </c>
      <c r="F173" t="inlineStr">
        <is>
          <t>10204019</t>
        </is>
      </c>
      <c r="H173" t="inlineStr"/>
      <c r="J173" t="n">
        <v>395.28</v>
      </c>
      <c r="K173" t="inlineStr"/>
      <c r="M173" t="inlineStr">
        <is>
          <t>TN</t>
        </is>
      </c>
      <c r="N173" t="inlineStr"/>
      <c r="P173" t="inlineStr">
        <is>
          <t>20260430</t>
        </is>
      </c>
      <c r="Q173" t="inlineStr">
        <is>
          <t>99991231</t>
        </is>
      </c>
    </row>
    <row r="174">
      <c r="A174" t="inlineStr">
        <is>
          <t>900007135DW64D39310204019</t>
        </is>
      </c>
      <c r="B174" t="inlineStr">
        <is>
          <t>900007135</t>
        </is>
      </c>
      <c r="C174" t="inlineStr">
        <is>
          <t>DW64</t>
        </is>
      </c>
      <c r="D174" t="inlineStr">
        <is>
          <t>D393</t>
        </is>
      </c>
      <c r="E174" t="inlineStr">
        <is>
          <t>1</t>
        </is>
      </c>
      <c r="F174" t="inlineStr">
        <is>
          <t>10204019</t>
        </is>
      </c>
      <c r="H174" t="inlineStr"/>
      <c r="J174" t="n">
        <v>378.03</v>
      </c>
      <c r="K174" t="inlineStr"/>
      <c r="M174" t="inlineStr">
        <is>
          <t>TN</t>
        </is>
      </c>
      <c r="N174" t="inlineStr"/>
      <c r="P174" t="inlineStr">
        <is>
          <t>20260430</t>
        </is>
      </c>
      <c r="Q174" t="inlineStr">
        <is>
          <t>99991231</t>
        </is>
      </c>
    </row>
    <row r="175">
      <c r="A175" t="inlineStr">
        <is>
          <t>900007135DW64E67110204019</t>
        </is>
      </c>
      <c r="B175" t="inlineStr">
        <is>
          <t>900007135</t>
        </is>
      </c>
      <c r="C175" t="inlineStr">
        <is>
          <t>DW64</t>
        </is>
      </c>
      <c r="D175" t="inlineStr">
        <is>
          <t>E671</t>
        </is>
      </c>
      <c r="E175" t="inlineStr">
        <is>
          <t>1</t>
        </is>
      </c>
      <c r="F175" t="inlineStr">
        <is>
          <t>10204019</t>
        </is>
      </c>
      <c r="H175" t="inlineStr"/>
      <c r="J175" t="n">
        <v>314.63</v>
      </c>
      <c r="K175" t="inlineStr"/>
      <c r="M175" t="inlineStr">
        <is>
          <t>TN</t>
        </is>
      </c>
      <c r="N175" t="inlineStr"/>
      <c r="P175" t="inlineStr">
        <is>
          <t>20250401</t>
        </is>
      </c>
      <c r="Q175" t="inlineStr">
        <is>
          <t>20251031</t>
        </is>
      </c>
    </row>
    <row r="176">
      <c r="A176" t="inlineStr">
        <is>
          <t>900007135DW64ENL010204019</t>
        </is>
      </c>
      <c r="B176" t="inlineStr">
        <is>
          <t>900007135</t>
        </is>
      </c>
      <c r="C176" t="inlineStr">
        <is>
          <t>DW64</t>
        </is>
      </c>
      <c r="D176" t="inlineStr">
        <is>
          <t>ENL0</t>
        </is>
      </c>
      <c r="E176" t="inlineStr">
        <is>
          <t>1</t>
        </is>
      </c>
      <c r="F176" t="inlineStr">
        <is>
          <t>10204019</t>
        </is>
      </c>
      <c r="H176" t="inlineStr"/>
      <c r="J176" t="n">
        <v>309.22</v>
      </c>
      <c r="K176" t="inlineStr"/>
      <c r="M176" t="inlineStr">
        <is>
          <t>TN</t>
        </is>
      </c>
      <c r="N176" t="inlineStr"/>
      <c r="P176" t="inlineStr">
        <is>
          <t>20250401</t>
        </is>
      </c>
      <c r="Q176" t="inlineStr">
        <is>
          <t>20251031</t>
        </is>
      </c>
    </row>
    <row r="177">
      <c r="A177" t="inlineStr">
        <is>
          <t>900007135DW64ER2310204019</t>
        </is>
      </c>
      <c r="B177" t="inlineStr">
        <is>
          <t>900007135</t>
        </is>
      </c>
      <c r="C177" t="inlineStr">
        <is>
          <t>DW64</t>
        </is>
      </c>
      <c r="D177" t="inlineStr">
        <is>
          <t>ER23</t>
        </is>
      </c>
      <c r="E177" t="inlineStr">
        <is>
          <t>1</t>
        </is>
      </c>
      <c r="F177" t="inlineStr">
        <is>
          <t>10204019</t>
        </is>
      </c>
      <c r="H177" t="inlineStr"/>
      <c r="J177" t="n">
        <v>237.36</v>
      </c>
      <c r="K177" t="inlineStr"/>
      <c r="M177" t="inlineStr">
        <is>
          <t>TN</t>
        </is>
      </c>
      <c r="N177" t="inlineStr"/>
      <c r="P177" t="inlineStr">
        <is>
          <t>20250401</t>
        </is>
      </c>
      <c r="Q177" t="inlineStr">
        <is>
          <t>20251031</t>
        </is>
      </c>
    </row>
    <row r="178">
      <c r="A178" t="inlineStr">
        <is>
          <t>900007136DW64D08710000657</t>
        </is>
      </c>
      <c r="B178" t="inlineStr">
        <is>
          <t>900007136</t>
        </is>
      </c>
      <c r="C178" t="inlineStr">
        <is>
          <t>DW64</t>
        </is>
      </c>
      <c r="D178" t="inlineStr">
        <is>
          <t>D087</t>
        </is>
      </c>
      <c r="E178" t="inlineStr">
        <is>
          <t>4</t>
        </is>
      </c>
      <c r="F178" t="inlineStr">
        <is>
          <t>10000657</t>
        </is>
      </c>
      <c r="H178" t="inlineStr"/>
      <c r="J178" t="n">
        <v>162.29</v>
      </c>
      <c r="K178" t="inlineStr"/>
      <c r="M178" t="inlineStr">
        <is>
          <t>TN</t>
        </is>
      </c>
      <c r="N178" t="inlineStr"/>
      <c r="P178" t="inlineStr">
        <is>
          <t>20220331</t>
        </is>
      </c>
      <c r="Q178" t="inlineStr">
        <is>
          <t>20250131</t>
        </is>
      </c>
    </row>
    <row r="179">
      <c r="A179" t="inlineStr">
        <is>
          <t>900007136DW64D08710000669</t>
        </is>
      </c>
      <c r="B179" t="inlineStr">
        <is>
          <t>900007136</t>
        </is>
      </c>
      <c r="C179" t="inlineStr">
        <is>
          <t>DW64</t>
        </is>
      </c>
      <c r="D179" t="inlineStr">
        <is>
          <t>D087</t>
        </is>
      </c>
      <c r="E179" t="inlineStr">
        <is>
          <t>4</t>
        </is>
      </c>
      <c r="F179" t="inlineStr">
        <is>
          <t>10000669</t>
        </is>
      </c>
      <c r="H179" t="inlineStr"/>
      <c r="J179" t="n">
        <v>160.06</v>
      </c>
      <c r="K179" t="inlineStr"/>
      <c r="M179" t="inlineStr">
        <is>
          <t>TN</t>
        </is>
      </c>
      <c r="N179" t="inlineStr"/>
      <c r="P179" t="inlineStr">
        <is>
          <t>20220331</t>
        </is>
      </c>
      <c r="Q179" t="inlineStr">
        <is>
          <t>20250131</t>
        </is>
      </c>
    </row>
    <row r="180">
      <c r="A180" t="inlineStr">
        <is>
          <t>900007245DW64E67110156739</t>
        </is>
      </c>
      <c r="B180" t="inlineStr">
        <is>
          <t>900007245</t>
        </is>
      </c>
      <c r="C180" t="inlineStr">
        <is>
          <t>DW64</t>
        </is>
      </c>
      <c r="D180" t="inlineStr">
        <is>
          <t>E671</t>
        </is>
      </c>
      <c r="E180" t="inlineStr">
        <is>
          <t>1</t>
        </is>
      </c>
      <c r="F180" t="inlineStr">
        <is>
          <t>10156739</t>
        </is>
      </c>
      <c r="H180" t="inlineStr"/>
      <c r="J180" t="n">
        <v>157.41</v>
      </c>
      <c r="K180" t="inlineStr"/>
      <c r="M180" t="inlineStr">
        <is>
          <t>TN</t>
        </is>
      </c>
      <c r="N180" t="inlineStr"/>
      <c r="P180" t="inlineStr">
        <is>
          <t>20220331</t>
        </is>
      </c>
      <c r="Q180" t="inlineStr">
        <is>
          <t>20250131</t>
        </is>
      </c>
    </row>
    <row r="181">
      <c r="A181" t="inlineStr">
        <is>
          <t>900007245DW64E67110206750</t>
        </is>
      </c>
      <c r="B181" t="inlineStr">
        <is>
          <t>900007245</t>
        </is>
      </c>
      <c r="C181" t="inlineStr">
        <is>
          <t>DW64</t>
        </is>
      </c>
      <c r="D181" t="inlineStr">
        <is>
          <t>E671</t>
        </is>
      </c>
      <c r="E181" t="inlineStr">
        <is>
          <t>1</t>
        </is>
      </c>
      <c r="F181" t="inlineStr">
        <is>
          <t>10206750</t>
        </is>
      </c>
      <c r="H181" t="inlineStr"/>
      <c r="J181" t="n">
        <v>153.18</v>
      </c>
      <c r="K181" t="inlineStr"/>
      <c r="M181" t="inlineStr">
        <is>
          <t>TN</t>
        </is>
      </c>
      <c r="N181" t="inlineStr"/>
      <c r="P181" t="inlineStr">
        <is>
          <t>20220331</t>
        </is>
      </c>
      <c r="Q181" t="inlineStr">
        <is>
          <t>20250131</t>
        </is>
      </c>
    </row>
    <row r="182">
      <c r="A182" t="inlineStr">
        <is>
          <t>900007883DW64D10610163202</t>
        </is>
      </c>
      <c r="B182" t="inlineStr">
        <is>
          <t>900007883</t>
        </is>
      </c>
      <c r="C182" t="inlineStr">
        <is>
          <t>DW64</t>
        </is>
      </c>
      <c r="D182" t="inlineStr">
        <is>
          <t>D106</t>
        </is>
      </c>
      <c r="E182" t="inlineStr">
        <is>
          <t>1</t>
        </is>
      </c>
      <c r="F182" t="inlineStr">
        <is>
          <t>10163202</t>
        </is>
      </c>
      <c r="H182" t="inlineStr"/>
      <c r="J182" t="n">
        <v>112.93</v>
      </c>
      <c r="K182" t="inlineStr"/>
      <c r="M182" t="inlineStr">
        <is>
          <t>TN</t>
        </is>
      </c>
      <c r="N182" t="inlineStr"/>
      <c r="P182" t="inlineStr">
        <is>
          <t>20260709</t>
        </is>
      </c>
      <c r="Q182" t="inlineStr">
        <is>
          <t>99991231</t>
        </is>
      </c>
    </row>
    <row r="183">
      <c r="A183" t="inlineStr">
        <is>
          <t>900007883DW64D10710163202</t>
        </is>
      </c>
      <c r="B183" t="inlineStr">
        <is>
          <t>900007883</t>
        </is>
      </c>
      <c r="C183" t="inlineStr">
        <is>
          <t>DW64</t>
        </is>
      </c>
      <c r="D183" t="inlineStr">
        <is>
          <t>D107</t>
        </is>
      </c>
      <c r="E183" t="inlineStr">
        <is>
          <t>1</t>
        </is>
      </c>
      <c r="F183" t="inlineStr">
        <is>
          <t>10163202</t>
        </is>
      </c>
      <c r="H183" t="inlineStr"/>
      <c r="J183" t="n">
        <v>131.95</v>
      </c>
      <c r="K183" t="inlineStr"/>
      <c r="M183" t="inlineStr">
        <is>
          <t>TN</t>
        </is>
      </c>
      <c r="N183" t="inlineStr"/>
      <c r="P183" t="inlineStr">
        <is>
          <t>20220331</t>
        </is>
      </c>
      <c r="Q183" t="inlineStr">
        <is>
          <t>20250131</t>
        </is>
      </c>
    </row>
    <row r="184">
      <c r="A184" t="inlineStr">
        <is>
          <t>900007883DW64D11510163202</t>
        </is>
      </c>
      <c r="B184" t="inlineStr">
        <is>
          <t>900007883</t>
        </is>
      </c>
      <c r="C184" t="inlineStr">
        <is>
          <t>DW64</t>
        </is>
      </c>
      <c r="D184" t="inlineStr">
        <is>
          <t>D115</t>
        </is>
      </c>
      <c r="E184" t="inlineStr">
        <is>
          <t>1</t>
        </is>
      </c>
      <c r="F184" t="inlineStr">
        <is>
          <t>10163202</t>
        </is>
      </c>
      <c r="H184" t="inlineStr"/>
      <c r="J184" t="n">
        <v>97.81999999999999</v>
      </c>
      <c r="K184" t="inlineStr"/>
      <c r="M184" t="inlineStr">
        <is>
          <t>TN</t>
        </is>
      </c>
      <c r="N184" t="inlineStr"/>
      <c r="P184" t="inlineStr">
        <is>
          <t>20220331</t>
        </is>
      </c>
      <c r="Q184" t="inlineStr">
        <is>
          <t>20250131</t>
        </is>
      </c>
    </row>
    <row r="185">
      <c r="A185" t="inlineStr">
        <is>
          <t>900007883DW64D13410163202</t>
        </is>
      </c>
      <c r="B185" t="inlineStr">
        <is>
          <t>900007883</t>
        </is>
      </c>
      <c r="C185" t="inlineStr">
        <is>
          <t>DW64</t>
        </is>
      </c>
      <c r="D185" t="inlineStr">
        <is>
          <t>D134</t>
        </is>
      </c>
      <c r="E185" t="inlineStr">
        <is>
          <t>1</t>
        </is>
      </c>
      <c r="F185" t="inlineStr">
        <is>
          <t>10163202</t>
        </is>
      </c>
      <c r="H185" t="inlineStr"/>
      <c r="J185" t="n">
        <v>112.93</v>
      </c>
      <c r="K185" t="inlineStr"/>
      <c r="M185" t="inlineStr">
        <is>
          <t>TN</t>
        </is>
      </c>
      <c r="N185" t="inlineStr"/>
      <c r="P185" t="inlineStr">
        <is>
          <t>20260709</t>
        </is>
      </c>
      <c r="Q185" t="inlineStr">
        <is>
          <t>99991231</t>
        </is>
      </c>
    </row>
    <row r="186">
      <c r="A186" t="inlineStr">
        <is>
          <t>900008018DW64D08710204019</t>
        </is>
      </c>
      <c r="B186" t="inlineStr">
        <is>
          <t>900008018</t>
        </is>
      </c>
      <c r="C186" t="inlineStr">
        <is>
          <t>DW64</t>
        </is>
      </c>
      <c r="D186" t="inlineStr">
        <is>
          <t>D087</t>
        </is>
      </c>
      <c r="E186" t="inlineStr">
        <is>
          <t>1</t>
        </is>
      </c>
      <c r="F186" t="inlineStr">
        <is>
          <t>10204019</t>
        </is>
      </c>
      <c r="H186" t="inlineStr"/>
      <c r="J186" t="n">
        <v>248.23</v>
      </c>
      <c r="K186" t="inlineStr"/>
      <c r="M186" t="inlineStr">
        <is>
          <t>TN</t>
        </is>
      </c>
      <c r="N186" t="inlineStr"/>
      <c r="P186" t="inlineStr">
        <is>
          <t>20250401</t>
        </is>
      </c>
      <c r="Q186" t="inlineStr">
        <is>
          <t>99991231</t>
        </is>
      </c>
    </row>
    <row r="187">
      <c r="A187" t="inlineStr">
        <is>
          <t>900008018DW64D08710204019</t>
        </is>
      </c>
      <c r="B187" t="inlineStr">
        <is>
          <t>900008018</t>
        </is>
      </c>
      <c r="C187" t="inlineStr">
        <is>
          <t>DW64</t>
        </is>
      </c>
      <c r="D187" t="inlineStr">
        <is>
          <t>D087</t>
        </is>
      </c>
      <c r="E187" t="inlineStr">
        <is>
          <t>4</t>
        </is>
      </c>
      <c r="F187" t="inlineStr">
        <is>
          <t>10204019</t>
        </is>
      </c>
      <c r="H187" t="inlineStr"/>
      <c r="J187" t="n">
        <v>248.23</v>
      </c>
      <c r="K187" t="inlineStr"/>
      <c r="M187" t="inlineStr">
        <is>
          <t>TN</t>
        </is>
      </c>
      <c r="N187" t="inlineStr"/>
      <c r="P187" t="inlineStr">
        <is>
          <t>20250401</t>
        </is>
      </c>
      <c r="Q187" t="inlineStr">
        <is>
          <t>20251031</t>
        </is>
      </c>
    </row>
    <row r="188">
      <c r="A188" t="inlineStr">
        <is>
          <t>900008018DW64D39310204019</t>
        </is>
      </c>
      <c r="B188" t="inlineStr">
        <is>
          <t>900008018</t>
        </is>
      </c>
      <c r="C188" t="inlineStr">
        <is>
          <t>DW64</t>
        </is>
      </c>
      <c r="D188" t="inlineStr">
        <is>
          <t>D393</t>
        </is>
      </c>
      <c r="E188" t="inlineStr">
        <is>
          <t>1</t>
        </is>
      </c>
      <c r="F188" t="inlineStr">
        <is>
          <t>10204019</t>
        </is>
      </c>
      <c r="H188" t="inlineStr"/>
      <c r="J188" t="n">
        <v>140.43</v>
      </c>
      <c r="K188" t="inlineStr"/>
      <c r="M188" t="inlineStr">
        <is>
          <t>TN</t>
        </is>
      </c>
      <c r="N188" t="inlineStr"/>
      <c r="P188" t="inlineStr">
        <is>
          <t>20260311</t>
        </is>
      </c>
      <c r="Q188" t="inlineStr">
        <is>
          <t>20260313</t>
        </is>
      </c>
    </row>
    <row r="189">
      <c r="A189" t="inlineStr">
        <is>
          <t>900008018DW64D39310204019</t>
        </is>
      </c>
      <c r="B189" t="inlineStr">
        <is>
          <t>900008018</t>
        </is>
      </c>
      <c r="C189" t="inlineStr">
        <is>
          <t>DW64</t>
        </is>
      </c>
      <c r="D189" t="inlineStr">
        <is>
          <t>D393</t>
        </is>
      </c>
      <c r="E189" t="inlineStr">
        <is>
          <t>4</t>
        </is>
      </c>
      <c r="F189" t="inlineStr">
        <is>
          <t>10204019</t>
        </is>
      </c>
      <c r="H189" t="inlineStr"/>
      <c r="J189" t="n">
        <v>140.43</v>
      </c>
      <c r="K189" t="inlineStr"/>
      <c r="M189" t="inlineStr">
        <is>
          <t>TN</t>
        </is>
      </c>
      <c r="N189" t="inlineStr"/>
      <c r="P189" t="inlineStr">
        <is>
          <t>20260311</t>
        </is>
      </c>
      <c r="Q189" t="inlineStr">
        <is>
          <t>99991231</t>
        </is>
      </c>
    </row>
    <row r="190">
      <c r="A190" t="inlineStr">
        <is>
          <t>900008070DW64ER2310137436</t>
        </is>
      </c>
      <c r="B190" t="inlineStr">
        <is>
          <t>900008070</t>
        </is>
      </c>
      <c r="C190" t="inlineStr">
        <is>
          <t>DW64</t>
        </is>
      </c>
      <c r="D190" t="inlineStr">
        <is>
          <t>ER23</t>
        </is>
      </c>
      <c r="E190" t="inlineStr">
        <is>
          <t>1</t>
        </is>
      </c>
      <c r="F190" t="inlineStr">
        <is>
          <t>10137436</t>
        </is>
      </c>
      <c r="H190" t="inlineStr"/>
      <c r="J190" t="n">
        <v>193.68</v>
      </c>
      <c r="K190" t="inlineStr"/>
      <c r="M190" t="inlineStr">
        <is>
          <t>TN</t>
        </is>
      </c>
      <c r="N190" t="inlineStr"/>
      <c r="P190" t="inlineStr">
        <is>
          <t>20220331</t>
        </is>
      </c>
      <c r="Q190" t="inlineStr">
        <is>
          <t>20250131</t>
        </is>
      </c>
    </row>
    <row r="191">
      <c r="A191" t="inlineStr">
        <is>
          <t>900008312DW64ER2310186274</t>
        </is>
      </c>
      <c r="B191" t="inlineStr">
        <is>
          <t>900008312</t>
        </is>
      </c>
      <c r="C191" t="inlineStr">
        <is>
          <t>DW64</t>
        </is>
      </c>
      <c r="D191" t="inlineStr">
        <is>
          <t>ER23</t>
        </is>
      </c>
      <c r="E191" t="inlineStr">
        <is>
          <t>4</t>
        </is>
      </c>
      <c r="F191" t="inlineStr">
        <is>
          <t>10186274</t>
        </is>
      </c>
      <c r="H191" t="inlineStr"/>
      <c r="J191" t="n">
        <v>232.41</v>
      </c>
      <c r="K191" t="inlineStr"/>
      <c r="M191" t="inlineStr">
        <is>
          <t>TN</t>
        </is>
      </c>
      <c r="N191" t="inlineStr"/>
      <c r="P191" t="inlineStr">
        <is>
          <t>20220331</t>
        </is>
      </c>
      <c r="Q191" t="inlineStr">
        <is>
          <t>20250131</t>
        </is>
      </c>
    </row>
    <row r="192">
      <c r="A192" t="inlineStr">
        <is>
          <t>900008313DW64ENL010255304</t>
        </is>
      </c>
      <c r="B192" t="inlineStr">
        <is>
          <t>900008313</t>
        </is>
      </c>
      <c r="C192" t="inlineStr">
        <is>
          <t>DW64</t>
        </is>
      </c>
      <c r="D192" t="inlineStr">
        <is>
          <t>ENL0</t>
        </is>
      </c>
      <c r="E192" t="inlineStr">
        <is>
          <t>4</t>
        </is>
      </c>
      <c r="F192" t="inlineStr">
        <is>
          <t>10255304</t>
        </is>
      </c>
      <c r="H192" t="inlineStr"/>
      <c r="J192" t="n">
        <v>432.83</v>
      </c>
      <c r="K192" t="inlineStr"/>
      <c r="M192" t="inlineStr">
        <is>
          <t>TN</t>
        </is>
      </c>
      <c r="N192" t="inlineStr"/>
      <c r="P192" t="inlineStr">
        <is>
          <t>20240315</t>
        </is>
      </c>
      <c r="Q192" t="inlineStr">
        <is>
          <t>20241021</t>
        </is>
      </c>
    </row>
    <row r="193">
      <c r="A193" t="inlineStr">
        <is>
          <t>900008313DW64ER2310186274</t>
        </is>
      </c>
      <c r="B193" t="inlineStr">
        <is>
          <t>900008313</t>
        </is>
      </c>
      <c r="C193" t="inlineStr">
        <is>
          <t>DW64</t>
        </is>
      </c>
      <c r="D193" t="inlineStr">
        <is>
          <t>ER23</t>
        </is>
      </c>
      <c r="E193" t="inlineStr">
        <is>
          <t>4</t>
        </is>
      </c>
      <c r="F193" t="inlineStr">
        <is>
          <t>10186274</t>
        </is>
      </c>
      <c r="H193" t="inlineStr"/>
      <c r="J193" t="n">
        <v>255.86</v>
      </c>
      <c r="K193" t="inlineStr"/>
      <c r="M193" t="inlineStr">
        <is>
          <t>TN</t>
        </is>
      </c>
      <c r="N193" t="inlineStr"/>
      <c r="P193" t="inlineStr">
        <is>
          <t>20220331</t>
        </is>
      </c>
      <c r="Q193" t="inlineStr">
        <is>
          <t>20250131</t>
        </is>
      </c>
    </row>
    <row r="194">
      <c r="A194" t="inlineStr">
        <is>
          <t>900008587DW64E66710004380</t>
        </is>
      </c>
      <c r="B194" t="inlineStr">
        <is>
          <t>900008587</t>
        </is>
      </c>
      <c r="C194" t="inlineStr">
        <is>
          <t>DW64</t>
        </is>
      </c>
      <c r="D194" t="inlineStr">
        <is>
          <t>E667</t>
        </is>
      </c>
      <c r="E194" t="inlineStr">
        <is>
          <t>4</t>
        </is>
      </c>
      <c r="F194" t="inlineStr">
        <is>
          <t>10004380</t>
        </is>
      </c>
      <c r="H194" t="inlineStr"/>
      <c r="J194" t="n">
        <v>113.33</v>
      </c>
      <c r="K194" t="inlineStr"/>
      <c r="M194" t="inlineStr">
        <is>
          <t>TN</t>
        </is>
      </c>
      <c r="N194" t="inlineStr"/>
      <c r="P194" t="inlineStr">
        <is>
          <t>20250401</t>
        </is>
      </c>
      <c r="Q194" t="inlineStr">
        <is>
          <t>20251031</t>
        </is>
      </c>
    </row>
    <row r="195">
      <c r="A195" t="inlineStr">
        <is>
          <t>900008757DW64D08710255416</t>
        </is>
      </c>
      <c r="B195" t="inlineStr">
        <is>
          <t>900008757</t>
        </is>
      </c>
      <c r="C195" t="inlineStr">
        <is>
          <t>DW64</t>
        </is>
      </c>
      <c r="D195" t="inlineStr">
        <is>
          <t>D087</t>
        </is>
      </c>
      <c r="E195" t="inlineStr">
        <is>
          <t>4</t>
        </is>
      </c>
      <c r="F195" t="inlineStr">
        <is>
          <t>10255416</t>
        </is>
      </c>
      <c r="H195" t="inlineStr"/>
      <c r="J195" t="n">
        <v>297.08</v>
      </c>
      <c r="K195" t="inlineStr"/>
      <c r="M195" t="inlineStr">
        <is>
          <t>TN</t>
        </is>
      </c>
      <c r="N195" t="inlineStr"/>
      <c r="P195" t="inlineStr">
        <is>
          <t>20250401</t>
        </is>
      </c>
      <c r="Q195" t="inlineStr">
        <is>
          <t>20251031</t>
        </is>
      </c>
    </row>
    <row r="196">
      <c r="A196" t="inlineStr">
        <is>
          <t>900008757DW64D10310255416</t>
        </is>
      </c>
      <c r="B196" t="inlineStr">
        <is>
          <t>900008757</t>
        </is>
      </c>
      <c r="C196" t="inlineStr">
        <is>
          <t>DW64</t>
        </is>
      </c>
      <c r="D196" t="inlineStr">
        <is>
          <t>D103</t>
        </is>
      </c>
      <c r="E196" t="inlineStr">
        <is>
          <t>4</t>
        </is>
      </c>
      <c r="F196" t="inlineStr">
        <is>
          <t>10255416</t>
        </is>
      </c>
      <c r="H196" t="inlineStr"/>
      <c r="J196" t="n">
        <v>284.73</v>
      </c>
      <c r="K196" t="inlineStr"/>
      <c r="M196" t="inlineStr">
        <is>
          <t>TN</t>
        </is>
      </c>
      <c r="N196" t="inlineStr"/>
      <c r="P196" t="inlineStr">
        <is>
          <t>20250401</t>
        </is>
      </c>
      <c r="Q196" t="inlineStr">
        <is>
          <t>20251031</t>
        </is>
      </c>
    </row>
    <row r="197">
      <c r="A197" t="inlineStr">
        <is>
          <t>900008757DW64D10610255416</t>
        </is>
      </c>
      <c r="B197" t="inlineStr">
        <is>
          <t>900008757</t>
        </is>
      </c>
      <c r="C197" t="inlineStr">
        <is>
          <t>DW64</t>
        </is>
      </c>
      <c r="D197" t="inlineStr">
        <is>
          <t>D106</t>
        </is>
      </c>
      <c r="E197" t="inlineStr">
        <is>
          <t>4</t>
        </is>
      </c>
      <c r="F197" t="inlineStr">
        <is>
          <t>10255416</t>
        </is>
      </c>
      <c r="H197" t="inlineStr"/>
      <c r="J197" t="n">
        <v>325.88</v>
      </c>
      <c r="K197" t="inlineStr"/>
      <c r="M197" t="inlineStr">
        <is>
          <t>TN</t>
        </is>
      </c>
      <c r="N197" t="inlineStr"/>
      <c r="P197" t="inlineStr">
        <is>
          <t>20250401</t>
        </is>
      </c>
      <c r="Q197" t="inlineStr">
        <is>
          <t>20251031</t>
        </is>
      </c>
    </row>
    <row r="198">
      <c r="A198" t="inlineStr">
        <is>
          <t>900008757DW64D11510255416</t>
        </is>
      </c>
      <c r="B198" t="inlineStr">
        <is>
          <t>900008757</t>
        </is>
      </c>
      <c r="C198" t="inlineStr">
        <is>
          <t>DW64</t>
        </is>
      </c>
      <c r="D198" t="inlineStr">
        <is>
          <t>D115</t>
        </is>
      </c>
      <c r="E198" t="inlineStr">
        <is>
          <t>4</t>
        </is>
      </c>
      <c r="F198" t="inlineStr">
        <is>
          <t>10255416</t>
        </is>
      </c>
      <c r="H198" t="inlineStr"/>
      <c r="J198" t="n">
        <v>206.53</v>
      </c>
      <c r="K198" t="inlineStr"/>
      <c r="M198" t="inlineStr">
        <is>
          <t>TN</t>
        </is>
      </c>
      <c r="N198" t="inlineStr"/>
      <c r="P198" t="inlineStr">
        <is>
          <t>20250401</t>
        </is>
      </c>
      <c r="Q198" t="inlineStr">
        <is>
          <t>20251031</t>
        </is>
      </c>
    </row>
    <row r="199">
      <c r="A199" t="inlineStr">
        <is>
          <t>900008757DW64D13410255416</t>
        </is>
      </c>
      <c r="B199" t="inlineStr">
        <is>
          <t>900008757</t>
        </is>
      </c>
      <c r="C199" t="inlineStr">
        <is>
          <t>DW64</t>
        </is>
      </c>
      <c r="D199" t="inlineStr">
        <is>
          <t>D134</t>
        </is>
      </c>
      <c r="E199" t="inlineStr">
        <is>
          <t>4</t>
        </is>
      </c>
      <c r="F199" t="inlineStr">
        <is>
          <t>10255416</t>
        </is>
      </c>
      <c r="H199" t="inlineStr"/>
      <c r="J199" t="n">
        <v>325.88</v>
      </c>
      <c r="K199" t="inlineStr"/>
      <c r="M199" t="inlineStr">
        <is>
          <t>TN</t>
        </is>
      </c>
      <c r="N199" t="inlineStr"/>
      <c r="P199" t="inlineStr">
        <is>
          <t>20250401</t>
        </is>
      </c>
      <c r="Q199" t="inlineStr">
        <is>
          <t>20251031</t>
        </is>
      </c>
    </row>
    <row r="200">
      <c r="A200" t="inlineStr">
        <is>
          <t>900008757DW64D14010255416</t>
        </is>
      </c>
      <c r="B200" t="inlineStr">
        <is>
          <t>900008757</t>
        </is>
      </c>
      <c r="C200" t="inlineStr">
        <is>
          <t>DW64</t>
        </is>
      </c>
      <c r="D200" t="inlineStr">
        <is>
          <t>D140</t>
        </is>
      </c>
      <c r="E200" t="inlineStr">
        <is>
          <t>4</t>
        </is>
      </c>
      <c r="F200" t="inlineStr">
        <is>
          <t>10255416</t>
        </is>
      </c>
      <c r="H200" t="inlineStr"/>
      <c r="J200" t="n">
        <v>340.29</v>
      </c>
      <c r="K200" t="inlineStr"/>
      <c r="M200" t="inlineStr">
        <is>
          <t>TN</t>
        </is>
      </c>
      <c r="N200" t="inlineStr"/>
      <c r="P200" t="inlineStr">
        <is>
          <t>20250401</t>
        </is>
      </c>
      <c r="Q200" t="inlineStr">
        <is>
          <t>20251031</t>
        </is>
      </c>
    </row>
    <row r="201">
      <c r="A201" t="inlineStr">
        <is>
          <t>900008757DW64ENL010255416</t>
        </is>
      </c>
      <c r="B201" t="inlineStr">
        <is>
          <t>900008757</t>
        </is>
      </c>
      <c r="C201" t="inlineStr">
        <is>
          <t>DW64</t>
        </is>
      </c>
      <c r="D201" t="inlineStr">
        <is>
          <t>ENL0</t>
        </is>
      </c>
      <c r="E201" t="inlineStr">
        <is>
          <t>4</t>
        </is>
      </c>
      <c r="F201" t="inlineStr">
        <is>
          <t>10255416</t>
        </is>
      </c>
      <c r="H201" t="inlineStr"/>
      <c r="J201" t="n">
        <v>334.25</v>
      </c>
      <c r="K201" t="inlineStr"/>
      <c r="M201" t="inlineStr">
        <is>
          <t>TN</t>
        </is>
      </c>
      <c r="N201" t="inlineStr"/>
      <c r="P201" t="inlineStr">
        <is>
          <t>20240320</t>
        </is>
      </c>
      <c r="Q201" t="inlineStr">
        <is>
          <t>20241021</t>
        </is>
      </c>
    </row>
    <row r="202">
      <c r="A202" t="inlineStr">
        <is>
          <t>900009137DW64D05910255248</t>
        </is>
      </c>
      <c r="B202" t="inlineStr">
        <is>
          <t>900009137</t>
        </is>
      </c>
      <c r="C202" t="inlineStr">
        <is>
          <t>DW64</t>
        </is>
      </c>
      <c r="D202" t="inlineStr">
        <is>
          <t>D059</t>
        </is>
      </c>
      <c r="E202" t="inlineStr">
        <is>
          <t>4</t>
        </is>
      </c>
      <c r="F202" t="inlineStr">
        <is>
          <t>10255248</t>
        </is>
      </c>
      <c r="H202" t="inlineStr"/>
      <c r="J202" t="n">
        <v>75.09</v>
      </c>
      <c r="K202" t="inlineStr"/>
      <c r="M202" t="inlineStr">
        <is>
          <t>TN</t>
        </is>
      </c>
      <c r="N202" t="inlineStr"/>
      <c r="P202" t="inlineStr">
        <is>
          <t>20251016</t>
        </is>
      </c>
      <c r="Q202" t="inlineStr">
        <is>
          <t>99991231</t>
        </is>
      </c>
    </row>
    <row r="203">
      <c r="A203" t="inlineStr">
        <is>
          <t>900009137DW64D05910255249</t>
        </is>
      </c>
      <c r="B203" t="inlineStr">
        <is>
          <t>900009137</t>
        </is>
      </c>
      <c r="C203" t="inlineStr">
        <is>
          <t>DW64</t>
        </is>
      </c>
      <c r="D203" t="inlineStr">
        <is>
          <t>D059</t>
        </is>
      </c>
      <c r="E203" t="inlineStr">
        <is>
          <t>4</t>
        </is>
      </c>
      <c r="F203" t="inlineStr">
        <is>
          <t>10255249</t>
        </is>
      </c>
      <c r="H203" t="inlineStr"/>
      <c r="J203" t="n">
        <v>82.27</v>
      </c>
      <c r="K203" t="inlineStr"/>
      <c r="M203" t="inlineStr">
        <is>
          <t>TN</t>
        </is>
      </c>
      <c r="N203" t="inlineStr"/>
      <c r="P203" t="inlineStr">
        <is>
          <t>20251016</t>
        </is>
      </c>
      <c r="Q203" t="inlineStr">
        <is>
          <t>99991231</t>
        </is>
      </c>
    </row>
    <row r="204">
      <c r="A204" t="inlineStr">
        <is>
          <t>900009137DW64D05910255320</t>
        </is>
      </c>
      <c r="B204" t="inlineStr">
        <is>
          <t>900009137</t>
        </is>
      </c>
      <c r="C204" t="inlineStr">
        <is>
          <t>DW64</t>
        </is>
      </c>
      <c r="D204" t="inlineStr">
        <is>
          <t>D059</t>
        </is>
      </c>
      <c r="E204" t="inlineStr">
        <is>
          <t>4</t>
        </is>
      </c>
      <c r="F204" t="inlineStr">
        <is>
          <t>10255320</t>
        </is>
      </c>
      <c r="H204" t="inlineStr"/>
      <c r="J204" t="n">
        <v>87.03</v>
      </c>
      <c r="K204" t="inlineStr"/>
      <c r="M204" t="inlineStr">
        <is>
          <t>TN</t>
        </is>
      </c>
      <c r="N204" t="inlineStr"/>
      <c r="P204" t="inlineStr">
        <is>
          <t>20251016</t>
        </is>
      </c>
      <c r="Q204" t="inlineStr">
        <is>
          <t>20260215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900006494DW64D39310220303</t>
        </is>
      </c>
      <c r="B2" t="inlineStr">
        <is>
          <t>4600050559-220</t>
        </is>
      </c>
      <c r="C2" t="n">
        <v>4600050559</v>
      </c>
      <c r="D2" t="n">
        <v>220</v>
      </c>
      <c r="E2" t="inlineStr">
        <is>
          <t>MXPO</t>
        </is>
      </c>
      <c r="F2" t="inlineStr">
        <is>
          <t>MXL</t>
        </is>
      </c>
      <c r="G2" t="n">
        <v>900006494</v>
      </c>
      <c r="H2" t="inlineStr">
        <is>
          <t>TC-ED-COLON</t>
        </is>
      </c>
      <c r="I2" t="n">
        <v>5069557</v>
      </c>
      <c r="J2" t="inlineStr">
        <is>
          <t>RIVAS ZEIVY DANIELA</t>
        </is>
      </c>
      <c r="K2" t="inlineStr">
        <is>
          <t>N90</t>
        </is>
      </c>
      <c r="L2" t="inlineStr">
        <is>
          <t>(AP) NAFIN 90 Dias</t>
        </is>
      </c>
      <c r="M2" t="n">
        <v>10220303</v>
      </c>
      <c r="N2" t="inlineStr">
        <is>
          <t>ARENA CLASIFICADA RÍO MALLA 4</t>
        </is>
      </c>
      <c r="O2" t="inlineStr">
        <is>
          <t>DW64</t>
        </is>
      </c>
      <c r="P2" t="inlineStr">
        <is>
          <t>MX-CED. QUERETARO</t>
        </is>
      </c>
      <c r="Q2" t="n">
        <v>20210712</v>
      </c>
      <c r="R2" t="n">
        <v>20291231</v>
      </c>
      <c r="S2" t="n">
        <v>20260812</v>
      </c>
      <c r="T2" t="n">
        <v>20301231</v>
      </c>
      <c r="U2" t="n">
        <v>340</v>
      </c>
      <c r="V2" t="inlineStr">
        <is>
          <t>MXN</t>
        </is>
      </c>
      <c r="W2" t="inlineStr">
        <is>
          <t>M3</t>
        </is>
      </c>
      <c r="X2" t="n">
        <v>188</v>
      </c>
      <c r="Y2" t="inlineStr">
        <is>
          <t>MXN</t>
        </is>
      </c>
      <c r="Z2" t="inlineStr">
        <is>
          <t>M3</t>
        </is>
      </c>
      <c r="AA2" t="inlineStr">
        <is>
          <t>D393</t>
        </is>
      </c>
      <c r="AB2" t="inlineStr">
        <is>
          <t>PD0562 PREFABRICADOS TQI MOTAE</t>
        </is>
      </c>
      <c r="AC2" t="n">
        <v>56103638</v>
      </c>
      <c r="AD2" t="n">
        <v>6644201540</v>
      </c>
      <c r="AE2" t="n">
        <v>4</v>
      </c>
      <c r="AF2" t="inlineStr">
        <is>
          <t>ENTREGA DIRECTA</t>
        </is>
      </c>
      <c r="AG2" t="n">
        <v>1.229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20260826</v>
      </c>
      <c r="AM2" t="inlineStr">
        <is>
          <t>DW64-900006494-D393-10220303-4</t>
        </is>
      </c>
    </row>
    <row r="3">
      <c r="A3" t="inlineStr">
        <is>
          <t>900000472DW64D10610000635</t>
        </is>
      </c>
      <c r="B3" t="inlineStr">
        <is>
          <t>4600050480-300</t>
        </is>
      </c>
      <c r="C3" t="n">
        <v>4600050480</v>
      </c>
      <c r="D3" t="n">
        <v>300</v>
      </c>
      <c r="E3" t="inlineStr">
        <is>
          <t>MXPO</t>
        </is>
      </c>
      <c r="F3" t="inlineStr">
        <is>
          <t>MXL</t>
        </is>
      </c>
      <c r="G3" t="n">
        <v>900000472</v>
      </c>
      <c r="H3" t="inlineStr">
        <is>
          <t>TC-ED-TRIMCAV</t>
        </is>
      </c>
      <c r="I3" t="n">
        <v>5010147</v>
      </c>
      <c r="J3" t="inlineStr">
        <is>
          <t>TRITURACIONES DE MARMOL Y CALCIOS</t>
        </is>
      </c>
      <c r="K3" t="inlineStr">
        <is>
          <t>Z04</t>
        </is>
      </c>
      <c r="L3" t="inlineStr">
        <is>
          <t>(AP) 30 Dias</t>
        </is>
      </c>
      <c r="M3" t="n">
        <v>10000635</v>
      </c>
      <c r="N3" t="inlineStr">
        <is>
          <t>Arena Triturada Marmol Malla 4</t>
        </is>
      </c>
      <c r="O3" t="inlineStr">
        <is>
          <t>DW64</t>
        </is>
      </c>
      <c r="P3" t="inlineStr">
        <is>
          <t>MX-CED. QUERETARO</t>
        </is>
      </c>
      <c r="Q3" t="n">
        <v>20210712</v>
      </c>
      <c r="R3" t="n">
        <v>20291231</v>
      </c>
      <c r="S3" t="n">
        <v>20260811</v>
      </c>
      <c r="T3" t="n">
        <v>20301231</v>
      </c>
      <c r="U3" t="n">
        <v>1633.34</v>
      </c>
      <c r="V3" t="inlineStr">
        <is>
          <t>MXN</t>
        </is>
      </c>
      <c r="W3" t="inlineStr">
        <is>
          <t>TN</t>
        </is>
      </c>
      <c r="X3" t="n">
        <v>833.34</v>
      </c>
      <c r="Y3" t="inlineStr">
        <is>
          <t>MXN</t>
        </is>
      </c>
      <c r="Z3" t="inlineStr">
        <is>
          <t>TN</t>
        </is>
      </c>
      <c r="AA3" t="inlineStr">
        <is>
          <t>D106</t>
        </is>
      </c>
      <c r="AB3" t="inlineStr">
        <is>
          <t>PD0499 CASAS ARA</t>
        </is>
      </c>
      <c r="AC3" t="n">
        <v>56103638</v>
      </c>
      <c r="AD3" t="n">
        <v>6644201540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DW64-900000472-D106-10000635-4</t>
        </is>
      </c>
    </row>
    <row r="4">
      <c r="A4" t="inlineStr">
        <is>
          <t>900007883DW6410163202</t>
        </is>
      </c>
      <c r="B4" t="inlineStr">
        <is>
          <t>4600055908-10</t>
        </is>
      </c>
      <c r="C4" t="n">
        <v>4600055908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900007883</v>
      </c>
      <c r="H4" t="inlineStr">
        <is>
          <t>SF TC-AGACEL AEROPUERTO</t>
        </is>
      </c>
      <c r="I4" t="n">
        <v>5071383</v>
      </c>
      <c r="J4" t="inlineStr">
        <is>
          <t>AGACEL AGREGADOS Y ASFALTOS</t>
        </is>
      </c>
      <c r="K4" t="inlineStr">
        <is>
          <t>Z03</t>
        </is>
      </c>
      <c r="L4" t="inlineStr">
        <is>
          <t>(AP) 15 Dias</t>
        </is>
      </c>
      <c r="M4" t="n">
        <v>10163202</v>
      </c>
      <c r="N4" t="inlineStr">
        <is>
          <t>GRAVA TRITURADA BASALTO 20 MM - 3/4"</t>
        </is>
      </c>
      <c r="O4" t="inlineStr">
        <is>
          <t>DW64</t>
        </is>
      </c>
      <c r="P4" t="inlineStr">
        <is>
          <t>MX-CED. QUERETARO</t>
        </is>
      </c>
      <c r="Q4" t="n">
        <v>20221207</v>
      </c>
      <c r="R4" t="n">
        <v>20271231</v>
      </c>
      <c r="S4" t="n">
        <v>20260709</v>
      </c>
      <c r="T4" t="n">
        <v>20301231</v>
      </c>
      <c r="U4" t="n">
        <v>290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6644201540</v>
      </c>
      <c r="AE4" t="n">
        <v>1</v>
      </c>
      <c r="AF4" t="inlineStr">
        <is>
          <t>ENTREGADO</t>
        </is>
      </c>
      <c r="AG4" t="n">
        <v>1.31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20260710</v>
      </c>
      <c r="AM4" t="inlineStr">
        <is>
          <t>DW64-900007883-10163202</t>
        </is>
      </c>
    </row>
    <row r="5">
      <c r="A5" t="inlineStr">
        <is>
          <t>900000426DW64D08710000657</t>
        </is>
      </c>
      <c r="B5" t="inlineStr">
        <is>
          <t>4600050479-10</t>
        </is>
      </c>
      <c r="C5" t="n">
        <v>4600050479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900000426</v>
      </c>
      <c r="H5" t="inlineStr">
        <is>
          <t>TC-ED-QUIJANO</t>
        </is>
      </c>
      <c r="I5" t="n">
        <v>5004979</v>
      </c>
      <c r="J5" t="inlineStr">
        <is>
          <t>QUIJANO MARTINEZ LORENZO</t>
        </is>
      </c>
      <c r="K5" t="inlineStr">
        <is>
          <t>Z06</t>
        </is>
      </c>
      <c r="L5" t="inlineStr">
        <is>
          <t>(AP) 45 Dias</t>
        </is>
      </c>
      <c r="M5" t="n">
        <v>10000657</v>
      </c>
      <c r="N5" t="inlineStr">
        <is>
          <t>Arena Clasificada Río Malla 4</t>
        </is>
      </c>
      <c r="O5" t="inlineStr">
        <is>
          <t>DW64</t>
        </is>
      </c>
      <c r="P5" t="inlineStr">
        <is>
          <t>MX-CED. QUERETARO</t>
        </is>
      </c>
      <c r="Q5" t="n">
        <v>20210712</v>
      </c>
      <c r="R5" t="n">
        <v>20261231</v>
      </c>
      <c r="S5" t="n">
        <v>20210712</v>
      </c>
      <c r="T5" t="n">
        <v>20261231</v>
      </c>
      <c r="U5" t="n">
        <v>350</v>
      </c>
      <c r="V5" t="inlineStr">
        <is>
          <t>MXN</t>
        </is>
      </c>
      <c r="W5" t="inlineStr">
        <is>
          <t>M3</t>
        </is>
      </c>
      <c r="X5" t="n">
        <v>210</v>
      </c>
      <c r="Y5" t="inlineStr">
        <is>
          <t>MXN</t>
        </is>
      </c>
      <c r="Z5" t="inlineStr">
        <is>
          <t>M3</t>
        </is>
      </c>
      <c r="AA5" t="inlineStr">
        <is>
          <t>D087</t>
        </is>
      </c>
      <c r="AB5" t="inlineStr">
        <is>
          <t>PD0192 ZUMPANGO 2</t>
        </is>
      </c>
      <c r="AC5" t="n">
        <v>56103638</v>
      </c>
      <c r="AD5" t="n">
        <v>6644201540</v>
      </c>
      <c r="AE5" t="n">
        <v>4</v>
      </c>
      <c r="AF5" t="inlineStr">
        <is>
          <t>ENTREGA DIRECTA</t>
        </is>
      </c>
      <c r="AG5" t="n">
        <v>1.294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20260108</v>
      </c>
      <c r="AM5" t="inlineStr">
        <is>
          <t>DW64-900000426-D087-10000657-4</t>
        </is>
      </c>
    </row>
    <row r="6">
      <c r="A6" t="inlineStr">
        <is>
          <t>900007136DW64D08710000657</t>
        </is>
      </c>
      <c r="B6" t="inlineStr">
        <is>
          <t>4600050581-10</t>
        </is>
      </c>
      <c r="C6" t="n">
        <v>4600050581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900007136</v>
      </c>
      <c r="H6" t="inlineStr">
        <is>
          <t>SF TC-ED-MINA QUIJANO</t>
        </is>
      </c>
      <c r="I6" t="n">
        <v>5004979</v>
      </c>
      <c r="J6" t="inlineStr">
        <is>
          <t>QUIJANO MARTINEZ LORENZO</t>
        </is>
      </c>
      <c r="K6" t="inlineStr">
        <is>
          <t>Z07</t>
        </is>
      </c>
      <c r="L6" t="inlineStr">
        <is>
          <t>(AP) 60 Dias</t>
        </is>
      </c>
      <c r="M6" t="n">
        <v>10000657</v>
      </c>
      <c r="N6" t="inlineStr">
        <is>
          <t>Arena Clasificada Río Malla 4</t>
        </is>
      </c>
      <c r="O6" t="inlineStr">
        <is>
          <t>DW64</t>
        </is>
      </c>
      <c r="P6" t="inlineStr">
        <is>
          <t>MX-CED. QUERETARO</t>
        </is>
      </c>
      <c r="Q6" t="n">
        <v>20210712</v>
      </c>
      <c r="R6" t="n">
        <v>20261231</v>
      </c>
      <c r="S6" t="n">
        <v>20210712</v>
      </c>
      <c r="T6" t="n">
        <v>20261231</v>
      </c>
      <c r="U6" t="n">
        <v>350</v>
      </c>
      <c r="V6" t="inlineStr">
        <is>
          <t>MXN</t>
        </is>
      </c>
      <c r="W6" t="inlineStr">
        <is>
          <t>M3</t>
        </is>
      </c>
      <c r="X6" t="n">
        <v>210</v>
      </c>
      <c r="Y6" t="inlineStr">
        <is>
          <t>MXN</t>
        </is>
      </c>
      <c r="Z6" t="inlineStr">
        <is>
          <t>M3</t>
        </is>
      </c>
      <c r="AA6" t="inlineStr">
        <is>
          <t>D087</t>
        </is>
      </c>
      <c r="AB6" t="inlineStr">
        <is>
          <t>PD0192 ZUMPANGO 2</t>
        </is>
      </c>
      <c r="AC6" t="n">
        <v>56103638</v>
      </c>
      <c r="AD6" t="n">
        <v>6644201540</v>
      </c>
      <c r="AE6" t="n">
        <v>4</v>
      </c>
      <c r="AF6" t="inlineStr">
        <is>
          <t>ENTREGA DIRECTA</t>
        </is>
      </c>
      <c r="AG6" t="n">
        <v>1.294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20260108</v>
      </c>
      <c r="AM6" t="inlineStr">
        <is>
          <t>DW64-900007136-D087-10000657-4</t>
        </is>
      </c>
    </row>
    <row r="7">
      <c r="A7" t="inlineStr">
        <is>
          <t>900007136DW64D08710000669</t>
        </is>
      </c>
      <c r="B7" t="inlineStr">
        <is>
          <t>4600050581-20</t>
        </is>
      </c>
      <c r="C7" t="n">
        <v>4600050581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900007136</v>
      </c>
      <c r="H7" t="inlineStr">
        <is>
          <t>SF TC-ED-MINA QUIJANO</t>
        </is>
      </c>
      <c r="I7" t="n">
        <v>5004979</v>
      </c>
      <c r="J7" t="inlineStr">
        <is>
          <t>QUIJANO MARTINEZ LORENZO</t>
        </is>
      </c>
      <c r="K7" t="inlineStr">
        <is>
          <t>Z07</t>
        </is>
      </c>
      <c r="L7" t="inlineStr">
        <is>
          <t>(AP) 60 Dias</t>
        </is>
      </c>
      <c r="M7" t="n">
        <v>10000669</v>
      </c>
      <c r="N7" t="inlineStr">
        <is>
          <t>Arena Clasificada Río Malla 4</t>
        </is>
      </c>
      <c r="O7" t="inlineStr">
        <is>
          <t>DW64</t>
        </is>
      </c>
      <c r="P7" t="inlineStr">
        <is>
          <t>MX-CED. QUERETARO</t>
        </is>
      </c>
      <c r="Q7" t="n">
        <v>20210712</v>
      </c>
      <c r="R7" t="n">
        <v>20261231</v>
      </c>
      <c r="S7" t="n">
        <v>20210712</v>
      </c>
      <c r="T7" t="n">
        <v>20261231</v>
      </c>
      <c r="U7" t="n">
        <v>350</v>
      </c>
      <c r="V7" t="inlineStr">
        <is>
          <t>MXN</t>
        </is>
      </c>
      <c r="W7" t="inlineStr">
        <is>
          <t>M3</t>
        </is>
      </c>
      <c r="X7" t="n">
        <v>210</v>
      </c>
      <c r="Y7" t="inlineStr">
        <is>
          <t>MXN</t>
        </is>
      </c>
      <c r="Z7" t="inlineStr">
        <is>
          <t>M3</t>
        </is>
      </c>
      <c r="AA7" t="inlineStr">
        <is>
          <t>D087</t>
        </is>
      </c>
      <c r="AB7" t="inlineStr">
        <is>
          <t>PD0192 ZUMPANGO 2</t>
        </is>
      </c>
      <c r="AC7" t="n">
        <v>56103638</v>
      </c>
      <c r="AD7" t="n">
        <v>6644201540</v>
      </c>
      <c r="AE7" t="n">
        <v>4</v>
      </c>
      <c r="AF7" t="inlineStr">
        <is>
          <t>ENTREGA DIRECTA</t>
        </is>
      </c>
      <c r="AG7" t="n">
        <v>1.312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20260108</v>
      </c>
      <c r="AM7" t="inlineStr">
        <is>
          <t>DW64-900007136-D087-10000669-4</t>
        </is>
      </c>
    </row>
    <row r="8">
      <c r="A8" t="inlineStr">
        <is>
          <t>900008018DW64D08710204019</t>
        </is>
      </c>
      <c r="B8" t="inlineStr">
        <is>
          <t>4600056442-10</t>
        </is>
      </c>
      <c r="C8" t="n">
        <v>4600056442</v>
      </c>
      <c r="D8" t="n">
        <v>10</v>
      </c>
      <c r="E8" t="inlineStr">
        <is>
          <t>MXPO</t>
        </is>
      </c>
      <c r="F8" t="inlineStr">
        <is>
          <t>MXL</t>
        </is>
      </c>
      <c r="G8" t="n">
        <v>900008018</v>
      </c>
      <c r="H8" t="inlineStr">
        <is>
          <t>SF TC-ED-COLON-QJ</t>
        </is>
      </c>
      <c r="I8" t="n">
        <v>5069557</v>
      </c>
      <c r="J8" t="inlineStr">
        <is>
          <t>RIVAS ZEIVY DANIELA</t>
        </is>
      </c>
      <c r="K8" t="inlineStr">
        <is>
          <t>N90</t>
        </is>
      </c>
      <c r="L8" t="inlineStr">
        <is>
          <t>(AP) NAFIN 90 Dias</t>
        </is>
      </c>
      <c r="M8" t="n">
        <v>10204019</v>
      </c>
      <c r="N8" t="inlineStr">
        <is>
          <t>ARENA CLASIFICADA RÍO MALLA 4 (Q)</t>
        </is>
      </c>
      <c r="O8" t="inlineStr">
        <is>
          <t>DW64</t>
        </is>
      </c>
      <c r="P8" t="inlineStr">
        <is>
          <t>MX-CED. QUERETARO</t>
        </is>
      </c>
      <c r="Q8" t="n">
        <v>20230202</v>
      </c>
      <c r="R8" t="n">
        <v>20281231</v>
      </c>
      <c r="S8" t="n">
        <v>20230202</v>
      </c>
      <c r="T8" t="n">
        <v>20281231</v>
      </c>
      <c r="U8" t="n">
        <v>530</v>
      </c>
      <c r="V8" t="inlineStr">
        <is>
          <t>MXN</t>
        </is>
      </c>
      <c r="W8" t="inlineStr">
        <is>
          <t>M3</t>
        </is>
      </c>
      <c r="X8" t="n">
        <v>350</v>
      </c>
      <c r="Y8" t="inlineStr">
        <is>
          <t>MXN</t>
        </is>
      </c>
      <c r="Z8" t="inlineStr">
        <is>
          <t>M3</t>
        </is>
      </c>
      <c r="AA8" t="inlineStr">
        <is>
          <t>D087</t>
        </is>
      </c>
      <c r="AB8" t="inlineStr">
        <is>
          <t>PD0192 ZUMPANGO 2</t>
        </is>
      </c>
      <c r="AC8" t="n">
        <v>56103638</v>
      </c>
      <c r="AD8" t="n">
        <v>6644201540</v>
      </c>
      <c r="AE8" t="n">
        <v>4</v>
      </c>
      <c r="AF8" t="inlineStr">
        <is>
          <t>ENTREGA DIRECTA</t>
        </is>
      </c>
      <c r="AG8" t="n">
        <v>1.445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20230920</v>
      </c>
      <c r="AM8" t="inlineStr">
        <is>
          <t>DW64-900008018-D087-10204019-4</t>
        </is>
      </c>
    </row>
    <row r="9">
      <c r="A9" t="inlineStr">
        <is>
          <t>900008587DW64E66710004380</t>
        </is>
      </c>
      <c r="B9" t="inlineStr">
        <is>
          <t>4600068620-10</t>
        </is>
      </c>
      <c r="C9" t="n">
        <v>4600068620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900008587</v>
      </c>
      <c r="H9" t="inlineStr">
        <is>
          <t>SF TC-ED TEPETATE TALLER INFRA</t>
        </is>
      </c>
      <c r="I9" t="n">
        <v>5079714</v>
      </c>
      <c r="J9" t="inlineStr">
        <is>
          <t>AUTOTRANSPORTES DEL VALLE DE OTUMBA</t>
        </is>
      </c>
      <c r="K9" t="inlineStr">
        <is>
          <t>Z03</t>
        </is>
      </c>
      <c r="L9" t="inlineStr">
        <is>
          <t>(AP) 15 Dias</t>
        </is>
      </c>
      <c r="M9" t="n">
        <v>10004380</v>
      </c>
      <c r="N9" t="inlineStr">
        <is>
          <t>Tepetate Clasificado Tierra</t>
        </is>
      </c>
      <c r="O9" t="inlineStr">
        <is>
          <t>DW64</t>
        </is>
      </c>
      <c r="P9" t="inlineStr">
        <is>
          <t>MX-CED. QUERETARO</t>
        </is>
      </c>
      <c r="Q9" t="n">
        <v>20231016</v>
      </c>
      <c r="R9" t="n">
        <v>20281231</v>
      </c>
      <c r="S9" t="n">
        <v>20231016</v>
      </c>
      <c r="T9" t="n">
        <v>20281231</v>
      </c>
      <c r="U9" t="n">
        <v>215</v>
      </c>
      <c r="V9" t="inlineStr">
        <is>
          <t>MXN</t>
        </is>
      </c>
      <c r="W9" t="inlineStr">
        <is>
          <t>M3</t>
        </is>
      </c>
      <c r="X9" t="n">
        <v>170</v>
      </c>
      <c r="Y9" t="inlineStr">
        <is>
          <t>MXN</t>
        </is>
      </c>
      <c r="Z9" t="inlineStr">
        <is>
          <t>M3</t>
        </is>
      </c>
      <c r="AA9" t="inlineStr">
        <is>
          <t>E667</t>
        </is>
      </c>
      <c r="AB9" t="inlineStr">
        <is>
          <t>TALLER CENTRAL</t>
        </is>
      </c>
      <c r="AC9" t="n">
        <v>56103695</v>
      </c>
      <c r="AD9" t="n">
        <v>6644201867</v>
      </c>
      <c r="AE9" t="n">
        <v>4</v>
      </c>
      <c r="AF9" t="inlineStr">
        <is>
          <t>ENTREGA DIRECTA</t>
        </is>
      </c>
      <c r="AG9" t="n">
        <v>1.5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20231102</v>
      </c>
      <c r="AM9" t="inlineStr">
        <is>
          <t>DW64-900008587-E667-10004380-4</t>
        </is>
      </c>
    </row>
    <row r="10">
      <c r="A10" t="inlineStr">
        <is>
          <t>900000472DW64D10310211427</t>
        </is>
      </c>
      <c r="B10" t="inlineStr">
        <is>
          <t>4600050480-290</t>
        </is>
      </c>
      <c r="C10" t="n">
        <v>4600050480</v>
      </c>
      <c r="D10" t="n">
        <v>290</v>
      </c>
      <c r="E10" t="inlineStr">
        <is>
          <t>MXPO</t>
        </is>
      </c>
      <c r="F10" t="inlineStr">
        <is>
          <t>MXL</t>
        </is>
      </c>
      <c r="G10" t="n">
        <v>900000472</v>
      </c>
      <c r="H10" t="inlineStr">
        <is>
          <t>TC-ED-TRIMCAV</t>
        </is>
      </c>
      <c r="I10" t="n">
        <v>5010147</v>
      </c>
      <c r="J10" t="inlineStr">
        <is>
          <t>TRITURACIONES DE MARMOL Y CALCIOS</t>
        </is>
      </c>
      <c r="K10" t="inlineStr">
        <is>
          <t>Z04</t>
        </is>
      </c>
      <c r="L10" t="inlineStr">
        <is>
          <t>(AP) 30 Dias</t>
        </is>
      </c>
      <c r="M10" t="n">
        <v>10211427</v>
      </c>
      <c r="N10" t="inlineStr">
        <is>
          <t>ARENA TRITURADA BARITA</t>
        </is>
      </c>
      <c r="O10" t="inlineStr">
        <is>
          <t>DW64</t>
        </is>
      </c>
      <c r="P10" t="inlineStr">
        <is>
          <t>MX-CED. QUERETARO</t>
        </is>
      </c>
      <c r="Q10" t="n">
        <v>20210712</v>
      </c>
      <c r="R10" t="n">
        <v>20291231</v>
      </c>
      <c r="S10" t="n">
        <v>20240213</v>
      </c>
      <c r="T10" t="n">
        <v>20291231</v>
      </c>
      <c r="U10" t="n">
        <v>6000</v>
      </c>
      <c r="V10" t="inlineStr">
        <is>
          <t>MXN</t>
        </is>
      </c>
      <c r="W10" t="inlineStr">
        <is>
          <t>TN</t>
        </is>
      </c>
      <c r="X10" t="n">
        <v>700</v>
      </c>
      <c r="Y10" t="inlineStr">
        <is>
          <t>MXN</t>
        </is>
      </c>
      <c r="Z10" t="inlineStr">
        <is>
          <t>TN</t>
        </is>
      </c>
      <c r="AA10" t="inlineStr">
        <is>
          <t>D103</t>
        </is>
      </c>
      <c r="AB10" t="inlineStr">
        <is>
          <t>PD0498 PARQUE INDUSTRIAL</t>
        </is>
      </c>
      <c r="AC10" t="n">
        <v>56103638</v>
      </c>
      <c r="AD10" t="n">
        <v>6644201540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20240215</v>
      </c>
      <c r="AM10" t="inlineStr">
        <is>
          <t>DW64-900000472-D103-10211427-4</t>
        </is>
      </c>
    </row>
    <row r="11">
      <c r="A11" t="inlineStr">
        <is>
          <t>900006494DW64D11510220303</t>
        </is>
      </c>
      <c r="B11" t="inlineStr">
        <is>
          <t>4600050559-130</t>
        </is>
      </c>
      <c r="C11" t="n">
        <v>4600050559</v>
      </c>
      <c r="D11" t="n">
        <v>130</v>
      </c>
      <c r="E11" t="inlineStr">
        <is>
          <t>MXPO</t>
        </is>
      </c>
      <c r="F11" t="inlineStr">
        <is>
          <t>MXL</t>
        </is>
      </c>
      <c r="G11" t="n">
        <v>900006494</v>
      </c>
      <c r="H11" t="inlineStr">
        <is>
          <t>TC-ED-COLON</t>
        </is>
      </c>
      <c r="I11" t="n">
        <v>5069557</v>
      </c>
      <c r="J11" t="inlineStr">
        <is>
          <t>RIVAS ZEIVY DANIELA</t>
        </is>
      </c>
      <c r="K11" t="inlineStr">
        <is>
          <t>N90</t>
        </is>
      </c>
      <c r="L11" t="inlineStr">
        <is>
          <t>(AP) NAFIN 90 Dias</t>
        </is>
      </c>
      <c r="M11" t="n">
        <v>10220303</v>
      </c>
      <c r="N11" t="inlineStr">
        <is>
          <t>ARENA CLASIFICADA RÍO MALLA 4</t>
        </is>
      </c>
      <c r="O11" t="inlineStr">
        <is>
          <t>DW64</t>
        </is>
      </c>
      <c r="P11" t="inlineStr">
        <is>
          <t>MX-CED. QUERETARO</t>
        </is>
      </c>
      <c r="Q11" t="n">
        <v>20210712</v>
      </c>
      <c r="R11" t="n">
        <v>20291231</v>
      </c>
      <c r="S11" t="n">
        <v>20260301</v>
      </c>
      <c r="T11" t="n">
        <v>20301231</v>
      </c>
      <c r="U11" t="n">
        <v>281.87</v>
      </c>
      <c r="V11" t="inlineStr">
        <is>
          <t>MXN</t>
        </is>
      </c>
      <c r="W11" t="inlineStr">
        <is>
          <t>M3</t>
        </is>
      </c>
      <c r="X11" t="n">
        <v>129.87</v>
      </c>
      <c r="Y11" t="inlineStr">
        <is>
          <t>MXN</t>
        </is>
      </c>
      <c r="Z11" t="inlineStr">
        <is>
          <t>M3</t>
        </is>
      </c>
      <c r="AA11" t="inlineStr">
        <is>
          <t>D115</t>
        </is>
      </c>
      <c r="AB11" t="inlineStr">
        <is>
          <t>PD0505 SAN JUAN DEL RÍO</t>
        </is>
      </c>
      <c r="AC11" t="n">
        <v>56103638</v>
      </c>
      <c r="AD11" t="n">
        <v>6644201540</v>
      </c>
      <c r="AE11" t="n">
        <v>4</v>
      </c>
      <c r="AF11" t="inlineStr">
        <is>
          <t>ENTREGA DIRECTA</t>
        </is>
      </c>
      <c r="AG11" t="n">
        <v>1.229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20260616</v>
      </c>
      <c r="AM11" t="inlineStr">
        <is>
          <t>DW64-900006494-D115-10220303-4</t>
        </is>
      </c>
    </row>
    <row r="12">
      <c r="A12" t="inlineStr">
        <is>
          <t>900006494DW64D13410220303</t>
        </is>
      </c>
      <c r="B12" t="inlineStr">
        <is>
          <t>4600050559-110</t>
        </is>
      </c>
      <c r="C12" t="n">
        <v>4600050559</v>
      </c>
      <c r="D12" t="n">
        <v>110</v>
      </c>
      <c r="E12" t="inlineStr">
        <is>
          <t>MXPO</t>
        </is>
      </c>
      <c r="F12" t="inlineStr">
        <is>
          <t>MXL</t>
        </is>
      </c>
      <c r="G12" t="n">
        <v>900006494</v>
      </c>
      <c r="H12" t="inlineStr">
        <is>
          <t>TC-ED-COLON</t>
        </is>
      </c>
      <c r="I12" t="n">
        <v>5069557</v>
      </c>
      <c r="J12" t="inlineStr">
        <is>
          <t>RIVAS ZEIVY DANIELA</t>
        </is>
      </c>
      <c r="K12" t="inlineStr">
        <is>
          <t>N90</t>
        </is>
      </c>
      <c r="L12" t="inlineStr">
        <is>
          <t>(AP) NAFIN 90 Dias</t>
        </is>
      </c>
      <c r="M12" t="n">
        <v>10220303</v>
      </c>
      <c r="N12" t="inlineStr">
        <is>
          <t>ARENA CLASIFICADA RÍO MALLA 4</t>
        </is>
      </c>
      <c r="O12" t="inlineStr">
        <is>
          <t>DW64</t>
        </is>
      </c>
      <c r="P12" t="inlineStr">
        <is>
          <t>MX-CED. QUERETARO</t>
        </is>
      </c>
      <c r="Q12" t="n">
        <v>20210712</v>
      </c>
      <c r="R12" t="n">
        <v>20291231</v>
      </c>
      <c r="S12" t="n">
        <v>20260301</v>
      </c>
      <c r="T12" t="n">
        <v>20301231</v>
      </c>
      <c r="U12" t="n">
        <v>311.19</v>
      </c>
      <c r="V12" t="inlineStr">
        <is>
          <t>MXN</t>
        </is>
      </c>
      <c r="W12" t="inlineStr">
        <is>
          <t>M3</t>
        </is>
      </c>
      <c r="X12" t="n">
        <v>159.19</v>
      </c>
      <c r="Y12" t="inlineStr">
        <is>
          <t>MXN</t>
        </is>
      </c>
      <c r="Z12" t="inlineStr">
        <is>
          <t>M3</t>
        </is>
      </c>
      <c r="AA12" t="inlineStr">
        <is>
          <t>D134</t>
        </is>
      </c>
      <c r="AB12" t="inlineStr">
        <is>
          <t>PD0255 CASAS ARA 2</t>
        </is>
      </c>
      <c r="AC12" t="n">
        <v>56103638</v>
      </c>
      <c r="AD12" t="n">
        <v>6644201540</v>
      </c>
      <c r="AE12" t="n">
        <v>4</v>
      </c>
      <c r="AF12" t="inlineStr">
        <is>
          <t>ENTREGA DIRECTA</t>
        </is>
      </c>
      <c r="AG12" t="n">
        <v>1.229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20260616</v>
      </c>
      <c r="AM12" t="inlineStr">
        <is>
          <t>DW64-900006494-D134-10220303-4</t>
        </is>
      </c>
    </row>
    <row r="13">
      <c r="A13" t="inlineStr">
        <is>
          <t>900006494DW64D10310220303</t>
        </is>
      </c>
      <c r="B13" t="inlineStr">
        <is>
          <t>4600050559-140</t>
        </is>
      </c>
      <c r="C13" t="n">
        <v>4600050559</v>
      </c>
      <c r="D13" t="n">
        <v>140</v>
      </c>
      <c r="E13" t="inlineStr">
        <is>
          <t>MXPO</t>
        </is>
      </c>
      <c r="F13" t="inlineStr">
        <is>
          <t>MXL</t>
        </is>
      </c>
      <c r="G13" t="n">
        <v>900006494</v>
      </c>
      <c r="H13" t="inlineStr">
        <is>
          <t>TC-ED-COLON</t>
        </is>
      </c>
      <c r="I13" t="n">
        <v>5069557</v>
      </c>
      <c r="J13" t="inlineStr">
        <is>
          <t>RIVAS ZEIVY DANIELA</t>
        </is>
      </c>
      <c r="K13" t="inlineStr">
        <is>
          <t>N90</t>
        </is>
      </c>
      <c r="L13" t="inlineStr">
        <is>
          <t>(AP) NAFIN 90 Dias</t>
        </is>
      </c>
      <c r="M13" t="n">
        <v>10220303</v>
      </c>
      <c r="N13" t="inlineStr">
        <is>
          <t>ARENA CLASIFICADA RÍO MALLA 4</t>
        </is>
      </c>
      <c r="O13" t="inlineStr">
        <is>
          <t>DW64</t>
        </is>
      </c>
      <c r="P13" t="inlineStr">
        <is>
          <t>MX-CED. QUERETARO</t>
        </is>
      </c>
      <c r="Q13" t="n">
        <v>20210712</v>
      </c>
      <c r="R13" t="n">
        <v>20291231</v>
      </c>
      <c r="S13" t="n">
        <v>20260301</v>
      </c>
      <c r="T13" t="n">
        <v>20301231</v>
      </c>
      <c r="U13" t="n">
        <v>311.19</v>
      </c>
      <c r="V13" t="inlineStr">
        <is>
          <t>MXN</t>
        </is>
      </c>
      <c r="W13" t="inlineStr">
        <is>
          <t>M3</t>
        </is>
      </c>
      <c r="X13" t="n">
        <v>159.19</v>
      </c>
      <c r="Y13" t="inlineStr">
        <is>
          <t>MXN</t>
        </is>
      </c>
      <c r="Z13" t="inlineStr">
        <is>
          <t>M3</t>
        </is>
      </c>
      <c r="AA13" t="inlineStr">
        <is>
          <t>D103</t>
        </is>
      </c>
      <c r="AB13" t="inlineStr">
        <is>
          <t>PD0498 PARQUE INDUSTRIAL</t>
        </is>
      </c>
      <c r="AC13" t="n">
        <v>56103638</v>
      </c>
      <c r="AD13" t="n">
        <v>6644201540</v>
      </c>
      <c r="AE13" t="n">
        <v>4</v>
      </c>
      <c r="AF13" t="inlineStr">
        <is>
          <t>ENTREGA DIRECTA</t>
        </is>
      </c>
      <c r="AG13" t="n">
        <v>1.229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20260616</v>
      </c>
      <c r="AM13" t="inlineStr">
        <is>
          <t>DW64-900006494-D103-10220303-4</t>
        </is>
      </c>
    </row>
    <row r="14">
      <c r="A14" t="inlineStr">
        <is>
          <t>900006494DW64D10710220303</t>
        </is>
      </c>
      <c r="B14" t="inlineStr">
        <is>
          <t>4600050559-90</t>
        </is>
      </c>
      <c r="C14" t="n">
        <v>4600050559</v>
      </c>
      <c r="D14" t="n">
        <v>90</v>
      </c>
      <c r="E14" t="inlineStr">
        <is>
          <t>MXPO</t>
        </is>
      </c>
      <c r="F14" t="inlineStr">
        <is>
          <t>MXL</t>
        </is>
      </c>
      <c r="G14" t="n">
        <v>900006494</v>
      </c>
      <c r="H14" t="inlineStr">
        <is>
          <t>TC-ED-COLON</t>
        </is>
      </c>
      <c r="I14" t="n">
        <v>5069557</v>
      </c>
      <c r="J14" t="inlineStr">
        <is>
          <t>RIVAS ZEIVY DANIELA</t>
        </is>
      </c>
      <c r="K14" t="inlineStr">
        <is>
          <t>N90</t>
        </is>
      </c>
      <c r="L14" t="inlineStr">
        <is>
          <t>(AP) NAFIN 90 Dias</t>
        </is>
      </c>
      <c r="M14" t="n">
        <v>10220303</v>
      </c>
      <c r="N14" t="inlineStr">
        <is>
          <t>ARENA CLASIFICADA RÍO MALLA 4</t>
        </is>
      </c>
      <c r="O14" t="inlineStr">
        <is>
          <t>DW64</t>
        </is>
      </c>
      <c r="P14" t="inlineStr">
        <is>
          <t>MX-CED. QUERETARO</t>
        </is>
      </c>
      <c r="Q14" t="n">
        <v>20210712</v>
      </c>
      <c r="R14" t="n">
        <v>20291231</v>
      </c>
      <c r="S14" t="n">
        <v>20260301</v>
      </c>
      <c r="T14" t="n">
        <v>20301231</v>
      </c>
      <c r="U14" t="n">
        <v>362.82</v>
      </c>
      <c r="V14" t="inlineStr">
        <is>
          <t>MXN</t>
        </is>
      </c>
      <c r="W14" t="inlineStr">
        <is>
          <t>M3</t>
        </is>
      </c>
      <c r="X14" t="n">
        <v>210.82</v>
      </c>
      <c r="Y14" t="inlineStr">
        <is>
          <t>MXN</t>
        </is>
      </c>
      <c r="Z14" t="inlineStr">
        <is>
          <t>M3</t>
        </is>
      </c>
      <c r="AA14" t="inlineStr">
        <is>
          <t>D107</t>
        </is>
      </c>
      <c r="AB14" t="inlineStr">
        <is>
          <t>PD0528 VIVEICA</t>
        </is>
      </c>
      <c r="AC14" t="n">
        <v>56103638</v>
      </c>
      <c r="AD14" t="n">
        <v>6644201540</v>
      </c>
      <c r="AE14" t="n">
        <v>4</v>
      </c>
      <c r="AF14" t="inlineStr">
        <is>
          <t>ENTREGA DIRECTA</t>
        </is>
      </c>
      <c r="AG14" t="n">
        <v>1.229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20260616</v>
      </c>
      <c r="AM14" t="inlineStr">
        <is>
          <t>DW64-900006494-D107-10220303-4</t>
        </is>
      </c>
    </row>
    <row r="15">
      <c r="A15" t="inlineStr">
        <is>
          <t>900006494DW64D10610220303</t>
        </is>
      </c>
      <c r="B15" t="inlineStr">
        <is>
          <t>4600050559-150</t>
        </is>
      </c>
      <c r="C15" t="n">
        <v>4600050559</v>
      </c>
      <c r="D15" t="n">
        <v>150</v>
      </c>
      <c r="E15" t="inlineStr">
        <is>
          <t>MXPO</t>
        </is>
      </c>
      <c r="F15" t="inlineStr">
        <is>
          <t>MXL</t>
        </is>
      </c>
      <c r="G15" t="n">
        <v>900006494</v>
      </c>
      <c r="H15" t="inlineStr">
        <is>
          <t>TC-ED-COLON</t>
        </is>
      </c>
      <c r="I15" t="n">
        <v>5069557</v>
      </c>
      <c r="J15" t="inlineStr">
        <is>
          <t>RIVAS ZEIVY DANIELA</t>
        </is>
      </c>
      <c r="K15" t="inlineStr">
        <is>
          <t>N90</t>
        </is>
      </c>
      <c r="L15" t="inlineStr">
        <is>
          <t>(AP) NAFIN 90 Dias</t>
        </is>
      </c>
      <c r="M15" t="n">
        <v>10220303</v>
      </c>
      <c r="N15" t="inlineStr">
        <is>
          <t>ARENA CLASIFICADA RÍO MALLA 4</t>
        </is>
      </c>
      <c r="O15" t="inlineStr">
        <is>
          <t>DW64</t>
        </is>
      </c>
      <c r="P15" t="inlineStr">
        <is>
          <t>MX-CED. QUERETARO</t>
        </is>
      </c>
      <c r="Q15" t="n">
        <v>20210712</v>
      </c>
      <c r="R15" t="n">
        <v>20291231</v>
      </c>
      <c r="S15" t="n">
        <v>20260301</v>
      </c>
      <c r="T15" t="n">
        <v>20301231</v>
      </c>
      <c r="U15" t="n">
        <v>311.19</v>
      </c>
      <c r="V15" t="inlineStr">
        <is>
          <t>MXN</t>
        </is>
      </c>
      <c r="W15" t="inlineStr">
        <is>
          <t>M3</t>
        </is>
      </c>
      <c r="X15" t="n">
        <v>159.19</v>
      </c>
      <c r="Y15" t="inlineStr">
        <is>
          <t>MXN</t>
        </is>
      </c>
      <c r="Z15" t="inlineStr">
        <is>
          <t>M3</t>
        </is>
      </c>
      <c r="AA15" t="inlineStr">
        <is>
          <t>D106</t>
        </is>
      </c>
      <c r="AB15" t="inlineStr">
        <is>
          <t>PD0499 CASAS ARA</t>
        </is>
      </c>
      <c r="AC15" t="n">
        <v>56103638</v>
      </c>
      <c r="AD15" t="n">
        <v>6644201540</v>
      </c>
      <c r="AE15" t="n">
        <v>4</v>
      </c>
      <c r="AF15" t="inlineStr">
        <is>
          <t>ENTREGA DIRECTA</t>
        </is>
      </c>
      <c r="AG15" t="n">
        <v>1.229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20260616</v>
      </c>
      <c r="AM15" t="inlineStr">
        <is>
          <t>DW64-900006494-D106-10220303-4</t>
        </is>
      </c>
    </row>
    <row r="16">
      <c r="A16" t="inlineStr">
        <is>
          <t>900005737DW6410181901</t>
        </is>
      </c>
      <c r="B16" t="inlineStr">
        <is>
          <t>4600050542-50</t>
        </is>
      </c>
      <c r="C16" t="n">
        <v>4600050542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900005737</v>
      </c>
      <c r="H16" t="inlineStr">
        <is>
          <t>SF TC-AGREGADOS DE CALIZA</t>
        </is>
      </c>
      <c r="I16" t="n">
        <v>5072453</v>
      </c>
      <c r="J16" t="inlineStr">
        <is>
          <t>AGREGADOS DE CALIZA SA DE CV</t>
        </is>
      </c>
      <c r="K16" t="inlineStr">
        <is>
          <t>Z04</t>
        </is>
      </c>
      <c r="L16" t="inlineStr">
        <is>
          <t>(AP) 30 Dias</t>
        </is>
      </c>
      <c r="M16" t="n">
        <v>10181901</v>
      </c>
      <c r="N16" t="inlineStr">
        <is>
          <t>ARENA TRITURADA CALIZA MALLA 4</t>
        </is>
      </c>
      <c r="O16" t="inlineStr">
        <is>
          <t>DW64</t>
        </is>
      </c>
      <c r="P16" t="inlineStr">
        <is>
          <t>MX-CED. QUERETARO</t>
        </is>
      </c>
      <c r="Q16" t="n">
        <v>20240301</v>
      </c>
      <c r="R16" t="n">
        <v>20291231</v>
      </c>
      <c r="S16" t="n">
        <v>20260529</v>
      </c>
      <c r="T16" t="n">
        <v>20301231</v>
      </c>
      <c r="U16" t="n">
        <v>205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6644201540</v>
      </c>
      <c r="AE16" t="n">
        <v>1</v>
      </c>
      <c r="AF16" t="inlineStr">
        <is>
          <t>ENTREGADO</t>
        </is>
      </c>
      <c r="AG16" t="n">
        <v>1.5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20260604</v>
      </c>
      <c r="AM16" t="inlineStr">
        <is>
          <t>DW64-900005737-10181901</t>
        </is>
      </c>
    </row>
    <row r="17">
      <c r="A17" t="inlineStr">
        <is>
          <t>900006494DW64D14010220303</t>
        </is>
      </c>
      <c r="B17" t="inlineStr">
        <is>
          <t>4600050559-100</t>
        </is>
      </c>
      <c r="C17" t="n">
        <v>4600050559</v>
      </c>
      <c r="D17" t="n">
        <v>100</v>
      </c>
      <c r="E17" t="inlineStr">
        <is>
          <t>MXPO</t>
        </is>
      </c>
      <c r="F17" t="inlineStr">
        <is>
          <t>MXL</t>
        </is>
      </c>
      <c r="G17" t="n">
        <v>900006494</v>
      </c>
      <c r="H17" t="inlineStr">
        <is>
          <t>TC-ED-COLON</t>
        </is>
      </c>
      <c r="I17" t="n">
        <v>5069557</v>
      </c>
      <c r="J17" t="inlineStr">
        <is>
          <t>RIVAS ZEIVY DANIELA</t>
        </is>
      </c>
      <c r="K17" t="inlineStr">
        <is>
          <t>N90</t>
        </is>
      </c>
      <c r="L17" t="inlineStr">
        <is>
          <t>(AP) NAFIN 90 Dias</t>
        </is>
      </c>
      <c r="M17" t="n">
        <v>10220303</v>
      </c>
      <c r="N17" t="inlineStr">
        <is>
          <t>ARENA CLASIFICADA RÍO MALLA 4</t>
        </is>
      </c>
      <c r="O17" t="inlineStr">
        <is>
          <t>DW64</t>
        </is>
      </c>
      <c r="P17" t="inlineStr">
        <is>
          <t>MX-CED. QUERETARO</t>
        </is>
      </c>
      <c r="Q17" t="n">
        <v>20210712</v>
      </c>
      <c r="R17" t="n">
        <v>20291231</v>
      </c>
      <c r="S17" t="n">
        <v>20260301</v>
      </c>
      <c r="T17" t="n">
        <v>20301231</v>
      </c>
      <c r="U17" t="n">
        <v>348.06</v>
      </c>
      <c r="V17" t="inlineStr">
        <is>
          <t>MXN</t>
        </is>
      </c>
      <c r="W17" t="inlineStr">
        <is>
          <t>M3</t>
        </is>
      </c>
      <c r="X17" t="n">
        <v>196.06</v>
      </c>
      <c r="Y17" t="inlineStr">
        <is>
          <t>MXN</t>
        </is>
      </c>
      <c r="Z17" t="inlineStr">
        <is>
          <t>M3</t>
        </is>
      </c>
      <c r="AA17" t="inlineStr">
        <is>
          <t>D140</t>
        </is>
      </c>
      <c r="AB17" t="inlineStr">
        <is>
          <t>PD0283 LA ESTANCIA</t>
        </is>
      </c>
      <c r="AC17" t="n">
        <v>56103638</v>
      </c>
      <c r="AD17" t="n">
        <v>6644201540</v>
      </c>
      <c r="AE17" t="n">
        <v>4</v>
      </c>
      <c r="AF17" t="inlineStr">
        <is>
          <t>ENTREGA DIRECTA</t>
        </is>
      </c>
      <c r="AG17" t="n">
        <v>1.229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20260616</v>
      </c>
      <c r="AM17" t="inlineStr">
        <is>
          <t>DW64-900006494-D140-10220303-4</t>
        </is>
      </c>
    </row>
    <row r="18">
      <c r="A18" t="inlineStr">
        <is>
          <t>900005554DW6410152583</t>
        </is>
      </c>
      <c r="B18" t="inlineStr">
        <is>
          <t>4600050528-10</t>
        </is>
      </c>
      <c r="C18" t="n">
        <v>4600050528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900005554</v>
      </c>
      <c r="H18" t="inlineStr">
        <is>
          <t>TC-SAN JOSÉ</t>
        </is>
      </c>
      <c r="I18" t="n">
        <v>5070683</v>
      </c>
      <c r="J18" t="inlineStr">
        <is>
          <t>COMERCIALIZADORA DE MATERIALES</t>
        </is>
      </c>
      <c r="K18" t="inlineStr">
        <is>
          <t>N90</t>
        </is>
      </c>
      <c r="L18" t="inlineStr">
        <is>
          <t>(AP) NAFIN 90 Dias</t>
        </is>
      </c>
      <c r="M18" t="n">
        <v>10152583</v>
      </c>
      <c r="N18" t="inlineStr">
        <is>
          <t>ARENA TRITURADA ANDESITA MALLA 4</t>
        </is>
      </c>
      <c r="O18" t="inlineStr">
        <is>
          <t>DW64</t>
        </is>
      </c>
      <c r="P18" t="inlineStr">
        <is>
          <t>MX-CED. QUERETARO</t>
        </is>
      </c>
      <c r="Q18" t="n">
        <v>20210712</v>
      </c>
      <c r="R18" t="n">
        <v>20261231</v>
      </c>
      <c r="S18" t="n">
        <v>20210712</v>
      </c>
      <c r="T18" t="n">
        <v>20261231</v>
      </c>
      <c r="U18" t="n">
        <v>103.85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56103638</v>
      </c>
      <c r="AD18" t="n">
        <v>6644201540</v>
      </c>
      <c r="AE18" t="n">
        <v>1</v>
      </c>
      <c r="AF18" t="inlineStr">
        <is>
          <t>ENTREGADO</t>
        </is>
      </c>
      <c r="AG18" t="n">
        <v>1.419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20260108</v>
      </c>
      <c r="AM18" t="inlineStr">
        <is>
          <t>DW64-900005554-10152583</t>
        </is>
      </c>
    </row>
    <row r="19">
      <c r="A19" t="inlineStr">
        <is>
          <t>900006111DW6410124134</t>
        </is>
      </c>
      <c r="B19" t="inlineStr">
        <is>
          <t>4600050548-10</t>
        </is>
      </c>
      <c r="C19" t="n">
        <v>4600050548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900006111</v>
      </c>
      <c r="H19" t="inlineStr">
        <is>
          <t>SF TC-ANA REBECA</t>
        </is>
      </c>
      <c r="I19" t="n">
        <v>5075312</v>
      </c>
      <c r="J19" t="inlineStr">
        <is>
          <t>GONZALEZ MARTELL ANA REBECA</t>
        </is>
      </c>
      <c r="K19" t="inlineStr">
        <is>
          <t>Z09</t>
        </is>
      </c>
      <c r="L19" t="inlineStr">
        <is>
          <t>(AP) 90 Dias</t>
        </is>
      </c>
      <c r="M19" t="n">
        <v>10124134</v>
      </c>
      <c r="N19" t="inlineStr">
        <is>
          <t>GRAVA TRITURADA BASALTO 10MM-3/8"</t>
        </is>
      </c>
      <c r="O19" t="inlineStr">
        <is>
          <t>DW64</t>
        </is>
      </c>
      <c r="P19" t="inlineStr">
        <is>
          <t>MX-CED. QUERETARO</t>
        </is>
      </c>
      <c r="Q19" t="n">
        <v>20210712</v>
      </c>
      <c r="R19" t="n">
        <v>20261231</v>
      </c>
      <c r="S19" t="n">
        <v>20220201</v>
      </c>
      <c r="T19" t="n">
        <v>20271231</v>
      </c>
      <c r="U19" t="n">
        <v>220</v>
      </c>
      <c r="V19" t="inlineStr">
        <is>
          <t>MXN</t>
        </is>
      </c>
      <c r="W19" t="inlineStr">
        <is>
          <t>M3</t>
        </is>
      </c>
      <c r="X19" t="n">
        <v>0</v>
      </c>
      <c r="Y19" t="inlineStr">
        <is>
          <t>MXN</t>
        </is>
      </c>
      <c r="Z19" t="inlineStr">
        <is>
          <t>M3</t>
        </is>
      </c>
      <c r="AC19" t="n">
        <v>56103637</v>
      </c>
      <c r="AD19" t="n">
        <v>6644201540</v>
      </c>
      <c r="AE19" t="n">
        <v>1</v>
      </c>
      <c r="AF19" t="inlineStr">
        <is>
          <t>ENTREGADO</t>
        </is>
      </c>
      <c r="AG19" t="n">
        <v>1.44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DW64-900006111-10124134</t>
        </is>
      </c>
    </row>
    <row r="20">
      <c r="A20" t="inlineStr">
        <is>
          <t>900005554DW6410146801</t>
        </is>
      </c>
      <c r="B20" t="inlineStr">
        <is>
          <t>4600050529-10</t>
        </is>
      </c>
      <c r="C20" t="n">
        <v>4600050529</v>
      </c>
      <c r="D20" t="n">
        <v>10</v>
      </c>
      <c r="E20" t="inlineStr">
        <is>
          <t>MXPO</t>
        </is>
      </c>
      <c r="F20" t="inlineStr">
        <is>
          <t>MXL</t>
        </is>
      </c>
      <c r="G20" t="n">
        <v>900005554</v>
      </c>
      <c r="H20" t="inlineStr">
        <is>
          <t>TC-SAN JOSÉ</t>
        </is>
      </c>
      <c r="I20" t="n">
        <v>5070683</v>
      </c>
      <c r="J20" t="inlineStr">
        <is>
          <t>COMERCIALIZADORA DE MATERIALES</t>
        </is>
      </c>
      <c r="K20" t="inlineStr">
        <is>
          <t>N90</t>
        </is>
      </c>
      <c r="L20" t="inlineStr">
        <is>
          <t>(AP) NAFIN 90 Dias</t>
        </is>
      </c>
      <c r="M20" t="n">
        <v>10146801</v>
      </c>
      <c r="N20" t="inlineStr">
        <is>
          <t>GRAVA TRITURADA ANDESITA 20 MM - 3/4"</t>
        </is>
      </c>
      <c r="O20" t="inlineStr">
        <is>
          <t>DW64</t>
        </is>
      </c>
      <c r="P20" t="inlineStr">
        <is>
          <t>MX-CED. QUERETARO</t>
        </is>
      </c>
      <c r="Q20" t="n">
        <v>20210712</v>
      </c>
      <c r="R20" t="n">
        <v>20261231</v>
      </c>
      <c r="S20" t="n">
        <v>20210712</v>
      </c>
      <c r="T20" t="n">
        <v>20261231</v>
      </c>
      <c r="U20" t="n">
        <v>103.85</v>
      </c>
      <c r="V20" t="inlineStr">
        <is>
          <t>MXN</t>
        </is>
      </c>
      <c r="W20" t="inlineStr">
        <is>
          <t>M3</t>
        </is>
      </c>
      <c r="X20" t="n">
        <v>0</v>
      </c>
      <c r="Y20" t="inlineStr">
        <is>
          <t>MXN</t>
        </is>
      </c>
      <c r="Z20" t="inlineStr">
        <is>
          <t>M3</t>
        </is>
      </c>
      <c r="AC20" t="n">
        <v>56103637</v>
      </c>
      <c r="AD20" t="n">
        <v>6644201540</v>
      </c>
      <c r="AE20" t="n">
        <v>1</v>
      </c>
      <c r="AF20" t="inlineStr">
        <is>
          <t>ENTREGADO</t>
        </is>
      </c>
      <c r="AG20" t="n">
        <v>1.342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DW64-900005554-10146801</t>
        </is>
      </c>
    </row>
    <row r="21">
      <c r="A21" t="inlineStr">
        <is>
          <t>900005419DW6410000669</t>
        </is>
      </c>
      <c r="B21" t="inlineStr">
        <is>
          <t>4600050521-20</t>
        </is>
      </c>
      <c r="C21" t="n">
        <v>4600050521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900005419</v>
      </c>
      <c r="H21" t="inlineStr">
        <is>
          <t>TC-GALINDO</t>
        </is>
      </c>
      <c r="I21" t="n">
        <v>5069557</v>
      </c>
      <c r="J21" t="inlineStr">
        <is>
          <t>RIVAS ZEIVY DANIELA</t>
        </is>
      </c>
      <c r="K21" t="inlineStr">
        <is>
          <t>N90</t>
        </is>
      </c>
      <c r="L21" t="inlineStr">
        <is>
          <t>(AP) NAFIN 90 Dias</t>
        </is>
      </c>
      <c r="M21" t="n">
        <v>10000669</v>
      </c>
      <c r="N21" t="inlineStr">
        <is>
          <t>Arena Clasificada Río Malla 4</t>
        </is>
      </c>
      <c r="O21" t="inlineStr">
        <is>
          <t>DW64</t>
        </is>
      </c>
      <c r="P21" t="inlineStr">
        <is>
          <t>MX-CED. QUERETARO</t>
        </is>
      </c>
      <c r="Q21" t="n">
        <v>20210712</v>
      </c>
      <c r="R21" t="n">
        <v>20261231</v>
      </c>
      <c r="S21" t="n">
        <v>20210712</v>
      </c>
      <c r="T21" t="n">
        <v>20261231</v>
      </c>
      <c r="U21" t="n">
        <v>130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56103638</v>
      </c>
      <c r="AD21" t="n">
        <v>6644201540</v>
      </c>
      <c r="AE21" t="n">
        <v>1</v>
      </c>
      <c r="AF21" t="inlineStr">
        <is>
          <t>ENTREGADO</t>
        </is>
      </c>
      <c r="AG21" t="n">
        <v>1.312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20260108</v>
      </c>
      <c r="AM21" t="inlineStr">
        <is>
          <t>DW64-900005419-10000669</t>
        </is>
      </c>
    </row>
    <row r="22">
      <c r="A22" t="inlineStr">
        <is>
          <t>900005419DW6410000175</t>
        </is>
      </c>
      <c r="B22" t="inlineStr">
        <is>
          <t>4600050521-10</t>
        </is>
      </c>
      <c r="C22" t="n">
        <v>4600050521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900005419</v>
      </c>
      <c r="H22" t="inlineStr">
        <is>
          <t>TC-GALINDO</t>
        </is>
      </c>
      <c r="I22" t="n">
        <v>5069557</v>
      </c>
      <c r="J22" t="inlineStr">
        <is>
          <t>RIVAS ZEIVY DANIELA</t>
        </is>
      </c>
      <c r="K22" t="inlineStr">
        <is>
          <t>N90</t>
        </is>
      </c>
      <c r="L22" t="inlineStr">
        <is>
          <t>(AP) NAFIN 90 Dias</t>
        </is>
      </c>
      <c r="M22" t="n">
        <v>10000175</v>
      </c>
      <c r="N22" t="inlineStr">
        <is>
          <t>Arena Triturada Caliza Malla 4</t>
        </is>
      </c>
      <c r="O22" t="inlineStr">
        <is>
          <t>DW64</t>
        </is>
      </c>
      <c r="P22" t="inlineStr">
        <is>
          <t>MX-CED. QUERETARO</t>
        </is>
      </c>
      <c r="Q22" t="n">
        <v>20210712</v>
      </c>
      <c r="R22" t="n">
        <v>20261231</v>
      </c>
      <c r="S22" t="n">
        <v>20210712</v>
      </c>
      <c r="T22" t="n">
        <v>20261231</v>
      </c>
      <c r="U22" t="n">
        <v>228.05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6644201540</v>
      </c>
      <c r="AE22" t="n">
        <v>1</v>
      </c>
      <c r="AF22" t="inlineStr">
        <is>
          <t>ENTREGADO</t>
        </is>
      </c>
      <c r="AG22" t="n">
        <v>1.55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20260108</v>
      </c>
      <c r="AM22" t="inlineStr">
        <is>
          <t>DW64-900005419-10000175</t>
        </is>
      </c>
    </row>
    <row r="23">
      <c r="A23" t="inlineStr">
        <is>
          <t>900005554DW6410000649</t>
        </is>
      </c>
      <c r="B23" t="inlineStr">
        <is>
          <t>4600050530-10</t>
        </is>
      </c>
      <c r="C23" t="n">
        <v>4600050530</v>
      </c>
      <c r="D23" t="n">
        <v>10</v>
      </c>
      <c r="E23" t="inlineStr">
        <is>
          <t>MXPO</t>
        </is>
      </c>
      <c r="F23" t="inlineStr">
        <is>
          <t>MXL</t>
        </is>
      </c>
      <c r="G23" t="n">
        <v>900005554</v>
      </c>
      <c r="H23" t="inlineStr">
        <is>
          <t>TC-SAN JOSÉ</t>
        </is>
      </c>
      <c r="I23" t="n">
        <v>5070683</v>
      </c>
      <c r="J23" t="inlineStr">
        <is>
          <t>COMERCIALIZADORA DE MATERIALES</t>
        </is>
      </c>
      <c r="K23" t="inlineStr">
        <is>
          <t>N90</t>
        </is>
      </c>
      <c r="L23" t="inlineStr">
        <is>
          <t>(AP) NAFIN 90 Dias</t>
        </is>
      </c>
      <c r="M23" t="n">
        <v>10000649</v>
      </c>
      <c r="N23" t="inlineStr">
        <is>
          <t>Grava Triturada Andesita 10 mm - 3/8"</t>
        </is>
      </c>
      <c r="O23" t="inlineStr">
        <is>
          <t>DW64</t>
        </is>
      </c>
      <c r="P23" t="inlineStr">
        <is>
          <t>MX-CED. QUERETARO</t>
        </is>
      </c>
      <c r="Q23" t="n">
        <v>20210712</v>
      </c>
      <c r="R23" t="n">
        <v>20261231</v>
      </c>
      <c r="S23" t="n">
        <v>20210712</v>
      </c>
      <c r="T23" t="n">
        <v>20261231</v>
      </c>
      <c r="U23" t="n">
        <v>103.85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6644201540</v>
      </c>
      <c r="AE23" t="n">
        <v>1</v>
      </c>
      <c r="AF23" t="inlineStr">
        <is>
          <t>ENTREGADO</t>
        </is>
      </c>
      <c r="AG23" t="n">
        <v>1.315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20260108</v>
      </c>
      <c r="AM23" t="inlineStr">
        <is>
          <t>DW64-900005554-10000649</t>
        </is>
      </c>
    </row>
    <row r="24">
      <c r="A24" t="inlineStr">
        <is>
          <t>900006111DW6410163206</t>
        </is>
      </c>
      <c r="B24" t="inlineStr">
        <is>
          <t>4600050548-20</t>
        </is>
      </c>
      <c r="C24" t="n">
        <v>4600050548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900006111</v>
      </c>
      <c r="H24" t="inlineStr">
        <is>
          <t>SF TC-ANA REBECA</t>
        </is>
      </c>
      <c r="I24" t="n">
        <v>5075312</v>
      </c>
      <c r="J24" t="inlineStr">
        <is>
          <t>GONZALEZ MARTELL ANA REBECA</t>
        </is>
      </c>
      <c r="K24" t="inlineStr">
        <is>
          <t>Z09</t>
        </is>
      </c>
      <c r="L24" t="inlineStr">
        <is>
          <t>(AP) 90 Dias</t>
        </is>
      </c>
      <c r="M24" t="n">
        <v>10163206</v>
      </c>
      <c r="N24" t="inlineStr">
        <is>
          <t>GRAVA TRITURADA BASALTO 20 MM - 3/4"</t>
        </is>
      </c>
      <c r="O24" t="inlineStr">
        <is>
          <t>DW64</t>
        </is>
      </c>
      <c r="P24" t="inlineStr">
        <is>
          <t>MX-CED. QUERETARO</t>
        </is>
      </c>
      <c r="Q24" t="n">
        <v>20210712</v>
      </c>
      <c r="R24" t="n">
        <v>20261231</v>
      </c>
      <c r="S24" t="n">
        <v>20220201</v>
      </c>
      <c r="T24" t="n">
        <v>20271231</v>
      </c>
      <c r="U24" t="n">
        <v>190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6644201540</v>
      </c>
      <c r="AE24" t="n">
        <v>1</v>
      </c>
      <c r="AF24" t="inlineStr">
        <is>
          <t>ENTREGADO</t>
        </is>
      </c>
      <c r="AG24" t="n">
        <v>1.446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DW64-900006111-10163206</t>
        </is>
      </c>
    </row>
    <row r="25">
      <c r="A25" t="inlineStr">
        <is>
          <t>900006528DW6410200637</t>
        </is>
      </c>
      <c r="B25" t="inlineStr">
        <is>
          <t>4600050560-20</t>
        </is>
      </c>
      <c r="C25" t="n">
        <v>4600050560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900006528</v>
      </c>
      <c r="H25" t="inlineStr">
        <is>
          <t>TC-CALERAS DE BERNAL</t>
        </is>
      </c>
      <c r="I25" t="n">
        <v>5077927</v>
      </c>
      <c r="J25" t="inlineStr">
        <is>
          <t>CALES Y MINAS DE MEXICO SA DE CV</t>
        </is>
      </c>
      <c r="K25" t="inlineStr">
        <is>
          <t>Z09</t>
        </is>
      </c>
      <c r="L25" t="inlineStr">
        <is>
          <t>(AP) 90 Dias</t>
        </is>
      </c>
      <c r="M25" t="n">
        <v>10200637</v>
      </c>
      <c r="N25" t="inlineStr">
        <is>
          <t>ARENA TRITURADA CALIZA MALLA 5</t>
        </is>
      </c>
      <c r="O25" t="inlineStr">
        <is>
          <t>DW64</t>
        </is>
      </c>
      <c r="P25" t="inlineStr">
        <is>
          <t>MX-CED. QUERETARO</t>
        </is>
      </c>
      <c r="Q25" t="n">
        <v>20210712</v>
      </c>
      <c r="R25" t="n">
        <v>20271231</v>
      </c>
      <c r="S25" t="n">
        <v>20220101</v>
      </c>
      <c r="T25" t="n">
        <v>20271231</v>
      </c>
      <c r="U25" t="n">
        <v>157.5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56103638</v>
      </c>
      <c r="AD25" t="n">
        <v>6644201540</v>
      </c>
      <c r="AE25" t="n">
        <v>1</v>
      </c>
      <c r="AF25" t="inlineStr">
        <is>
          <t>ENTREGADO</t>
        </is>
      </c>
      <c r="AG25" t="n">
        <v>1.49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DW64-900006528-10200637</t>
        </is>
      </c>
    </row>
    <row r="26">
      <c r="A26" t="inlineStr">
        <is>
          <t>900005817DW6410202070</t>
        </is>
      </c>
      <c r="B26" t="inlineStr">
        <is>
          <t>4600050543-20</t>
        </is>
      </c>
      <c r="C26" t="n">
        <v>4600050543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900005817</v>
      </c>
      <c r="H26" t="inlineStr">
        <is>
          <t>SF TC-AGACEL</t>
        </is>
      </c>
      <c r="I26" t="n">
        <v>5071383</v>
      </c>
      <c r="J26" t="inlineStr">
        <is>
          <t>AGACEL AGREGADOS Y ASFALTOS</t>
        </is>
      </c>
      <c r="K26" t="inlineStr">
        <is>
          <t>Z03</t>
        </is>
      </c>
      <c r="L26" t="inlineStr">
        <is>
          <t>(AP) 15 Dias</t>
        </is>
      </c>
      <c r="M26" t="n">
        <v>10202070</v>
      </c>
      <c r="N26" t="inlineStr">
        <is>
          <t>GRAVA TRITURADA BASALTO 20 MM - 3/4" - E</t>
        </is>
      </c>
      <c r="O26" t="inlineStr">
        <is>
          <t>DW64</t>
        </is>
      </c>
      <c r="P26" t="inlineStr">
        <is>
          <t>MX-CED. QUERETARO</t>
        </is>
      </c>
      <c r="Q26" t="n">
        <v>20210712</v>
      </c>
      <c r="R26" t="n">
        <v>20261231</v>
      </c>
      <c r="S26" t="n">
        <v>20221101</v>
      </c>
      <c r="T26" t="n">
        <v>20271231</v>
      </c>
      <c r="U26" t="n">
        <v>140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6644201540</v>
      </c>
      <c r="AE26" t="n">
        <v>1</v>
      </c>
      <c r="AF26" t="inlineStr">
        <is>
          <t>ENTREGADO</t>
        </is>
      </c>
      <c r="AG26" t="n">
        <v>1.446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DW64-900005817-10202070</t>
        </is>
      </c>
    </row>
    <row r="27">
      <c r="A27" t="inlineStr">
        <is>
          <t>900005835DW6410181901</t>
        </is>
      </c>
      <c r="B27" t="inlineStr">
        <is>
          <t>4600050544-10</t>
        </is>
      </c>
      <c r="C27" t="n">
        <v>4600050544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900005835</v>
      </c>
      <c r="H27" t="inlineStr">
        <is>
          <t>SF TC-CALERAS DE BERNAL</t>
        </is>
      </c>
      <c r="I27" t="n">
        <v>5072615</v>
      </c>
      <c r="J27" t="inlineStr">
        <is>
          <t>CALERAS DE BERNAL S.A. DE C.V.</t>
        </is>
      </c>
      <c r="K27" t="inlineStr">
        <is>
          <t>Z09</t>
        </is>
      </c>
      <c r="L27" t="inlineStr">
        <is>
          <t>(AP) 90 Dias</t>
        </is>
      </c>
      <c r="M27" t="n">
        <v>10181901</v>
      </c>
      <c r="N27" t="inlineStr">
        <is>
          <t>ARENA TRITURADA CALIZA MALLA 4</t>
        </is>
      </c>
      <c r="O27" t="inlineStr">
        <is>
          <t>DW64</t>
        </is>
      </c>
      <c r="P27" t="inlineStr">
        <is>
          <t>MX-CED. QUERETARO</t>
        </is>
      </c>
      <c r="Q27" t="n">
        <v>20210712</v>
      </c>
      <c r="R27" t="n">
        <v>20261231</v>
      </c>
      <c r="S27" t="n">
        <v>20210712</v>
      </c>
      <c r="T27" t="n">
        <v>20261231</v>
      </c>
      <c r="U27" t="n">
        <v>82.5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56103638</v>
      </c>
      <c r="AD27" t="n">
        <v>6644201540</v>
      </c>
      <c r="AE27" t="n">
        <v>1</v>
      </c>
      <c r="AF27" t="inlineStr">
        <is>
          <t>ENTREGADO</t>
        </is>
      </c>
      <c r="AG27" t="n">
        <v>1.5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DW64-900005835-10181901</t>
        </is>
      </c>
    </row>
    <row r="28">
      <c r="A28" t="inlineStr">
        <is>
          <t>900006528DW6410202113</t>
        </is>
      </c>
      <c r="B28" t="inlineStr">
        <is>
          <t>4600050560-30</t>
        </is>
      </c>
      <c r="C28" t="n">
        <v>4600050560</v>
      </c>
      <c r="D28" t="n">
        <v>30</v>
      </c>
      <c r="E28" t="inlineStr">
        <is>
          <t>MXPO</t>
        </is>
      </c>
      <c r="F28" t="inlineStr">
        <is>
          <t>MXL</t>
        </is>
      </c>
      <c r="G28" t="n">
        <v>900006528</v>
      </c>
      <c r="H28" t="inlineStr">
        <is>
          <t>TC-CALERAS DE BERNAL</t>
        </is>
      </c>
      <c r="I28" t="n">
        <v>5077927</v>
      </c>
      <c r="J28" t="inlineStr">
        <is>
          <t>CALES Y MINAS DE MEXICO SA DE CV</t>
        </is>
      </c>
      <c r="K28" t="inlineStr">
        <is>
          <t>Z09</t>
        </is>
      </c>
      <c r="L28" t="inlineStr">
        <is>
          <t>(AP) 90 Dias</t>
        </is>
      </c>
      <c r="M28" t="n">
        <v>10202113</v>
      </c>
      <c r="N28" t="inlineStr">
        <is>
          <t>GRAVA TRITURADA CALIZA 20 MM - 3/4"</t>
        </is>
      </c>
      <c r="O28" t="inlineStr">
        <is>
          <t>DW64</t>
        </is>
      </c>
      <c r="P28" t="inlineStr">
        <is>
          <t>MX-CED. QUERETARO</t>
        </is>
      </c>
      <c r="Q28" t="n">
        <v>20210712</v>
      </c>
      <c r="R28" t="n">
        <v>20271231</v>
      </c>
      <c r="S28" t="n">
        <v>20210830</v>
      </c>
      <c r="T28" t="n">
        <v>20260830</v>
      </c>
      <c r="U28" t="n">
        <v>112.5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6644201540</v>
      </c>
      <c r="AE28" t="n">
        <v>1</v>
      </c>
      <c r="AF28" t="inlineStr">
        <is>
          <t>ENTREGADO</t>
        </is>
      </c>
      <c r="AG28" t="n">
        <v>1.446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DW64-900006528-10202113</t>
        </is>
      </c>
    </row>
    <row r="29">
      <c r="A29" t="inlineStr">
        <is>
          <t>900007078DW6410194465</t>
        </is>
      </c>
      <c r="B29" t="inlineStr">
        <is>
          <t>4600050577-10</t>
        </is>
      </c>
      <c r="C29" t="n">
        <v>4600050577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900007078</v>
      </c>
      <c r="H29" t="inlineStr">
        <is>
          <t>SF TC-MINA TEXCA</t>
        </is>
      </c>
      <c r="I29" t="n">
        <v>5076363</v>
      </c>
      <c r="J29" t="inlineStr">
        <is>
          <t>FALCON OMAÑA EVELIA</t>
        </is>
      </c>
      <c r="K29" t="inlineStr">
        <is>
          <t>Z04</t>
        </is>
      </c>
      <c r="L29" t="inlineStr">
        <is>
          <t>(AP) 30 Dias</t>
        </is>
      </c>
      <c r="M29" t="n">
        <v>10194465</v>
      </c>
      <c r="N29" t="inlineStr">
        <is>
          <t>ARENA CLASIFICADA RÍO MALLA 4</t>
        </is>
      </c>
      <c r="O29" t="inlineStr">
        <is>
          <t>DW64</t>
        </is>
      </c>
      <c r="P29" t="inlineStr">
        <is>
          <t>MX-CED. QUERETARO</t>
        </is>
      </c>
      <c r="Q29" t="n">
        <v>20210712</v>
      </c>
      <c r="R29" t="n">
        <v>20261231</v>
      </c>
      <c r="S29" t="n">
        <v>20210712</v>
      </c>
      <c r="T29" t="n">
        <v>20261231</v>
      </c>
      <c r="U29" t="n">
        <v>140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56103638</v>
      </c>
      <c r="AD29" t="n">
        <v>6644201540</v>
      </c>
      <c r="AE29" t="n">
        <v>1</v>
      </c>
      <c r="AF29" t="inlineStr">
        <is>
          <t>ENTREGADO</t>
        </is>
      </c>
      <c r="AG29" t="n">
        <v>1.44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20260108</v>
      </c>
      <c r="AM29" t="inlineStr">
        <is>
          <t>DW64-900007078-10194465</t>
        </is>
      </c>
    </row>
    <row r="30">
      <c r="A30" t="inlineStr">
        <is>
          <t>900007245DW6410206750</t>
        </is>
      </c>
      <c r="B30" t="inlineStr">
        <is>
          <t>4600051640-20</t>
        </is>
      </c>
      <c r="C30" t="n">
        <v>4600051640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900007245</v>
      </c>
      <c r="H30" t="inlineStr">
        <is>
          <t>SF TC-ZAPATERO</t>
        </is>
      </c>
      <c r="I30" t="n">
        <v>5001502</v>
      </c>
      <c r="J30" t="inlineStr">
        <is>
          <t>ZAPATERO SALDAÑA JAVIER</t>
        </is>
      </c>
      <c r="K30" t="inlineStr">
        <is>
          <t>Z03</t>
        </is>
      </c>
      <c r="L30" t="inlineStr">
        <is>
          <t>(AP) 15 Dias</t>
        </is>
      </c>
      <c r="M30" t="n">
        <v>10206750</v>
      </c>
      <c r="N30" t="inlineStr">
        <is>
          <t>ARENA CLASIFICADA BASALTO MALLA 4 (Z)</t>
        </is>
      </c>
      <c r="O30" t="inlineStr">
        <is>
          <t>DW64</t>
        </is>
      </c>
      <c r="P30" t="inlineStr">
        <is>
          <t>MX-CED. QUERETARO</t>
        </is>
      </c>
      <c r="Q30" t="n">
        <v>20210818</v>
      </c>
      <c r="R30" t="n">
        <v>20261231</v>
      </c>
      <c r="S30" t="n">
        <v>20211001</v>
      </c>
      <c r="T30" t="n">
        <v>20261231</v>
      </c>
      <c r="U30" t="n">
        <v>180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56103638</v>
      </c>
      <c r="AD30" t="n">
        <v>6644201540</v>
      </c>
      <c r="AE30" t="n">
        <v>1</v>
      </c>
      <c r="AF30" t="inlineStr">
        <is>
          <t>ENTREGADO</t>
        </is>
      </c>
      <c r="AG30" t="n">
        <v>1.603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DW64-900007245-10206750</t>
        </is>
      </c>
    </row>
    <row r="31">
      <c r="A31" t="inlineStr">
        <is>
          <t>900006823DW6410000669</t>
        </is>
      </c>
      <c r="B31" t="inlineStr">
        <is>
          <t>4600050573-10</t>
        </is>
      </c>
      <c r="C31" t="n">
        <v>4600050573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900006823</v>
      </c>
      <c r="H31" t="inlineStr">
        <is>
          <t>SF TC-MINA SAN MIGUEL</t>
        </is>
      </c>
      <c r="I31" t="n">
        <v>5076363</v>
      </c>
      <c r="J31" t="inlineStr">
        <is>
          <t>FALCON OMAÑA EVELIA</t>
        </is>
      </c>
      <c r="K31" t="inlineStr">
        <is>
          <t>Z04</t>
        </is>
      </c>
      <c r="L31" t="inlineStr">
        <is>
          <t>(AP) 30 Dias</t>
        </is>
      </c>
      <c r="M31" t="n">
        <v>10000669</v>
      </c>
      <c r="N31" t="inlineStr">
        <is>
          <t>Arena Clasificada Río Malla 4</t>
        </is>
      </c>
      <c r="O31" t="inlineStr">
        <is>
          <t>DW64</t>
        </is>
      </c>
      <c r="P31" t="inlineStr">
        <is>
          <t>MX-CED. QUERETARO</t>
        </is>
      </c>
      <c r="Q31" t="n">
        <v>20210712</v>
      </c>
      <c r="R31" t="n">
        <v>20261231</v>
      </c>
      <c r="S31" t="n">
        <v>20210712</v>
      </c>
      <c r="T31" t="n">
        <v>20261231</v>
      </c>
      <c r="U31" t="n">
        <v>138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6644201540</v>
      </c>
      <c r="AE31" t="n">
        <v>1</v>
      </c>
      <c r="AF31" t="inlineStr">
        <is>
          <t>ENTREGADO</t>
        </is>
      </c>
      <c r="AG31" t="n">
        <v>1.312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20260108</v>
      </c>
      <c r="AM31" t="inlineStr">
        <is>
          <t>DW64-900006823-10000669</t>
        </is>
      </c>
    </row>
    <row r="32">
      <c r="A32" t="inlineStr">
        <is>
          <t>900006713DW6410194465</t>
        </is>
      </c>
      <c r="B32" t="inlineStr">
        <is>
          <t>4600050565-10</t>
        </is>
      </c>
      <c r="C32" t="n">
        <v>4600050565</v>
      </c>
      <c r="D32" t="n">
        <v>10</v>
      </c>
      <c r="E32" t="inlineStr">
        <is>
          <t>MXPO</t>
        </is>
      </c>
      <c r="F32" t="inlineStr">
        <is>
          <t>MXL</t>
        </is>
      </c>
      <c r="G32" t="n">
        <v>900006713</v>
      </c>
      <c r="H32" t="inlineStr">
        <is>
          <t>SF TC-ALMACEN TEXCA</t>
        </is>
      </c>
      <c r="I32" t="n">
        <v>5076363</v>
      </c>
      <c r="J32" t="inlineStr">
        <is>
          <t>FALCON OMAÑA EVELIA</t>
        </is>
      </c>
      <c r="K32" t="inlineStr">
        <is>
          <t>Z04</t>
        </is>
      </c>
      <c r="L32" t="inlineStr">
        <is>
          <t>(AP) 30 Dias</t>
        </is>
      </c>
      <c r="M32" t="n">
        <v>10194465</v>
      </c>
      <c r="N32" t="inlineStr">
        <is>
          <t>ARENA CLASIFICADA RÍO MALLA 4</t>
        </is>
      </c>
      <c r="O32" t="inlineStr">
        <is>
          <t>DW64</t>
        </is>
      </c>
      <c r="P32" t="inlineStr">
        <is>
          <t>MX-CED. QUERETARO</t>
        </is>
      </c>
      <c r="Q32" t="n">
        <v>20210712</v>
      </c>
      <c r="R32" t="n">
        <v>20261231</v>
      </c>
      <c r="S32" t="n">
        <v>20210712</v>
      </c>
      <c r="T32" t="n">
        <v>20261231</v>
      </c>
      <c r="U32" t="n">
        <v>210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56103638</v>
      </c>
      <c r="AD32" t="n">
        <v>6644201540</v>
      </c>
      <c r="AE32" t="n">
        <v>1</v>
      </c>
      <c r="AF32" t="inlineStr">
        <is>
          <t>ENTREGADO</t>
        </is>
      </c>
      <c r="AG32" t="n">
        <v>1.44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DW64-900006713-10194465</t>
        </is>
      </c>
    </row>
    <row r="33">
      <c r="A33" t="inlineStr">
        <is>
          <t>900006467DW64D11510163202</t>
        </is>
      </c>
      <c r="B33" t="inlineStr">
        <is>
          <t>4600050556-10</t>
        </is>
      </c>
      <c r="C33" t="n">
        <v>4600050556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900006467</v>
      </c>
      <c r="H33" t="inlineStr">
        <is>
          <t>TC-ED-TRITURADOS MORA</t>
        </is>
      </c>
      <c r="I33" t="n">
        <v>5033150</v>
      </c>
      <c r="J33" t="inlineStr">
        <is>
          <t>TRITURACIONES LA MORA SA DE CV</t>
        </is>
      </c>
      <c r="K33" t="inlineStr">
        <is>
          <t>Z09</t>
        </is>
      </c>
      <c r="L33" t="inlineStr">
        <is>
          <t>(AP) 90 Dias</t>
        </is>
      </c>
      <c r="M33" t="n">
        <v>10163202</v>
      </c>
      <c r="N33" t="inlineStr">
        <is>
          <t>GRAVA TRITURADA BASALTO 20 MM - 3/4"</t>
        </is>
      </c>
      <c r="O33" t="inlineStr">
        <is>
          <t>DW64</t>
        </is>
      </c>
      <c r="P33" t="inlineStr">
        <is>
          <t>MX-CED. QUERETARO</t>
        </is>
      </c>
      <c r="Q33" t="n">
        <v>20210712</v>
      </c>
      <c r="R33" t="n">
        <v>20261231</v>
      </c>
      <c r="S33" t="n">
        <v>20210712</v>
      </c>
      <c r="T33" t="n">
        <v>20261231</v>
      </c>
      <c r="U33" t="n">
        <v>194.5</v>
      </c>
      <c r="V33" t="inlineStr">
        <is>
          <t>MXN</t>
        </is>
      </c>
      <c r="W33" t="inlineStr">
        <is>
          <t>M3</t>
        </is>
      </c>
      <c r="X33" t="n">
        <v>42.5</v>
      </c>
      <c r="Y33" t="inlineStr">
        <is>
          <t>MXN</t>
        </is>
      </c>
      <c r="Z33" t="inlineStr">
        <is>
          <t>M3</t>
        </is>
      </c>
      <c r="AA33" t="inlineStr">
        <is>
          <t>D115</t>
        </is>
      </c>
      <c r="AB33" t="inlineStr">
        <is>
          <t>PD0505 SAN JUAN DEL RÍO</t>
        </is>
      </c>
      <c r="AC33" t="n">
        <v>56103637</v>
      </c>
      <c r="AD33" t="n">
        <v>6644201540</v>
      </c>
      <c r="AE33" t="n">
        <v>4</v>
      </c>
      <c r="AF33" t="inlineStr">
        <is>
          <t>ENTREGA DIRECTA</t>
        </is>
      </c>
      <c r="AG33" t="n">
        <v>1.31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20260108</v>
      </c>
      <c r="AM33" t="inlineStr">
        <is>
          <t>DW64-900006467-D115-10163202-4</t>
        </is>
      </c>
    </row>
    <row r="34">
      <c r="A34" t="inlineStr">
        <is>
          <t>900006467DW64D11510000666</t>
        </is>
      </c>
      <c r="B34" t="inlineStr">
        <is>
          <t>4600050556-20</t>
        </is>
      </c>
      <c r="C34" t="n">
        <v>4600050556</v>
      </c>
      <c r="D34" t="n">
        <v>20</v>
      </c>
      <c r="E34" t="inlineStr">
        <is>
          <t>MXPO</t>
        </is>
      </c>
      <c r="F34" t="inlineStr">
        <is>
          <t>MXL</t>
        </is>
      </c>
      <c r="G34" t="n">
        <v>900006467</v>
      </c>
      <c r="H34" t="inlineStr">
        <is>
          <t>TC-ED-TRITURADOS MORA</t>
        </is>
      </c>
      <c r="I34" t="n">
        <v>5033150</v>
      </c>
      <c r="J34" t="inlineStr">
        <is>
          <t>TRITURACIONES LA MORA SA DE CV</t>
        </is>
      </c>
      <c r="K34" t="inlineStr">
        <is>
          <t>Z09</t>
        </is>
      </c>
      <c r="L34" t="inlineStr">
        <is>
          <t>(AP) 90 Dias</t>
        </is>
      </c>
      <c r="M34" t="n">
        <v>10000666</v>
      </c>
      <c r="N34" t="inlineStr">
        <is>
          <t>Grava Triturada Basalto  40 mm - 1 1/2"</t>
        </is>
      </c>
      <c r="O34" t="inlineStr">
        <is>
          <t>DW64</t>
        </is>
      </c>
      <c r="P34" t="inlineStr">
        <is>
          <t>MX-CED. QUERETARO</t>
        </is>
      </c>
      <c r="Q34" t="n">
        <v>20210712</v>
      </c>
      <c r="R34" t="n">
        <v>20261231</v>
      </c>
      <c r="S34" t="n">
        <v>20210712</v>
      </c>
      <c r="T34" t="n">
        <v>20261231</v>
      </c>
      <c r="U34" t="n">
        <v>194.5</v>
      </c>
      <c r="V34" t="inlineStr">
        <is>
          <t>MXN</t>
        </is>
      </c>
      <c r="W34" t="inlineStr">
        <is>
          <t>M3</t>
        </is>
      </c>
      <c r="X34" t="n">
        <v>42.5</v>
      </c>
      <c r="Y34" t="inlineStr">
        <is>
          <t>MXN</t>
        </is>
      </c>
      <c r="Z34" t="inlineStr">
        <is>
          <t>M3</t>
        </is>
      </c>
      <c r="AA34" t="inlineStr">
        <is>
          <t>D115</t>
        </is>
      </c>
      <c r="AB34" t="inlineStr">
        <is>
          <t>PD0505 SAN JUAN DEL RÍO</t>
        </is>
      </c>
      <c r="AC34" t="n">
        <v>56103637</v>
      </c>
      <c r="AD34" t="n">
        <v>6644201540</v>
      </c>
      <c r="AE34" t="n">
        <v>4</v>
      </c>
      <c r="AF34" t="inlineStr">
        <is>
          <t>ENTREGA DIRECTA</t>
        </is>
      </c>
      <c r="AG34" t="n">
        <v>1.33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20260108</v>
      </c>
      <c r="AM34" t="inlineStr">
        <is>
          <t>DW64-900006467-D115-10000666-4</t>
        </is>
      </c>
    </row>
    <row r="35">
      <c r="A35" t="inlineStr">
        <is>
          <t>900000472DW64D14010000722</t>
        </is>
      </c>
      <c r="B35" t="inlineStr">
        <is>
          <t>4600050480-140</t>
        </is>
      </c>
      <c r="C35" t="n">
        <v>4600050480</v>
      </c>
      <c r="D35" t="n">
        <v>140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10000722</v>
      </c>
      <c r="N35" t="inlineStr">
        <is>
          <t>Grava Triturada Caliza 20 mm - 3/4"</t>
        </is>
      </c>
      <c r="O35" t="inlineStr">
        <is>
          <t>DW64</t>
        </is>
      </c>
      <c r="P35" t="inlineStr">
        <is>
          <t>MX-CED. QUERETARO</t>
        </is>
      </c>
      <c r="Q35" t="n">
        <v>20210712</v>
      </c>
      <c r="R35" t="n">
        <v>20291231</v>
      </c>
      <c r="S35" t="n">
        <v>20260215</v>
      </c>
      <c r="T35" t="n">
        <v>20301231</v>
      </c>
      <c r="U35" t="n">
        <v>383.91</v>
      </c>
      <c r="V35" t="inlineStr">
        <is>
          <t>MXN</t>
        </is>
      </c>
      <c r="W35" t="inlineStr">
        <is>
          <t>TN</t>
        </is>
      </c>
      <c r="X35" t="n">
        <v>223.26</v>
      </c>
      <c r="Y35" t="inlineStr">
        <is>
          <t>MXN</t>
        </is>
      </c>
      <c r="Z35" t="inlineStr">
        <is>
          <t>TN</t>
        </is>
      </c>
      <c r="AA35" t="inlineStr">
        <is>
          <t>D140</t>
        </is>
      </c>
      <c r="AB35" t="inlineStr">
        <is>
          <t>PD0283 LA ESTANCIA</t>
        </is>
      </c>
      <c r="AC35" t="n">
        <v>56103637</v>
      </c>
      <c r="AD35" t="n">
        <v>6644201540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20260306</v>
      </c>
      <c r="AM35" t="inlineStr">
        <is>
          <t>DW64-900000472-D140-10000722-4</t>
        </is>
      </c>
    </row>
    <row r="36">
      <c r="A36" t="inlineStr">
        <is>
          <t>900000472DW64D14010000175</t>
        </is>
      </c>
      <c r="B36" t="inlineStr">
        <is>
          <t>4600050480-130</t>
        </is>
      </c>
      <c r="C36" t="n">
        <v>4600050480</v>
      </c>
      <c r="D36" t="n">
        <v>130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10000175</v>
      </c>
      <c r="N36" t="inlineStr">
        <is>
          <t>Arena Triturada Caliza Malla 4</t>
        </is>
      </c>
      <c r="O36" t="inlineStr">
        <is>
          <t>DW64</t>
        </is>
      </c>
      <c r="P36" t="inlineStr">
        <is>
          <t>MX-CED. QUERETARO</t>
        </is>
      </c>
      <c r="Q36" t="n">
        <v>20210712</v>
      </c>
      <c r="R36" t="n">
        <v>20291231</v>
      </c>
      <c r="S36" t="n">
        <v>20260215</v>
      </c>
      <c r="T36" t="n">
        <v>20301231</v>
      </c>
      <c r="U36" t="n">
        <v>378.23</v>
      </c>
      <c r="V36" t="inlineStr">
        <is>
          <t>MXN</t>
        </is>
      </c>
      <c r="W36" t="inlineStr">
        <is>
          <t>TN</t>
        </is>
      </c>
      <c r="X36" t="n">
        <v>223.19</v>
      </c>
      <c r="Y36" t="inlineStr">
        <is>
          <t>MXN</t>
        </is>
      </c>
      <c r="Z36" t="inlineStr">
        <is>
          <t>TN</t>
        </is>
      </c>
      <c r="AA36" t="inlineStr">
        <is>
          <t>D140</t>
        </is>
      </c>
      <c r="AB36" t="inlineStr">
        <is>
          <t>PD0283 LA ESTANCIA</t>
        </is>
      </c>
      <c r="AC36" t="n">
        <v>56103638</v>
      </c>
      <c r="AD36" t="n">
        <v>6644201540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20260306</v>
      </c>
      <c r="AM36" t="inlineStr">
        <is>
          <t>DW64-900000472-D140-10000175-4</t>
        </is>
      </c>
    </row>
    <row r="37">
      <c r="A37" t="inlineStr">
        <is>
          <t>900000472DW64D10710000722</t>
        </is>
      </c>
      <c r="B37" t="inlineStr">
        <is>
          <t>4600050480-60</t>
        </is>
      </c>
      <c r="C37" t="n">
        <v>4600050480</v>
      </c>
      <c r="D37" t="n">
        <v>60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10000722</v>
      </c>
      <c r="N37" t="inlineStr">
        <is>
          <t>Grava Triturada Caliza 20 mm - 3/4"</t>
        </is>
      </c>
      <c r="O37" t="inlineStr">
        <is>
          <t>DW64</t>
        </is>
      </c>
      <c r="P37" t="inlineStr">
        <is>
          <t>MX-CED. QUERETARO</t>
        </is>
      </c>
      <c r="Q37" t="n">
        <v>20210712</v>
      </c>
      <c r="R37" t="n">
        <v>20291231</v>
      </c>
      <c r="S37" t="n">
        <v>20260215</v>
      </c>
      <c r="T37" t="n">
        <v>20301231</v>
      </c>
      <c r="U37" t="n">
        <v>413.65</v>
      </c>
      <c r="V37" t="inlineStr">
        <is>
          <t>MXN</t>
        </is>
      </c>
      <c r="W37" t="inlineStr">
        <is>
          <t>TN</t>
        </is>
      </c>
      <c r="X37" t="n">
        <v>252.91</v>
      </c>
      <c r="Y37" t="inlineStr">
        <is>
          <t>MXN</t>
        </is>
      </c>
      <c r="Z37" t="inlineStr">
        <is>
          <t>TN</t>
        </is>
      </c>
      <c r="AA37" t="inlineStr">
        <is>
          <t>D107</t>
        </is>
      </c>
      <c r="AB37" t="inlineStr">
        <is>
          <t>PD0528 VIVEICA</t>
        </is>
      </c>
      <c r="AC37" t="n">
        <v>56103637</v>
      </c>
      <c r="AD37" t="n">
        <v>6644201540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20260306</v>
      </c>
      <c r="AM37" t="inlineStr">
        <is>
          <t>DW64-900000472-D107-10000722-4</t>
        </is>
      </c>
    </row>
    <row r="38">
      <c r="A38" t="inlineStr">
        <is>
          <t>900000472DW64D13410000722</t>
        </is>
      </c>
      <c r="B38" t="inlineStr">
        <is>
          <t>4600050480-160</t>
        </is>
      </c>
      <c r="C38" t="n">
        <v>4600050480</v>
      </c>
      <c r="D38" t="n">
        <v>160</v>
      </c>
      <c r="E38" t="inlineStr">
        <is>
          <t>MXPO</t>
        </is>
      </c>
      <c r="F38" t="inlineStr">
        <is>
          <t>MXL</t>
        </is>
      </c>
      <c r="G38" t="n">
        <v>900000472</v>
      </c>
      <c r="H38" t="inlineStr">
        <is>
          <t>TC-ED-TRIMCAV</t>
        </is>
      </c>
      <c r="I38" t="n">
        <v>5010147</v>
      </c>
      <c r="J38" t="inlineStr">
        <is>
          <t>TRITURACIONES DE MARMOL Y CALCIOS</t>
        </is>
      </c>
      <c r="K38" t="inlineStr">
        <is>
          <t>Z04</t>
        </is>
      </c>
      <c r="L38" t="inlineStr">
        <is>
          <t>(AP) 30 Dias</t>
        </is>
      </c>
      <c r="M38" t="n">
        <v>10000722</v>
      </c>
      <c r="N38" t="inlineStr">
        <is>
          <t>Grava Triturada Caliza 20 mm - 3/4"</t>
        </is>
      </c>
      <c r="O38" t="inlineStr">
        <is>
          <t>DW64</t>
        </is>
      </c>
      <c r="P38" t="inlineStr">
        <is>
          <t>MX-CED. QUERETARO</t>
        </is>
      </c>
      <c r="Q38" t="n">
        <v>20210712</v>
      </c>
      <c r="R38" t="n">
        <v>20291231</v>
      </c>
      <c r="S38" t="n">
        <v>20260215</v>
      </c>
      <c r="T38" t="n">
        <v>20301231</v>
      </c>
      <c r="U38" t="n">
        <v>369.74</v>
      </c>
      <c r="V38" t="inlineStr">
        <is>
          <t>MXN</t>
        </is>
      </c>
      <c r="W38" t="inlineStr">
        <is>
          <t>TN</t>
        </is>
      </c>
      <c r="X38" t="n">
        <v>208.84</v>
      </c>
      <c r="Y38" t="inlineStr">
        <is>
          <t>MXN</t>
        </is>
      </c>
      <c r="Z38" t="inlineStr">
        <is>
          <t>TN</t>
        </is>
      </c>
      <c r="AA38" t="inlineStr">
        <is>
          <t>D134</t>
        </is>
      </c>
      <c r="AB38" t="inlineStr">
        <is>
          <t>PD0255 CASAS ARA 2</t>
        </is>
      </c>
      <c r="AC38" t="n">
        <v>56103637</v>
      </c>
      <c r="AD38" t="n">
        <v>6644201540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20260306</v>
      </c>
      <c r="AM38" t="inlineStr">
        <is>
          <t>DW64-900000472-D134-10000722-4</t>
        </is>
      </c>
    </row>
    <row r="39">
      <c r="A39" t="inlineStr">
        <is>
          <t>900000472DW64D10310000175</t>
        </is>
      </c>
      <c r="B39" t="inlineStr">
        <is>
          <t>4600050480-100</t>
        </is>
      </c>
      <c r="C39" t="n">
        <v>4600050480</v>
      </c>
      <c r="D39" t="n">
        <v>100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10000175</v>
      </c>
      <c r="N39" t="inlineStr">
        <is>
          <t>Arena Triturada Caliza Malla 4</t>
        </is>
      </c>
      <c r="O39" t="inlineStr">
        <is>
          <t>DW64</t>
        </is>
      </c>
      <c r="P39" t="inlineStr">
        <is>
          <t>MX-CED. QUERETARO</t>
        </is>
      </c>
      <c r="Q39" t="n">
        <v>20210712</v>
      </c>
      <c r="R39" t="n">
        <v>20291231</v>
      </c>
      <c r="S39" t="n">
        <v>20260215</v>
      </c>
      <c r="T39" t="n">
        <v>20301231</v>
      </c>
      <c r="U39" t="n">
        <v>336.05</v>
      </c>
      <c r="V39" t="inlineStr">
        <is>
          <t>MXN</t>
        </is>
      </c>
      <c r="W39" t="inlineStr">
        <is>
          <t>TN</t>
        </is>
      </c>
      <c r="X39" t="n">
        <v>181.01</v>
      </c>
      <c r="Y39" t="inlineStr">
        <is>
          <t>MXN</t>
        </is>
      </c>
      <c r="Z39" t="inlineStr">
        <is>
          <t>TN</t>
        </is>
      </c>
      <c r="AA39" t="inlineStr">
        <is>
          <t>D103</t>
        </is>
      </c>
      <c r="AB39" t="inlineStr">
        <is>
          <t>PD0498 PARQUE INDUSTRIAL</t>
        </is>
      </c>
      <c r="AC39" t="n">
        <v>56103638</v>
      </c>
      <c r="AD39" t="n">
        <v>6644201540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20260306</v>
      </c>
      <c r="AM39" t="inlineStr">
        <is>
          <t>DW64-900000472-D103-10000175-4</t>
        </is>
      </c>
    </row>
    <row r="40">
      <c r="A40" t="inlineStr">
        <is>
          <t>900009023DW64ENL110261599</t>
        </is>
      </c>
      <c r="B40" t="inlineStr">
        <is>
          <t>4600070902-20</t>
        </is>
      </c>
      <c r="C40" t="n">
        <v>4600070902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900009023</v>
      </c>
      <c r="H40" t="inlineStr">
        <is>
          <t>SF TC-ED AGACEL BRUJAS</t>
        </is>
      </c>
      <c r="I40" t="n">
        <v>5071383</v>
      </c>
      <c r="J40" t="inlineStr">
        <is>
          <t>AGACEL AGREGADOS Y ASFALTOS</t>
        </is>
      </c>
      <c r="K40" t="inlineStr">
        <is>
          <t>Z03</t>
        </is>
      </c>
      <c r="L40" t="inlineStr">
        <is>
          <t>(AP) 15 Dias</t>
        </is>
      </c>
      <c r="M40" t="n">
        <v>10261599</v>
      </c>
      <c r="N40" t="inlineStr">
        <is>
          <t xml:space="preserve">GRAVA TRITURADA BASALTO 20MM- ¾” </t>
        </is>
      </c>
      <c r="O40" t="inlineStr">
        <is>
          <t>DW64</t>
        </is>
      </c>
      <c r="P40" t="inlineStr">
        <is>
          <t>MX-CED. QUERETARO</t>
        </is>
      </c>
      <c r="Q40" t="n">
        <v>20241104</v>
      </c>
      <c r="R40" t="n">
        <v>20291231</v>
      </c>
      <c r="S40" t="n">
        <v>20241104</v>
      </c>
      <c r="T40" t="n">
        <v>20291231</v>
      </c>
      <c r="U40" t="n">
        <v>266.16</v>
      </c>
      <c r="V40" t="inlineStr">
        <is>
          <t>MXN</t>
        </is>
      </c>
      <c r="W40" t="inlineStr">
        <is>
          <t>TN</t>
        </is>
      </c>
      <c r="X40" t="n">
        <v>129.86</v>
      </c>
      <c r="Y40" t="inlineStr">
        <is>
          <t>MXN</t>
        </is>
      </c>
      <c r="Z40" t="inlineStr">
        <is>
          <t>TN</t>
        </is>
      </c>
      <c r="AA40" t="inlineStr">
        <is>
          <t>ENL1</t>
        </is>
      </c>
      <c r="AB40" t="inlineStr">
        <is>
          <t>MX-PD0681 INFRA APTO GDL</t>
        </is>
      </c>
      <c r="AC40" t="n">
        <v>56103637</v>
      </c>
      <c r="AD40" t="n">
        <v>6644201540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20250226</v>
      </c>
      <c r="AM40" t="inlineStr">
        <is>
          <t>DW64-900009023-ENL1-10261599-4</t>
        </is>
      </c>
    </row>
    <row r="41">
      <c r="A41" t="inlineStr">
        <is>
          <t>900000472DW64D10610000722</t>
        </is>
      </c>
      <c r="B41" t="inlineStr">
        <is>
          <t>4600050480-70</t>
        </is>
      </c>
      <c r="C41" t="n">
        <v>4600050480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10000722</v>
      </c>
      <c r="N41" t="inlineStr">
        <is>
          <t>Grava Triturada Caliza 20 mm - 3/4"</t>
        </is>
      </c>
      <c r="O41" t="inlineStr">
        <is>
          <t>DW64</t>
        </is>
      </c>
      <c r="P41" t="inlineStr">
        <is>
          <t>MX-CED. QUERETARO</t>
        </is>
      </c>
      <c r="Q41" t="n">
        <v>20210712</v>
      </c>
      <c r="R41" t="n">
        <v>20291231</v>
      </c>
      <c r="S41" t="n">
        <v>20260215</v>
      </c>
      <c r="T41" t="n">
        <v>20301231</v>
      </c>
      <c r="U41" t="n">
        <v>369.73</v>
      </c>
      <c r="V41" t="inlineStr">
        <is>
          <t>MXN</t>
        </is>
      </c>
      <c r="W41" t="inlineStr">
        <is>
          <t>TN</t>
        </is>
      </c>
      <c r="X41" t="n">
        <v>208.99</v>
      </c>
      <c r="Y41" t="inlineStr">
        <is>
          <t>MXN</t>
        </is>
      </c>
      <c r="Z41" t="inlineStr">
        <is>
          <t>TN</t>
        </is>
      </c>
      <c r="AA41" t="inlineStr">
        <is>
          <t>D106</t>
        </is>
      </c>
      <c r="AB41" t="inlineStr">
        <is>
          <t>PD0499 CASAS ARA</t>
        </is>
      </c>
      <c r="AC41" t="n">
        <v>56103637</v>
      </c>
      <c r="AD41" t="n">
        <v>6644201540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20260306</v>
      </c>
      <c r="AM41" t="inlineStr">
        <is>
          <t>DW64-900000472-D106-10000722-4</t>
        </is>
      </c>
    </row>
    <row r="42">
      <c r="A42" t="inlineStr">
        <is>
          <t>900000472DW64D10710000175</t>
        </is>
      </c>
      <c r="B42" t="inlineStr">
        <is>
          <t>4600050480-120</t>
        </is>
      </c>
      <c r="C42" t="n">
        <v>4600050480</v>
      </c>
      <c r="D42" t="n">
        <v>120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10000175</v>
      </c>
      <c r="N42" t="inlineStr">
        <is>
          <t>Arena Triturada Caliza Malla 4</t>
        </is>
      </c>
      <c r="O42" t="inlineStr">
        <is>
          <t>DW64</t>
        </is>
      </c>
      <c r="P42" t="inlineStr">
        <is>
          <t>MX-CED. QUERETARO</t>
        </is>
      </c>
      <c r="Q42" t="n">
        <v>20210712</v>
      </c>
      <c r="R42" t="n">
        <v>20291231</v>
      </c>
      <c r="S42" t="n">
        <v>20260215</v>
      </c>
      <c r="T42" t="n">
        <v>20301231</v>
      </c>
      <c r="U42" t="n">
        <v>407.98</v>
      </c>
      <c r="V42" t="inlineStr">
        <is>
          <t>MXN</t>
        </is>
      </c>
      <c r="W42" t="inlineStr">
        <is>
          <t>TN</t>
        </is>
      </c>
      <c r="X42" t="n">
        <v>252.94</v>
      </c>
      <c r="Y42" t="inlineStr">
        <is>
          <t>MXN</t>
        </is>
      </c>
      <c r="Z42" t="inlineStr">
        <is>
          <t>TN</t>
        </is>
      </c>
      <c r="AA42" t="inlineStr">
        <is>
          <t>D107</t>
        </is>
      </c>
      <c r="AB42" t="inlineStr">
        <is>
          <t>PD0528 VIVEICA</t>
        </is>
      </c>
      <c r="AC42" t="n">
        <v>56103638</v>
      </c>
      <c r="AD42" t="n">
        <v>6644201540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20260306</v>
      </c>
      <c r="AM42" t="inlineStr">
        <is>
          <t>DW64-900000472-D107-10000175-4</t>
        </is>
      </c>
    </row>
    <row r="43">
      <c r="A43" t="inlineStr">
        <is>
          <t>900000472DW64D10610000175</t>
        </is>
      </c>
      <c r="B43" t="inlineStr">
        <is>
          <t>4600050480-110</t>
        </is>
      </c>
      <c r="C43" t="n">
        <v>4600050480</v>
      </c>
      <c r="D43" t="n">
        <v>110</v>
      </c>
      <c r="E43" t="inlineStr">
        <is>
          <t>MXPO</t>
        </is>
      </c>
      <c r="F43" t="inlineStr">
        <is>
          <t>MXL</t>
        </is>
      </c>
      <c r="G43" t="n">
        <v>900000472</v>
      </c>
      <c r="H43" t="inlineStr">
        <is>
          <t>TC-ED-TRIMCAV</t>
        </is>
      </c>
      <c r="I43" t="n">
        <v>5010147</v>
      </c>
      <c r="J43" t="inlineStr">
        <is>
          <t>TRITURACIONES DE MARMOL Y CALCIOS</t>
        </is>
      </c>
      <c r="K43" t="inlineStr">
        <is>
          <t>Z04</t>
        </is>
      </c>
      <c r="L43" t="inlineStr">
        <is>
          <t>(AP) 30 Dias</t>
        </is>
      </c>
      <c r="M43" t="n">
        <v>10000175</v>
      </c>
      <c r="N43" t="inlineStr">
        <is>
          <t>Arena Triturada Caliza Malla 4</t>
        </is>
      </c>
      <c r="O43" t="inlineStr">
        <is>
          <t>DW64</t>
        </is>
      </c>
      <c r="P43" t="inlineStr">
        <is>
          <t>MX-CED. QUERETARO</t>
        </is>
      </c>
      <c r="Q43" t="n">
        <v>20210712</v>
      </c>
      <c r="R43" t="n">
        <v>20291231</v>
      </c>
      <c r="S43" t="n">
        <v>20260215</v>
      </c>
      <c r="T43" t="n">
        <v>20301231</v>
      </c>
      <c r="U43" t="n">
        <v>364.06</v>
      </c>
      <c r="V43" t="inlineStr">
        <is>
          <t>MXN</t>
        </is>
      </c>
      <c r="W43" t="inlineStr">
        <is>
          <t>TN</t>
        </is>
      </c>
      <c r="X43" t="n">
        <v>209.02</v>
      </c>
      <c r="Y43" t="inlineStr">
        <is>
          <t>MXN</t>
        </is>
      </c>
      <c r="Z43" t="inlineStr">
        <is>
          <t>TN</t>
        </is>
      </c>
      <c r="AA43" t="inlineStr">
        <is>
          <t>D106</t>
        </is>
      </c>
      <c r="AB43" t="inlineStr">
        <is>
          <t>PD0499 CASAS ARA</t>
        </is>
      </c>
      <c r="AC43" t="n">
        <v>56103638</v>
      </c>
      <c r="AD43" t="n">
        <v>6644201540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20260306</v>
      </c>
      <c r="AM43" t="inlineStr">
        <is>
          <t>DW64-900000472-D106-10000175-4</t>
        </is>
      </c>
    </row>
    <row r="44">
      <c r="A44" t="inlineStr">
        <is>
          <t>900009023DW64ENL110261598</t>
        </is>
      </c>
      <c r="B44" t="inlineStr">
        <is>
          <t>4600070902-10</t>
        </is>
      </c>
      <c r="C44" t="n">
        <v>4600070902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900009023</v>
      </c>
      <c r="H44" t="inlineStr">
        <is>
          <t>SF TC-ED AGACEL BRUJAS</t>
        </is>
      </c>
      <c r="I44" t="n">
        <v>5071383</v>
      </c>
      <c r="J44" t="inlineStr">
        <is>
          <t>AGACEL AGREGADOS Y ASFALTOS</t>
        </is>
      </c>
      <c r="K44" t="inlineStr">
        <is>
          <t>Z03</t>
        </is>
      </c>
      <c r="L44" t="inlineStr">
        <is>
          <t>(AP) 15 Dias</t>
        </is>
      </c>
      <c r="M44" t="n">
        <v>10261598</v>
      </c>
      <c r="N44" t="inlineStr">
        <is>
          <t>GRAVA TRITURADA BASALTO 40MM- 1½”</t>
        </is>
      </c>
      <c r="O44" t="inlineStr">
        <is>
          <t>DW64</t>
        </is>
      </c>
      <c r="P44" t="inlineStr">
        <is>
          <t>MX-CED. QUERETARO</t>
        </is>
      </c>
      <c r="Q44" t="n">
        <v>20241104</v>
      </c>
      <c r="R44" t="n">
        <v>20291231</v>
      </c>
      <c r="S44" t="n">
        <v>20241104</v>
      </c>
      <c r="T44" t="n">
        <v>20291231</v>
      </c>
      <c r="U44" t="n">
        <v>279.14</v>
      </c>
      <c r="V44" t="inlineStr">
        <is>
          <t>MXN</t>
        </is>
      </c>
      <c r="W44" t="inlineStr">
        <is>
          <t>TN</t>
        </is>
      </c>
      <c r="X44" t="n">
        <v>136.27</v>
      </c>
      <c r="Y44" t="inlineStr">
        <is>
          <t>MXN</t>
        </is>
      </c>
      <c r="Z44" t="inlineStr">
        <is>
          <t>TN</t>
        </is>
      </c>
      <c r="AA44" t="inlineStr">
        <is>
          <t>ENL1</t>
        </is>
      </c>
      <c r="AB44" t="inlineStr">
        <is>
          <t>MX-PD0681 INFRA APTO GDL</t>
        </is>
      </c>
      <c r="AC44" t="n">
        <v>56103637</v>
      </c>
      <c r="AD44" t="n">
        <v>6644201540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20250226</v>
      </c>
      <c r="AM44" t="inlineStr">
        <is>
          <t>DW64-900009023-ENL1-10261598-4</t>
        </is>
      </c>
    </row>
    <row r="45">
      <c r="A45" t="inlineStr">
        <is>
          <t>900001969DW6410000175</t>
        </is>
      </c>
      <c r="B45" t="inlineStr">
        <is>
          <t>4600050495-20</t>
        </is>
      </c>
      <c r="C45" t="n">
        <v>4600050495</v>
      </c>
      <c r="D45" t="n">
        <v>20</v>
      </c>
      <c r="E45" t="inlineStr">
        <is>
          <t>MXPO</t>
        </is>
      </c>
      <c r="F45" t="inlineStr">
        <is>
          <t>MXL</t>
        </is>
      </c>
      <c r="G45" t="n">
        <v>900001969</v>
      </c>
      <c r="H45" t="inlineStr">
        <is>
          <t>TC-TRIMCAV</t>
        </is>
      </c>
      <c r="I45" t="n">
        <v>5010147</v>
      </c>
      <c r="J45" t="inlineStr">
        <is>
          <t>TRITURACIONES DE MARMOL Y CALCIOS</t>
        </is>
      </c>
      <c r="K45" t="inlineStr">
        <is>
          <t>Z06</t>
        </is>
      </c>
      <c r="L45" t="inlineStr">
        <is>
          <t>(AP) 45 Dias</t>
        </is>
      </c>
      <c r="M45" t="n">
        <v>10000175</v>
      </c>
      <c r="N45" t="inlineStr">
        <is>
          <t>Arena Triturada Caliza Malla 4</t>
        </is>
      </c>
      <c r="O45" t="inlineStr">
        <is>
          <t>DW64</t>
        </is>
      </c>
      <c r="P45" t="inlineStr">
        <is>
          <t>MX-CED. QUERETARO</t>
        </is>
      </c>
      <c r="Q45" t="n">
        <v>20210712</v>
      </c>
      <c r="R45" t="n">
        <v>20291231</v>
      </c>
      <c r="S45" t="n">
        <v>20260215</v>
      </c>
      <c r="T45" t="n">
        <v>20301231</v>
      </c>
      <c r="U45" t="n">
        <v>159.14</v>
      </c>
      <c r="V45" t="inlineStr">
        <is>
          <t>MXN</t>
        </is>
      </c>
      <c r="W45" t="inlineStr">
        <is>
          <t>TN</t>
        </is>
      </c>
      <c r="X45" t="n">
        <v>0</v>
      </c>
      <c r="Y45" t="inlineStr">
        <is>
          <t>MXN</t>
        </is>
      </c>
      <c r="Z45" t="inlineStr">
        <is>
          <t>TN</t>
        </is>
      </c>
      <c r="AC45" t="n">
        <v>56103638</v>
      </c>
      <c r="AD45" t="n">
        <v>6644201540</v>
      </c>
      <c r="AE45" t="n">
        <v>1</v>
      </c>
      <c r="AF45" t="inlineStr">
        <is>
          <t>ENTREGADO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20260306</v>
      </c>
      <c r="AM45" t="inlineStr">
        <is>
          <t>DW64-900001969-10000175</t>
        </is>
      </c>
    </row>
    <row r="46">
      <c r="A46" t="inlineStr">
        <is>
          <t>900000472DW64D10310000722</t>
        </is>
      </c>
      <c r="B46" t="inlineStr">
        <is>
          <t>4600050480-50</t>
        </is>
      </c>
      <c r="C46" t="n">
        <v>4600050480</v>
      </c>
      <c r="D46" t="n">
        <v>50</v>
      </c>
      <c r="E46" t="inlineStr">
        <is>
          <t>MXPO</t>
        </is>
      </c>
      <c r="F46" t="inlineStr">
        <is>
          <t>MXL</t>
        </is>
      </c>
      <c r="G46" t="n">
        <v>900000472</v>
      </c>
      <c r="H46" t="inlineStr">
        <is>
          <t>TC-ED-TRIMCAV</t>
        </is>
      </c>
      <c r="I46" t="n">
        <v>5010147</v>
      </c>
      <c r="J46" t="inlineStr">
        <is>
          <t>TRITURACIONES DE MARMOL Y CALCIOS</t>
        </is>
      </c>
      <c r="K46" t="inlineStr">
        <is>
          <t>Z04</t>
        </is>
      </c>
      <c r="L46" t="inlineStr">
        <is>
          <t>(AP) 30 Dias</t>
        </is>
      </c>
      <c r="M46" t="n">
        <v>10000722</v>
      </c>
      <c r="N46" t="inlineStr">
        <is>
          <t>Grava Triturada Caliza 20 mm - 3/4"</t>
        </is>
      </c>
      <c r="O46" t="inlineStr">
        <is>
          <t>DW64</t>
        </is>
      </c>
      <c r="P46" t="inlineStr">
        <is>
          <t>MX-CED. QUERETARO</t>
        </is>
      </c>
      <c r="Q46" t="n">
        <v>20210712</v>
      </c>
      <c r="R46" t="n">
        <v>20291231</v>
      </c>
      <c r="S46" t="n">
        <v>20260215</v>
      </c>
      <c r="T46" t="n">
        <v>20301231</v>
      </c>
      <c r="U46" t="n">
        <v>341.73</v>
      </c>
      <c r="V46" t="inlineStr">
        <is>
          <t>MXN</t>
        </is>
      </c>
      <c r="W46" t="inlineStr">
        <is>
          <t>TN</t>
        </is>
      </c>
      <c r="X46" t="n">
        <v>181.01</v>
      </c>
      <c r="Y46" t="inlineStr">
        <is>
          <t>MXN</t>
        </is>
      </c>
      <c r="Z46" t="inlineStr">
        <is>
          <t>TN</t>
        </is>
      </c>
      <c r="AA46" t="inlineStr">
        <is>
          <t>D103</t>
        </is>
      </c>
      <c r="AB46" t="inlineStr">
        <is>
          <t>PD0498 PARQUE INDUSTRIAL</t>
        </is>
      </c>
      <c r="AC46" t="n">
        <v>56103637</v>
      </c>
      <c r="AD46" t="n">
        <v>6644201540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20260306</v>
      </c>
      <c r="AM46" t="inlineStr">
        <is>
          <t>DW64-900000472-D103-10000722-4</t>
        </is>
      </c>
    </row>
    <row r="47">
      <c r="A47" t="inlineStr">
        <is>
          <t>900009023DW64ENL110261660</t>
        </is>
      </c>
      <c r="B47" t="inlineStr">
        <is>
          <t>4600070902-30</t>
        </is>
      </c>
      <c r="C47" t="n">
        <v>4600070902</v>
      </c>
      <c r="D47" t="n">
        <v>30</v>
      </c>
      <c r="E47" t="inlineStr">
        <is>
          <t>MXPO</t>
        </is>
      </c>
      <c r="F47" t="inlineStr">
        <is>
          <t>MXL</t>
        </is>
      </c>
      <c r="G47" t="n">
        <v>900009023</v>
      </c>
      <c r="H47" t="inlineStr">
        <is>
          <t>SF TC-ED AGACEL BRUJAS</t>
        </is>
      </c>
      <c r="I47" t="n">
        <v>5071383</v>
      </c>
      <c r="J47" t="inlineStr">
        <is>
          <t>AGACEL AGREGADOS Y ASFALTOS</t>
        </is>
      </c>
      <c r="K47" t="inlineStr">
        <is>
          <t>Z03</t>
        </is>
      </c>
      <c r="L47" t="inlineStr">
        <is>
          <t>(AP) 15 Dias</t>
        </is>
      </c>
      <c r="M47" t="n">
        <v>10261660</v>
      </c>
      <c r="N47" t="inlineStr">
        <is>
          <t xml:space="preserve">ARENA TRITURADA BASALTO MALLA #4 </t>
        </is>
      </c>
      <c r="O47" t="inlineStr">
        <is>
          <t>DW64</t>
        </is>
      </c>
      <c r="P47" t="inlineStr">
        <is>
          <t>MX-CED. QUERETARO</t>
        </is>
      </c>
      <c r="Q47" t="n">
        <v>20241104</v>
      </c>
      <c r="R47" t="n">
        <v>20291231</v>
      </c>
      <c r="S47" t="n">
        <v>20241104</v>
      </c>
      <c r="T47" t="n">
        <v>20291231</v>
      </c>
      <c r="U47" t="n">
        <v>239.89</v>
      </c>
      <c r="V47" t="inlineStr">
        <is>
          <t>MXN</t>
        </is>
      </c>
      <c r="W47" t="inlineStr">
        <is>
          <t>TN</t>
        </is>
      </c>
      <c r="X47" t="n">
        <v>116.9</v>
      </c>
      <c r="Y47" t="inlineStr">
        <is>
          <t>MXN</t>
        </is>
      </c>
      <c r="Z47" t="inlineStr">
        <is>
          <t>TN</t>
        </is>
      </c>
      <c r="AA47" t="inlineStr">
        <is>
          <t>ENL1</t>
        </is>
      </c>
      <c r="AB47" t="inlineStr">
        <is>
          <t>MX-PD0681 INFRA APTO GDL</t>
        </is>
      </c>
      <c r="AC47" t="n">
        <v>56103638</v>
      </c>
      <c r="AD47" t="n">
        <v>6644201540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20250226</v>
      </c>
      <c r="AM47" t="inlineStr">
        <is>
          <t>DW64-900009023-ENL1-10261660-4</t>
        </is>
      </c>
    </row>
    <row r="48">
      <c r="A48" t="inlineStr">
        <is>
          <t>900000472DW64D13410000175</t>
        </is>
      </c>
      <c r="B48" t="inlineStr">
        <is>
          <t>4600050480-180</t>
        </is>
      </c>
      <c r="C48" t="n">
        <v>4600050480</v>
      </c>
      <c r="D48" t="n">
        <v>180</v>
      </c>
      <c r="E48" t="inlineStr">
        <is>
          <t>MXPO</t>
        </is>
      </c>
      <c r="F48" t="inlineStr">
        <is>
          <t>MXL</t>
        </is>
      </c>
      <c r="G48" t="n">
        <v>900000472</v>
      </c>
      <c r="H48" t="inlineStr">
        <is>
          <t>TC-ED-TRIMCAV</t>
        </is>
      </c>
      <c r="I48" t="n">
        <v>5010147</v>
      </c>
      <c r="J48" t="inlineStr">
        <is>
          <t>TRITURACIONES DE MARMOL Y CALCIOS</t>
        </is>
      </c>
      <c r="K48" t="inlineStr">
        <is>
          <t>Z04</t>
        </is>
      </c>
      <c r="L48" t="inlineStr">
        <is>
          <t>(AP) 30 Dias</t>
        </is>
      </c>
      <c r="M48" t="n">
        <v>10000175</v>
      </c>
      <c r="N48" t="inlineStr">
        <is>
          <t>Arena Triturada Caliza Malla 4</t>
        </is>
      </c>
      <c r="O48" t="inlineStr">
        <is>
          <t>DW64</t>
        </is>
      </c>
      <c r="P48" t="inlineStr">
        <is>
          <t>MX-CED. QUERETARO</t>
        </is>
      </c>
      <c r="Q48" t="n">
        <v>20210712</v>
      </c>
      <c r="R48" t="n">
        <v>20291231</v>
      </c>
      <c r="S48" t="n">
        <v>20260215</v>
      </c>
      <c r="T48" t="n">
        <v>20301231</v>
      </c>
      <c r="U48" t="n">
        <v>364.06</v>
      </c>
      <c r="V48" t="inlineStr">
        <is>
          <t>MXN</t>
        </is>
      </c>
      <c r="W48" t="inlineStr">
        <is>
          <t>TN</t>
        </is>
      </c>
      <c r="X48" t="n">
        <v>209.02</v>
      </c>
      <c r="Y48" t="inlineStr">
        <is>
          <t>MXN</t>
        </is>
      </c>
      <c r="Z48" t="inlineStr">
        <is>
          <t>TN</t>
        </is>
      </c>
      <c r="AA48" t="inlineStr">
        <is>
          <t>D134</t>
        </is>
      </c>
      <c r="AB48" t="inlineStr">
        <is>
          <t>PD0255 CASAS ARA 2</t>
        </is>
      </c>
      <c r="AC48" t="n">
        <v>56103638</v>
      </c>
      <c r="AD48" t="n">
        <v>6644201540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20260306</v>
      </c>
      <c r="AM48" t="inlineStr">
        <is>
          <t>DW64-900000472-D134-10000175-4</t>
        </is>
      </c>
    </row>
    <row r="49">
      <c r="A49" t="inlineStr">
        <is>
          <t>900007245DW6410156739</t>
        </is>
      </c>
      <c r="B49" t="inlineStr">
        <is>
          <t>4600051640-10</t>
        </is>
      </c>
      <c r="C49" t="n">
        <v>4600051640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900007245</v>
      </c>
      <c r="H49" t="inlineStr">
        <is>
          <t>SF TC-ZAPATERO</t>
        </is>
      </c>
      <c r="I49" t="n">
        <v>5001502</v>
      </c>
      <c r="J49" t="inlineStr">
        <is>
          <t>ZAPATERO SALDAÑA JAVIER</t>
        </is>
      </c>
      <c r="K49" t="inlineStr">
        <is>
          <t>Z03</t>
        </is>
      </c>
      <c r="L49" t="inlineStr">
        <is>
          <t>(AP) 15 Dias</t>
        </is>
      </c>
      <c r="M49" t="n">
        <v>10156739</v>
      </c>
      <c r="N49" t="inlineStr">
        <is>
          <t>ARENA CLASIFICADA BASALTO MALLA 4</t>
        </is>
      </c>
      <c r="O49" t="inlineStr">
        <is>
          <t>DW64</t>
        </is>
      </c>
      <c r="P49" t="inlineStr">
        <is>
          <t>MX-CED. QUERETARO</t>
        </is>
      </c>
      <c r="Q49" t="n">
        <v>20210818</v>
      </c>
      <c r="R49" t="n">
        <v>20261231</v>
      </c>
      <c r="S49" t="n">
        <v>20210818</v>
      </c>
      <c r="T49" t="n">
        <v>20261231</v>
      </c>
      <c r="U49" t="n">
        <v>180</v>
      </c>
      <c r="V49" t="inlineStr">
        <is>
          <t>MXN</t>
        </is>
      </c>
      <c r="W49" t="inlineStr">
        <is>
          <t>M3</t>
        </is>
      </c>
      <c r="AC49" t="n">
        <v>56103638</v>
      </c>
      <c r="AD49" t="n">
        <v>6644201540</v>
      </c>
      <c r="AE49" t="n">
        <v>1</v>
      </c>
      <c r="AF49" t="inlineStr">
        <is>
          <t>ENTREGADO</t>
        </is>
      </c>
      <c r="AG49" t="n">
        <v>1.56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DW64-900007245-10156739</t>
        </is>
      </c>
    </row>
    <row r="50">
      <c r="A50" t="inlineStr">
        <is>
          <t>900005817DW6410257828</t>
        </is>
      </c>
      <c r="B50" t="inlineStr">
        <is>
          <t>4600050543-30</t>
        </is>
      </c>
      <c r="C50" t="n">
        <v>4600050543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900005817</v>
      </c>
      <c r="H50" t="inlineStr">
        <is>
          <t>SF TC-AGACEL</t>
        </is>
      </c>
      <c r="I50" t="n">
        <v>5071383</v>
      </c>
      <c r="J50" t="inlineStr">
        <is>
          <t>AGACEL AGREGADOS Y ASFALTOS</t>
        </is>
      </c>
      <c r="K50" t="inlineStr">
        <is>
          <t>Z03</t>
        </is>
      </c>
      <c r="L50" t="inlineStr">
        <is>
          <t>(AP) 15 Dias</t>
        </is>
      </c>
      <c r="M50" t="n">
        <v>10257828</v>
      </c>
      <c r="N50" t="inlineStr">
        <is>
          <t>GRAVA TRITURADA BASALTO 40 MM - 1 1/2"</t>
        </is>
      </c>
      <c r="O50" t="inlineStr">
        <is>
          <t>DW64</t>
        </is>
      </c>
      <c r="P50" t="inlineStr">
        <is>
          <t>MX-CED. QUERETARO</t>
        </is>
      </c>
      <c r="Q50" t="n">
        <v>20210712</v>
      </c>
      <c r="R50" t="n">
        <v>20261231</v>
      </c>
      <c r="S50" t="n">
        <v>20260408</v>
      </c>
      <c r="T50" t="n">
        <v>20301231</v>
      </c>
      <c r="U50" t="n">
        <v>290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6644201540</v>
      </c>
      <c r="AE50" t="n">
        <v>1</v>
      </c>
      <c r="AF50" t="inlineStr">
        <is>
          <t>ENTREGADO</t>
        </is>
      </c>
      <c r="AG50" t="n">
        <v>1.374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20260409</v>
      </c>
      <c r="AM50" t="inlineStr">
        <is>
          <t>DW64-900005817-10257828</t>
        </is>
      </c>
    </row>
    <row r="51">
      <c r="A51" t="inlineStr">
        <is>
          <t>900000124DW6410000651</t>
        </is>
      </c>
      <c r="B51" t="inlineStr">
        <is>
          <t>4600050476-10</t>
        </is>
      </c>
      <c r="C51" t="n">
        <v>4600050476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900000124</v>
      </c>
      <c r="H51" t="inlineStr">
        <is>
          <t>TC-PROCESADORA JIMENEZ</t>
        </is>
      </c>
      <c r="I51" t="n">
        <v>5005184</v>
      </c>
      <c r="J51" t="inlineStr">
        <is>
          <t>JIMENEZ VALDEZ GABRIEL</t>
        </is>
      </c>
      <c r="K51" t="inlineStr">
        <is>
          <t>Z09</t>
        </is>
      </c>
      <c r="L51" t="inlineStr">
        <is>
          <t>(AP) 90 Dias</t>
        </is>
      </c>
      <c r="M51" t="n">
        <v>10000651</v>
      </c>
      <c r="N51" t="inlineStr">
        <is>
          <t>Arena Triturada Andesita Malla 8</t>
        </is>
      </c>
      <c r="O51" t="inlineStr">
        <is>
          <t>DW64</t>
        </is>
      </c>
      <c r="P51" t="inlineStr">
        <is>
          <t>MX-CED. QUERETARO</t>
        </is>
      </c>
      <c r="Q51" t="n">
        <v>20210712</v>
      </c>
      <c r="R51" t="n">
        <v>20291231</v>
      </c>
      <c r="S51" t="n">
        <v>20260430</v>
      </c>
      <c r="T51" t="n">
        <v>20301231</v>
      </c>
      <c r="U51" t="n">
        <v>100.32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56103638</v>
      </c>
      <c r="AD51" t="n">
        <v>6644201540</v>
      </c>
      <c r="AE51" t="n">
        <v>1</v>
      </c>
      <c r="AF51" t="inlineStr">
        <is>
          <t>ENTREGADO</t>
        </is>
      </c>
      <c r="AG51" t="n">
        <v>1.35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20260505</v>
      </c>
      <c r="AM51" t="inlineStr">
        <is>
          <t>DW64-900000124-10000651</t>
        </is>
      </c>
    </row>
    <row r="52">
      <c r="A52" t="inlineStr">
        <is>
          <t>900008312DW64ER2310186274</t>
        </is>
      </c>
      <c r="B52" t="inlineStr">
        <is>
          <t>4600058423-10</t>
        </is>
      </c>
      <c r="C52" t="n">
        <v>4600058423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900008312</v>
      </c>
      <c r="H52" t="inlineStr">
        <is>
          <t>SF TC-ED ALMACEN TULA-TEXCA</t>
        </is>
      </c>
      <c r="I52" t="n">
        <v>5079714</v>
      </c>
      <c r="J52" t="inlineStr">
        <is>
          <t>AUTOTRANSPORTES DEL VALLE DE OTUMBA</t>
        </is>
      </c>
      <c r="K52" t="inlineStr">
        <is>
          <t>Z03</t>
        </is>
      </c>
      <c r="L52" t="inlineStr">
        <is>
          <t>(AP) 15 Dias</t>
        </is>
      </c>
      <c r="M52" t="n">
        <v>10186274</v>
      </c>
      <c r="N52" t="inlineStr">
        <is>
          <t>ARENA CLASIFICADA RÍO MALLA 4 LAVADO</t>
        </is>
      </c>
      <c r="O52" t="inlineStr">
        <is>
          <t>DW64</t>
        </is>
      </c>
      <c r="P52" t="inlineStr">
        <is>
          <t>MX-CED. QUERETARO</t>
        </is>
      </c>
      <c r="Q52" t="n">
        <v>20230821</v>
      </c>
      <c r="R52" t="n">
        <v>20281231</v>
      </c>
      <c r="S52" t="n">
        <v>20230821</v>
      </c>
      <c r="T52" t="n">
        <v>20281231</v>
      </c>
      <c r="U52" t="n">
        <v>676</v>
      </c>
      <c r="V52" t="inlineStr">
        <is>
          <t>MXN</t>
        </is>
      </c>
      <c r="W52" t="inlineStr">
        <is>
          <t>M3</t>
        </is>
      </c>
      <c r="X52" t="n">
        <v>337</v>
      </c>
      <c r="Y52" t="inlineStr">
        <is>
          <t>MXN</t>
        </is>
      </c>
      <c r="Z52" t="inlineStr">
        <is>
          <t>M3</t>
        </is>
      </c>
      <c r="AA52" t="inlineStr">
        <is>
          <t>ER23</t>
        </is>
      </c>
      <c r="AB52" t="inlineStr">
        <is>
          <t>MX-PD0307 REYNOSA - PHARR FASE II</t>
        </is>
      </c>
      <c r="AC52" t="n">
        <v>56103638</v>
      </c>
      <c r="AD52" t="n">
        <v>6644201540</v>
      </c>
      <c r="AE52" t="n">
        <v>4</v>
      </c>
      <c r="AF52" t="inlineStr">
        <is>
          <t>ENTREGA DIRECTA</t>
        </is>
      </c>
      <c r="AG52" t="n">
        <v>1.45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DW64-900008312-ER23-10186274-4</t>
        </is>
      </c>
    </row>
    <row r="53">
      <c r="A53" t="inlineStr">
        <is>
          <t>900008313DW64ER2310186274</t>
        </is>
      </c>
      <c r="B53" t="inlineStr">
        <is>
          <t>4600058424-10</t>
        </is>
      </c>
      <c r="C53" t="n">
        <v>4600058424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900008313</v>
      </c>
      <c r="H53" t="inlineStr">
        <is>
          <t>SF TC-ED MINA TEXCA</t>
        </is>
      </c>
      <c r="I53" t="n">
        <v>5079714</v>
      </c>
      <c r="J53" t="inlineStr">
        <is>
          <t>AUTOTRANSPORTES DEL VALLE DE OTUMBA</t>
        </is>
      </c>
      <c r="K53" t="inlineStr">
        <is>
          <t>Z03</t>
        </is>
      </c>
      <c r="L53" t="inlineStr">
        <is>
          <t>(AP) 15 Dias</t>
        </is>
      </c>
      <c r="M53" t="n">
        <v>10186274</v>
      </c>
      <c r="N53" t="inlineStr">
        <is>
          <t>ARENA CLASIFICADA RÍO MALLA 4 LAVADO</t>
        </is>
      </c>
      <c r="O53" t="inlineStr">
        <is>
          <t>DW64</t>
        </is>
      </c>
      <c r="P53" t="inlineStr">
        <is>
          <t>MX-CED. QUERETARO</t>
        </is>
      </c>
      <c r="Q53" t="n">
        <v>20230821</v>
      </c>
      <c r="R53" t="n">
        <v>20291231</v>
      </c>
      <c r="S53" t="n">
        <v>20230821</v>
      </c>
      <c r="T53" t="n">
        <v>20281231</v>
      </c>
      <c r="U53" t="n">
        <v>632</v>
      </c>
      <c r="V53" t="inlineStr">
        <is>
          <t>MXN</t>
        </is>
      </c>
      <c r="W53" t="inlineStr">
        <is>
          <t>M3</t>
        </is>
      </c>
      <c r="X53" t="n">
        <v>371</v>
      </c>
      <c r="Y53" t="inlineStr">
        <is>
          <t>MXN</t>
        </is>
      </c>
      <c r="Z53" t="inlineStr">
        <is>
          <t>M3</t>
        </is>
      </c>
      <c r="AA53" t="inlineStr">
        <is>
          <t>ER23</t>
        </is>
      </c>
      <c r="AB53" t="inlineStr">
        <is>
          <t>MX-PD0307 REYNOSA - PHARR FASE II</t>
        </is>
      </c>
      <c r="AC53" t="n">
        <v>56103638</v>
      </c>
      <c r="AD53" t="n">
        <v>6644201540</v>
      </c>
      <c r="AE53" t="n">
        <v>4</v>
      </c>
      <c r="AF53" t="inlineStr">
        <is>
          <t>ENTREGA DIRECTA</t>
        </is>
      </c>
      <c r="AG53" t="n">
        <v>1.45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DW64-900008313-ER23-10186274-4</t>
        </is>
      </c>
    </row>
    <row r="54">
      <c r="A54" t="inlineStr">
        <is>
          <t>900000472DW64D09410000175</t>
        </is>
      </c>
      <c r="B54" t="inlineStr">
        <is>
          <t>4600050480-250</t>
        </is>
      </c>
      <c r="C54" t="n">
        <v>4600050480</v>
      </c>
      <c r="D54" t="n">
        <v>250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Z04</t>
        </is>
      </c>
      <c r="L54" t="inlineStr">
        <is>
          <t>(AP) 30 Dias</t>
        </is>
      </c>
      <c r="M54" t="n">
        <v>10000175</v>
      </c>
      <c r="N54" t="inlineStr">
        <is>
          <t>Arena Triturada Caliza Malla 4</t>
        </is>
      </c>
      <c r="O54" t="inlineStr">
        <is>
          <t>DW64</t>
        </is>
      </c>
      <c r="P54" t="inlineStr">
        <is>
          <t>MX-CED. QUERETARO</t>
        </is>
      </c>
      <c r="Q54" t="n">
        <v>20210712</v>
      </c>
      <c r="R54" t="n">
        <v>20291231</v>
      </c>
      <c r="S54" t="n">
        <v>20230412</v>
      </c>
      <c r="T54" t="n">
        <v>20281231</v>
      </c>
      <c r="U54" t="n">
        <v>303.11</v>
      </c>
      <c r="V54" t="inlineStr">
        <is>
          <t>MXN</t>
        </is>
      </c>
      <c r="W54" t="inlineStr">
        <is>
          <t>TN</t>
        </is>
      </c>
      <c r="X54" t="n">
        <v>178.85</v>
      </c>
      <c r="Y54" t="inlineStr">
        <is>
          <t>MXN</t>
        </is>
      </c>
      <c r="Z54" t="inlineStr">
        <is>
          <t>TN</t>
        </is>
      </c>
      <c r="AA54" t="inlineStr">
        <is>
          <t>D094</t>
        </is>
      </c>
      <c r="AB54" t="inlineStr">
        <is>
          <t>PD0284 PLANTA DEACERO</t>
        </is>
      </c>
      <c r="AC54" t="n">
        <v>56103638</v>
      </c>
      <c r="AD54" t="n">
        <v>6644201540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DW64-900000472-D094-10000175-4</t>
        </is>
      </c>
    </row>
    <row r="55">
      <c r="A55" t="inlineStr">
        <is>
          <t>900005427DW64D13410000589</t>
        </is>
      </c>
      <c r="B55" t="inlineStr">
        <is>
          <t>4600050522-80</t>
        </is>
      </c>
      <c r="C55" t="n">
        <v>4600050522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900005427</v>
      </c>
      <c r="H55" t="inlineStr">
        <is>
          <t>TC-ED-GALINDO</t>
        </is>
      </c>
      <c r="I55" t="n">
        <v>5069557</v>
      </c>
      <c r="J55" t="inlineStr">
        <is>
          <t>RIVAS ZEIVY DANIELA</t>
        </is>
      </c>
      <c r="K55" t="inlineStr">
        <is>
          <t>N90</t>
        </is>
      </c>
      <c r="L55" t="inlineStr">
        <is>
          <t>(AP) NAFIN 90 Dias</t>
        </is>
      </c>
      <c r="M55" t="n">
        <v>10000589</v>
      </c>
      <c r="N55" t="inlineStr">
        <is>
          <t>Grava Triturada Basalto 40 mm - 1 1/2"</t>
        </is>
      </c>
      <c r="O55" t="inlineStr">
        <is>
          <t>DW64</t>
        </is>
      </c>
      <c r="P55" t="inlineStr">
        <is>
          <t>MX-CED. QUERETARO</t>
        </is>
      </c>
      <c r="Q55" t="n">
        <v>20210712</v>
      </c>
      <c r="R55" t="n">
        <v>20261231</v>
      </c>
      <c r="S55" t="n">
        <v>20210712</v>
      </c>
      <c r="T55" t="n">
        <v>20261231</v>
      </c>
      <c r="U55" t="n">
        <v>280.08</v>
      </c>
      <c r="V55" t="inlineStr">
        <is>
          <t>MXN</t>
        </is>
      </c>
      <c r="W55" t="inlineStr">
        <is>
          <t>TN</t>
        </is>
      </c>
      <c r="X55" t="n">
        <v>101.95</v>
      </c>
      <c r="Y55" t="inlineStr">
        <is>
          <t>MXN</t>
        </is>
      </c>
      <c r="Z55" t="inlineStr">
        <is>
          <t>TN</t>
        </is>
      </c>
      <c r="AA55" t="inlineStr">
        <is>
          <t>D134</t>
        </is>
      </c>
      <c r="AB55" t="inlineStr">
        <is>
          <t>PD0255 CASAS ARA 2</t>
        </is>
      </c>
      <c r="AC55" t="n">
        <v>56103637</v>
      </c>
      <c r="AD55" t="n">
        <v>6644201540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20260108</v>
      </c>
      <c r="AM55" t="inlineStr">
        <is>
          <t>DW64-900005427-D134-10000589-4</t>
        </is>
      </c>
    </row>
    <row r="56">
      <c r="A56" t="inlineStr">
        <is>
          <t>900006529DW64D10710181901</t>
        </is>
      </c>
      <c r="B56" t="inlineStr">
        <is>
          <t>4600050561-20</t>
        </is>
      </c>
      <c r="C56" t="n">
        <v>4600050561</v>
      </c>
      <c r="D56" t="n">
        <v>20</v>
      </c>
      <c r="E56" t="inlineStr">
        <is>
          <t>MXPO</t>
        </is>
      </c>
      <c r="F56" t="inlineStr">
        <is>
          <t>MXL</t>
        </is>
      </c>
      <c r="G56" t="n">
        <v>900006529</v>
      </c>
      <c r="H56" t="inlineStr">
        <is>
          <t>TC-ED-CALERAS DE BERNAL</t>
        </is>
      </c>
      <c r="I56" t="n">
        <v>5077927</v>
      </c>
      <c r="J56" t="inlineStr">
        <is>
          <t>CALES Y MINAS DE MEXICO SA DE CV</t>
        </is>
      </c>
      <c r="K56" t="inlineStr">
        <is>
          <t>Z09</t>
        </is>
      </c>
      <c r="L56" t="inlineStr">
        <is>
          <t>(AP) 90 Dias</t>
        </is>
      </c>
      <c r="M56" t="n">
        <v>10181901</v>
      </c>
      <c r="N56" t="inlineStr">
        <is>
          <t>ARENA TRITURADA CALIZA MALLA 4</t>
        </is>
      </c>
      <c r="O56" t="inlineStr">
        <is>
          <t>DW64</t>
        </is>
      </c>
      <c r="P56" t="inlineStr">
        <is>
          <t>MX-CED. QUERETARO</t>
        </is>
      </c>
      <c r="Q56" t="n">
        <v>20210712</v>
      </c>
      <c r="R56" t="n">
        <v>20261231</v>
      </c>
      <c r="S56" t="n">
        <v>20210712</v>
      </c>
      <c r="T56" t="n">
        <v>20261231</v>
      </c>
      <c r="U56" t="n">
        <v>229.19</v>
      </c>
      <c r="V56" t="inlineStr">
        <is>
          <t>MXN</t>
        </is>
      </c>
      <c r="W56" t="inlineStr">
        <is>
          <t>TN</t>
        </is>
      </c>
      <c r="X56" t="n">
        <v>141.55</v>
      </c>
      <c r="Y56" t="inlineStr">
        <is>
          <t>MXN</t>
        </is>
      </c>
      <c r="Z56" t="inlineStr">
        <is>
          <t>TN</t>
        </is>
      </c>
      <c r="AA56" t="inlineStr">
        <is>
          <t>D107</t>
        </is>
      </c>
      <c r="AB56" t="inlineStr">
        <is>
          <t>PD0528 VIVEICA</t>
        </is>
      </c>
      <c r="AC56" t="n">
        <v>56103638</v>
      </c>
      <c r="AD56" t="n">
        <v>6644201540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DW64-900006529-D107-10181901-4</t>
        </is>
      </c>
    </row>
    <row r="57">
      <c r="A57" t="inlineStr">
        <is>
          <t>900005427DW64D10310000589</t>
        </is>
      </c>
      <c r="B57" t="inlineStr">
        <is>
          <t>4600050522-10</t>
        </is>
      </c>
      <c r="C57" t="n">
        <v>4600050522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900005427</v>
      </c>
      <c r="H57" t="inlineStr">
        <is>
          <t>TC-ED-GALINDO</t>
        </is>
      </c>
      <c r="I57" t="n">
        <v>5069557</v>
      </c>
      <c r="J57" t="inlineStr">
        <is>
          <t>RIVAS ZEIVY DANIELA</t>
        </is>
      </c>
      <c r="K57" t="inlineStr">
        <is>
          <t>N90</t>
        </is>
      </c>
      <c r="L57" t="inlineStr">
        <is>
          <t>(AP) NAFIN 90 Dias</t>
        </is>
      </c>
      <c r="M57" t="n">
        <v>10000589</v>
      </c>
      <c r="N57" t="inlineStr">
        <is>
          <t>Grava Triturada Basalto 40 mm - 1 1/2"</t>
        </is>
      </c>
      <c r="O57" t="inlineStr">
        <is>
          <t>DW64</t>
        </is>
      </c>
      <c r="P57" t="inlineStr">
        <is>
          <t>MX-CED. QUERETARO</t>
        </is>
      </c>
      <c r="Q57" t="n">
        <v>20210712</v>
      </c>
      <c r="R57" t="n">
        <v>20261231</v>
      </c>
      <c r="S57" t="n">
        <v>20210712</v>
      </c>
      <c r="T57" t="n">
        <v>20261231</v>
      </c>
      <c r="U57" t="n">
        <v>233.55</v>
      </c>
      <c r="V57" t="inlineStr">
        <is>
          <t>MXN</t>
        </is>
      </c>
      <c r="W57" t="inlineStr">
        <is>
          <t>TN</t>
        </is>
      </c>
      <c r="X57" t="n">
        <v>55.42</v>
      </c>
      <c r="Y57" t="inlineStr">
        <is>
          <t>MXN</t>
        </is>
      </c>
      <c r="Z57" t="inlineStr">
        <is>
          <t>TN</t>
        </is>
      </c>
      <c r="AA57" t="inlineStr">
        <is>
          <t>D103</t>
        </is>
      </c>
      <c r="AB57" t="inlineStr">
        <is>
          <t>PD0498 PARQUE INDUSTRIAL</t>
        </is>
      </c>
      <c r="AC57" t="n">
        <v>56103637</v>
      </c>
      <c r="AD57" t="n">
        <v>6644201540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DW64-900005427-D103-10000589-4</t>
        </is>
      </c>
    </row>
    <row r="58">
      <c r="A58" t="inlineStr">
        <is>
          <t>900005427DW64D14010000589</t>
        </is>
      </c>
      <c r="B58" t="inlineStr">
        <is>
          <t>4600050522-70</t>
        </is>
      </c>
      <c r="C58" t="n">
        <v>4600050522</v>
      </c>
      <c r="D58" t="n">
        <v>70</v>
      </c>
      <c r="E58" t="inlineStr">
        <is>
          <t>MXPO</t>
        </is>
      </c>
      <c r="F58" t="inlineStr">
        <is>
          <t>MXL</t>
        </is>
      </c>
      <c r="G58" t="n">
        <v>900005427</v>
      </c>
      <c r="H58" t="inlineStr">
        <is>
          <t>TC-ED-GALINDO</t>
        </is>
      </c>
      <c r="I58" t="n">
        <v>5069557</v>
      </c>
      <c r="J58" t="inlineStr">
        <is>
          <t>RIVAS ZEIVY DANIELA</t>
        </is>
      </c>
      <c r="K58" t="inlineStr">
        <is>
          <t>N90</t>
        </is>
      </c>
      <c r="L58" t="inlineStr">
        <is>
          <t>(AP) NAFIN 90 Dias</t>
        </is>
      </c>
      <c r="M58" t="n">
        <v>10000589</v>
      </c>
      <c r="N58" t="inlineStr">
        <is>
          <t>Grava Triturada Basalto 40 mm - 1 1/2"</t>
        </is>
      </c>
      <c r="O58" t="inlineStr">
        <is>
          <t>DW64</t>
        </is>
      </c>
      <c r="P58" t="inlineStr">
        <is>
          <t>MX-CED. QUERETARO</t>
        </is>
      </c>
      <c r="Q58" t="n">
        <v>20210712</v>
      </c>
      <c r="R58" t="n">
        <v>20261231</v>
      </c>
      <c r="S58" t="n">
        <v>20210712</v>
      </c>
      <c r="T58" t="n">
        <v>20261231</v>
      </c>
      <c r="U58" t="n">
        <v>251.72</v>
      </c>
      <c r="V58" t="inlineStr">
        <is>
          <t>MXN</t>
        </is>
      </c>
      <c r="W58" t="inlineStr">
        <is>
          <t>TN</t>
        </is>
      </c>
      <c r="X58" t="n">
        <v>73.59</v>
      </c>
      <c r="Y58" t="inlineStr">
        <is>
          <t>MXN</t>
        </is>
      </c>
      <c r="Z58" t="inlineStr">
        <is>
          <t>TN</t>
        </is>
      </c>
      <c r="AA58" t="inlineStr">
        <is>
          <t>D140</t>
        </is>
      </c>
      <c r="AB58" t="inlineStr">
        <is>
          <t>PD0283 LA ESTANCIA</t>
        </is>
      </c>
      <c r="AC58" t="n">
        <v>56103637</v>
      </c>
      <c r="AD58" t="n">
        <v>6644201540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20260108</v>
      </c>
      <c r="AM58" t="inlineStr">
        <is>
          <t>DW64-900005427-D140-10000589-4</t>
        </is>
      </c>
    </row>
    <row r="59">
      <c r="A59" t="inlineStr">
        <is>
          <t>900005427DW64E67110147486</t>
        </is>
      </c>
      <c r="B59" t="inlineStr">
        <is>
          <t>4600050522-160</t>
        </is>
      </c>
      <c r="C59" t="n">
        <v>4600050522</v>
      </c>
      <c r="D59" t="n">
        <v>160</v>
      </c>
      <c r="E59" t="inlineStr">
        <is>
          <t>MXPO</t>
        </is>
      </c>
      <c r="F59" t="inlineStr">
        <is>
          <t>MXL</t>
        </is>
      </c>
      <c r="G59" t="n">
        <v>900005427</v>
      </c>
      <c r="H59" t="inlineStr">
        <is>
          <t>TC-ED-GALINDO</t>
        </is>
      </c>
      <c r="I59" t="n">
        <v>5069557</v>
      </c>
      <c r="J59" t="inlineStr">
        <is>
          <t>RIVAS ZEIVY DANIELA</t>
        </is>
      </c>
      <c r="K59" t="inlineStr">
        <is>
          <t>N90</t>
        </is>
      </c>
      <c r="L59" t="inlineStr">
        <is>
          <t>(AP) NAFIN 90 Dias</t>
        </is>
      </c>
      <c r="M59" t="n">
        <v>10147486</v>
      </c>
      <c r="N59" t="inlineStr">
        <is>
          <t>BALASTO TRITURADO</t>
        </is>
      </c>
      <c r="O59" t="inlineStr">
        <is>
          <t>DW64</t>
        </is>
      </c>
      <c r="P59" t="inlineStr">
        <is>
          <t>MX-CED. QUERETARO</t>
        </is>
      </c>
      <c r="Q59" t="n">
        <v>20210712</v>
      </c>
      <c r="R59" t="n">
        <v>20261231</v>
      </c>
      <c r="S59" t="n">
        <v>20210801</v>
      </c>
      <c r="T59" t="n">
        <v>20261231</v>
      </c>
      <c r="U59" t="n">
        <v>210</v>
      </c>
      <c r="V59" t="inlineStr">
        <is>
          <t>MXN</t>
        </is>
      </c>
      <c r="W59" t="inlineStr">
        <is>
          <t>TN</t>
        </is>
      </c>
      <c r="X59" t="n">
        <v>143</v>
      </c>
      <c r="Y59" t="inlineStr">
        <is>
          <t>MXN</t>
        </is>
      </c>
      <c r="Z59" t="inlineStr">
        <is>
          <t>TN</t>
        </is>
      </c>
      <c r="AA59" t="inlineStr">
        <is>
          <t>E671</t>
        </is>
      </c>
      <c r="AB59" t="inlineStr">
        <is>
          <t>MX-PD0555 CUAPIAXTLA-CUACNOPALAN</t>
        </is>
      </c>
      <c r="AC59" t="n">
        <v>56103591</v>
      </c>
      <c r="AD59" t="n">
        <v>6644201540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DW64-900005427-E671-10147486-4</t>
        </is>
      </c>
    </row>
    <row r="60">
      <c r="A60" t="inlineStr">
        <is>
          <t>900005427DW64D08710000589</t>
        </is>
      </c>
      <c r="B60" t="inlineStr">
        <is>
          <t>4600050522-20</t>
        </is>
      </c>
      <c r="C60" t="n">
        <v>4600050522</v>
      </c>
      <c r="D60" t="n">
        <v>20</v>
      </c>
      <c r="E60" t="inlineStr">
        <is>
          <t>MXPO</t>
        </is>
      </c>
      <c r="F60" t="inlineStr">
        <is>
          <t>MXL</t>
        </is>
      </c>
      <c r="G60" t="n">
        <v>900005427</v>
      </c>
      <c r="H60" t="inlineStr">
        <is>
          <t>TC-ED-GALINDO</t>
        </is>
      </c>
      <c r="I60" t="n">
        <v>5069557</v>
      </c>
      <c r="J60" t="inlineStr">
        <is>
          <t>RIVAS ZEIVY DANIELA</t>
        </is>
      </c>
      <c r="K60" t="inlineStr">
        <is>
          <t>N90</t>
        </is>
      </c>
      <c r="L60" t="inlineStr">
        <is>
          <t>(AP) NAFIN 90 Dias</t>
        </is>
      </c>
      <c r="M60" t="n">
        <v>10000589</v>
      </c>
      <c r="N60" t="inlineStr">
        <is>
          <t>Grava Triturada Basalto 40 mm - 1 1/2"</t>
        </is>
      </c>
      <c r="O60" t="inlineStr">
        <is>
          <t>DW64</t>
        </is>
      </c>
      <c r="P60" t="inlineStr">
        <is>
          <t>MX-CED. QUERETARO</t>
        </is>
      </c>
      <c r="Q60" t="n">
        <v>20210712</v>
      </c>
      <c r="R60" t="n">
        <v>20261231</v>
      </c>
      <c r="S60" t="n">
        <v>20210712</v>
      </c>
      <c r="T60" t="n">
        <v>20261231</v>
      </c>
      <c r="U60" t="n">
        <v>255.71</v>
      </c>
      <c r="V60" t="inlineStr">
        <is>
          <t>MXN</t>
        </is>
      </c>
      <c r="W60" t="inlineStr">
        <is>
          <t>TN</t>
        </is>
      </c>
      <c r="X60" t="n">
        <v>77.58</v>
      </c>
      <c r="Y60" t="inlineStr">
        <is>
          <t>MXN</t>
        </is>
      </c>
      <c r="Z60" t="inlineStr">
        <is>
          <t>TN</t>
        </is>
      </c>
      <c r="AA60" t="inlineStr">
        <is>
          <t>D087</t>
        </is>
      </c>
      <c r="AB60" t="inlineStr">
        <is>
          <t>PD0192 ZUMPANGO 2</t>
        </is>
      </c>
      <c r="AC60" t="n">
        <v>56103637</v>
      </c>
      <c r="AD60" t="n">
        <v>6644201540</v>
      </c>
      <c r="AE60" t="n">
        <v>4</v>
      </c>
      <c r="AF60" t="inlineStr">
        <is>
          <t>ENTREGA DIRECTA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20260108</v>
      </c>
      <c r="AM60" t="inlineStr">
        <is>
          <t>DW64-900005427-D087-10000589-4</t>
        </is>
      </c>
    </row>
    <row r="61">
      <c r="A61" t="inlineStr">
        <is>
          <t>900005427DW64D10610000589</t>
        </is>
      </c>
      <c r="B61" t="inlineStr">
        <is>
          <t>4600050522-50</t>
        </is>
      </c>
      <c r="C61" t="n">
        <v>4600050522</v>
      </c>
      <c r="D61" t="n">
        <v>50</v>
      </c>
      <c r="E61" t="inlineStr">
        <is>
          <t>MXPO</t>
        </is>
      </c>
      <c r="F61" t="inlineStr">
        <is>
          <t>MXL</t>
        </is>
      </c>
      <c r="G61" t="n">
        <v>900005427</v>
      </c>
      <c r="H61" t="inlineStr">
        <is>
          <t>TC-ED-GALINDO</t>
        </is>
      </c>
      <c r="I61" t="n">
        <v>5069557</v>
      </c>
      <c r="J61" t="inlineStr">
        <is>
          <t>RIVAS ZEIVY DANIELA</t>
        </is>
      </c>
      <c r="K61" t="inlineStr">
        <is>
          <t>N90</t>
        </is>
      </c>
      <c r="L61" t="inlineStr">
        <is>
          <t>(AP) NAFIN 90 Dias</t>
        </is>
      </c>
      <c r="M61" t="n">
        <v>10000589</v>
      </c>
      <c r="N61" t="inlineStr">
        <is>
          <t>Grava Triturada Basalto 40 mm - 1 1/2"</t>
        </is>
      </c>
      <c r="O61" t="inlineStr">
        <is>
          <t>DW64</t>
        </is>
      </c>
      <c r="P61" t="inlineStr">
        <is>
          <t>MX-CED. QUERETARO</t>
        </is>
      </c>
      <c r="Q61" t="n">
        <v>20210712</v>
      </c>
      <c r="R61" t="n">
        <v>20261231</v>
      </c>
      <c r="S61" t="n">
        <v>20210712</v>
      </c>
      <c r="T61" t="n">
        <v>20261231</v>
      </c>
      <c r="U61" t="n">
        <v>280.08</v>
      </c>
      <c r="V61" t="inlineStr">
        <is>
          <t>MXN</t>
        </is>
      </c>
      <c r="W61" t="inlineStr">
        <is>
          <t>TN</t>
        </is>
      </c>
      <c r="X61" t="n">
        <v>101.95</v>
      </c>
      <c r="Y61" t="inlineStr">
        <is>
          <t>MXN</t>
        </is>
      </c>
      <c r="Z61" t="inlineStr">
        <is>
          <t>TN</t>
        </is>
      </c>
      <c r="AA61" t="inlineStr">
        <is>
          <t>D106</t>
        </is>
      </c>
      <c r="AB61" t="inlineStr">
        <is>
          <t>PD0499 CASAS ARA</t>
        </is>
      </c>
      <c r="AC61" t="n">
        <v>56103637</v>
      </c>
      <c r="AD61" t="n">
        <v>6644201540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20260108</v>
      </c>
      <c r="AM61" t="inlineStr">
        <is>
          <t>DW64-900005427-D106-10000589-4</t>
        </is>
      </c>
    </row>
    <row r="62">
      <c r="A62" t="inlineStr">
        <is>
          <t>900005427DW64D10710000589</t>
        </is>
      </c>
      <c r="B62" t="inlineStr">
        <is>
          <t>4600050522-60</t>
        </is>
      </c>
      <c r="C62" t="n">
        <v>4600050522</v>
      </c>
      <c r="D62" t="n">
        <v>60</v>
      </c>
      <c r="E62" t="inlineStr">
        <is>
          <t>MXPO</t>
        </is>
      </c>
      <c r="F62" t="inlineStr">
        <is>
          <t>MXL</t>
        </is>
      </c>
      <c r="G62" t="n">
        <v>900005427</v>
      </c>
      <c r="H62" t="inlineStr">
        <is>
          <t>TC-ED-GALINDO</t>
        </is>
      </c>
      <c r="I62" t="n">
        <v>5069557</v>
      </c>
      <c r="J62" t="inlineStr">
        <is>
          <t>RIVAS ZEIVY DANIELA</t>
        </is>
      </c>
      <c r="K62" t="inlineStr">
        <is>
          <t>N90</t>
        </is>
      </c>
      <c r="L62" t="inlineStr">
        <is>
          <t>(AP) NAFIN 90 Dias</t>
        </is>
      </c>
      <c r="M62" t="n">
        <v>10000589</v>
      </c>
      <c r="N62" t="inlineStr">
        <is>
          <t>Grava Triturada Basalto 40 mm - 1 1/2"</t>
        </is>
      </c>
      <c r="O62" t="inlineStr">
        <is>
          <t>DW64</t>
        </is>
      </c>
      <c r="P62" t="inlineStr">
        <is>
          <t>MX-CED. QUERETARO</t>
        </is>
      </c>
      <c r="Q62" t="n">
        <v>20210712</v>
      </c>
      <c r="R62" t="n">
        <v>20261231</v>
      </c>
      <c r="S62" t="n">
        <v>20210712</v>
      </c>
      <c r="T62" t="n">
        <v>20261231</v>
      </c>
      <c r="U62" t="n">
        <v>293.36</v>
      </c>
      <c r="V62" t="inlineStr">
        <is>
          <t>MXN</t>
        </is>
      </c>
      <c r="W62" t="inlineStr">
        <is>
          <t>TN</t>
        </is>
      </c>
      <c r="X62" t="n">
        <v>115.23</v>
      </c>
      <c r="Y62" t="inlineStr">
        <is>
          <t>MXN</t>
        </is>
      </c>
      <c r="Z62" t="inlineStr">
        <is>
          <t>TN</t>
        </is>
      </c>
      <c r="AA62" t="inlineStr">
        <is>
          <t>D107</t>
        </is>
      </c>
      <c r="AB62" t="inlineStr">
        <is>
          <t>PD0528 VIVEICA</t>
        </is>
      </c>
      <c r="AC62" t="n">
        <v>56103637</v>
      </c>
      <c r="AD62" t="n">
        <v>6644201540</v>
      </c>
      <c r="AE62" t="n">
        <v>4</v>
      </c>
      <c r="AF62" t="inlineStr">
        <is>
          <t>ENTREGA DIRECTA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20260108</v>
      </c>
      <c r="AM62" t="inlineStr">
        <is>
          <t>DW64-900005427-D107-10000589-4</t>
        </is>
      </c>
    </row>
    <row r="63">
      <c r="A63" t="inlineStr">
        <is>
          <t>900006529DW64D08710181901</t>
        </is>
      </c>
      <c r="B63" t="inlineStr">
        <is>
          <t>4600050561-30</t>
        </is>
      </c>
      <c r="C63" t="n">
        <v>4600050561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900006529</v>
      </c>
      <c r="H63" t="inlineStr">
        <is>
          <t>TC-ED-CALERAS DE BERNAL</t>
        </is>
      </c>
      <c r="I63" t="n">
        <v>5077927</v>
      </c>
      <c r="J63" t="inlineStr">
        <is>
          <t>CALES Y MINAS DE MEXICO SA DE CV</t>
        </is>
      </c>
      <c r="K63" t="inlineStr">
        <is>
          <t>Z09</t>
        </is>
      </c>
      <c r="L63" t="inlineStr">
        <is>
          <t>(AP) 90 Dias</t>
        </is>
      </c>
      <c r="M63" t="n">
        <v>10181901</v>
      </c>
      <c r="N63" t="inlineStr">
        <is>
          <t>ARENA TRITURADA CALIZA MALLA 4</t>
        </is>
      </c>
      <c r="O63" t="inlineStr">
        <is>
          <t>DW64</t>
        </is>
      </c>
      <c r="P63" t="inlineStr">
        <is>
          <t>MX-CED. QUERETARO</t>
        </is>
      </c>
      <c r="Q63" t="n">
        <v>20210712</v>
      </c>
      <c r="R63" t="n">
        <v>20261231</v>
      </c>
      <c r="S63" t="n">
        <v>20210712</v>
      </c>
      <c r="T63" t="n">
        <v>20261231</v>
      </c>
      <c r="U63" t="n">
        <v>183.91</v>
      </c>
      <c r="V63" t="inlineStr">
        <is>
          <t>MXN</t>
        </is>
      </c>
      <c r="W63" t="inlineStr">
        <is>
          <t>TN</t>
        </is>
      </c>
      <c r="X63" t="n">
        <v>97.84999999999999</v>
      </c>
      <c r="Y63" t="inlineStr">
        <is>
          <t>MXN</t>
        </is>
      </c>
      <c r="Z63" t="inlineStr">
        <is>
          <t>TN</t>
        </is>
      </c>
      <c r="AA63" t="inlineStr">
        <is>
          <t>D087</t>
        </is>
      </c>
      <c r="AB63" t="inlineStr">
        <is>
          <t>PD0192 ZUMPANGO 2</t>
        </is>
      </c>
      <c r="AC63" t="n">
        <v>56103638</v>
      </c>
      <c r="AD63" t="n">
        <v>6644201540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20260108</v>
      </c>
      <c r="AM63" t="inlineStr">
        <is>
          <t>DW64-900006529-D087-10181901-4</t>
        </is>
      </c>
    </row>
    <row r="64">
      <c r="A64" t="inlineStr">
        <is>
          <t>900005427DW64D11510000669</t>
        </is>
      </c>
      <c r="B64" t="inlineStr">
        <is>
          <t>4600050522-110</t>
        </is>
      </c>
      <c r="C64" t="n">
        <v>4600050522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900005427</v>
      </c>
      <c r="H64" t="inlineStr">
        <is>
          <t>TC-ED-GALINDO</t>
        </is>
      </c>
      <c r="I64" t="n">
        <v>5069557</v>
      </c>
      <c r="J64" t="inlineStr">
        <is>
          <t>RIVAS ZEIVY DANIELA</t>
        </is>
      </c>
      <c r="K64" t="inlineStr">
        <is>
          <t>N90</t>
        </is>
      </c>
      <c r="L64" t="inlineStr">
        <is>
          <t>(AP) NAFIN 90 Dias</t>
        </is>
      </c>
      <c r="M64" t="n">
        <v>10000669</v>
      </c>
      <c r="N64" t="inlineStr">
        <is>
          <t>Arena Clasificada Río Malla 4</t>
        </is>
      </c>
      <c r="O64" t="inlineStr">
        <is>
          <t>DW64</t>
        </is>
      </c>
      <c r="P64" t="inlineStr">
        <is>
          <t>MX-CED. QUERETARO</t>
        </is>
      </c>
      <c r="Q64" t="n">
        <v>20210712</v>
      </c>
      <c r="R64" t="n">
        <v>20261231</v>
      </c>
      <c r="S64" t="n">
        <v>20210712</v>
      </c>
      <c r="T64" t="n">
        <v>20261231</v>
      </c>
      <c r="U64" t="n">
        <v>202.22</v>
      </c>
      <c r="V64" t="inlineStr">
        <is>
          <t>MXN</t>
        </is>
      </c>
      <c r="W64" t="inlineStr">
        <is>
          <t>M3</t>
        </is>
      </c>
      <c r="X64" t="n">
        <v>77.78</v>
      </c>
      <c r="Y64" t="inlineStr">
        <is>
          <t>MXN</t>
        </is>
      </c>
      <c r="Z64" t="inlineStr">
        <is>
          <t>M3</t>
        </is>
      </c>
      <c r="AA64" t="inlineStr">
        <is>
          <t>D115</t>
        </is>
      </c>
      <c r="AB64" t="inlineStr">
        <is>
          <t>PD0505 SAN JUAN DEL RÍO</t>
        </is>
      </c>
      <c r="AC64" t="n">
        <v>56103638</v>
      </c>
      <c r="AD64" t="n">
        <v>6644201540</v>
      </c>
      <c r="AE64" t="n">
        <v>4</v>
      </c>
      <c r="AF64" t="inlineStr">
        <is>
          <t>ENTREGA DIRECTA</t>
        </is>
      </c>
      <c r="AG64" t="n">
        <v>1.312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20260108</v>
      </c>
      <c r="AM64" t="inlineStr">
        <is>
          <t>DW64-900005427-D115-10000669-4</t>
        </is>
      </c>
    </row>
    <row r="65">
      <c r="A65" t="inlineStr">
        <is>
          <t>900005427DW64D10610000669</t>
        </is>
      </c>
      <c r="B65" t="inlineStr">
        <is>
          <t>4600050522-100</t>
        </is>
      </c>
      <c r="C65" t="n">
        <v>4600050522</v>
      </c>
      <c r="D65" t="n">
        <v>100</v>
      </c>
      <c r="E65" t="inlineStr">
        <is>
          <t>MXPO</t>
        </is>
      </c>
      <c r="F65" t="inlineStr">
        <is>
          <t>MXL</t>
        </is>
      </c>
      <c r="G65" t="n">
        <v>900005427</v>
      </c>
      <c r="H65" t="inlineStr">
        <is>
          <t>TC-ED-GALINDO</t>
        </is>
      </c>
      <c r="I65" t="n">
        <v>5069557</v>
      </c>
      <c r="J65" t="inlineStr">
        <is>
          <t>RIVAS ZEIVY DANIELA</t>
        </is>
      </c>
      <c r="K65" t="inlineStr">
        <is>
          <t>N90</t>
        </is>
      </c>
      <c r="L65" t="inlineStr">
        <is>
          <t>(AP) NAFIN 90 Dias</t>
        </is>
      </c>
      <c r="M65" t="n">
        <v>10000669</v>
      </c>
      <c r="N65" t="inlineStr">
        <is>
          <t>Arena Clasificada Río Malla 4</t>
        </is>
      </c>
      <c r="O65" t="inlineStr">
        <is>
          <t>DW64</t>
        </is>
      </c>
      <c r="P65" t="inlineStr">
        <is>
          <t>MX-CED. QUERETARO</t>
        </is>
      </c>
      <c r="Q65" t="n">
        <v>20210712</v>
      </c>
      <c r="R65" t="n">
        <v>20261231</v>
      </c>
      <c r="S65" t="n">
        <v>20210712</v>
      </c>
      <c r="T65" t="n">
        <v>20261231</v>
      </c>
      <c r="U65" t="n">
        <v>272.19</v>
      </c>
      <c r="V65" t="inlineStr">
        <is>
          <t>MXN</t>
        </is>
      </c>
      <c r="W65" t="inlineStr">
        <is>
          <t>M3</t>
        </is>
      </c>
      <c r="X65" t="n">
        <v>124.94</v>
      </c>
      <c r="Y65" t="inlineStr">
        <is>
          <t>MXN</t>
        </is>
      </c>
      <c r="Z65" t="inlineStr">
        <is>
          <t>M3</t>
        </is>
      </c>
      <c r="AA65" t="inlineStr">
        <is>
          <t>D106</t>
        </is>
      </c>
      <c r="AB65" t="inlineStr">
        <is>
          <t>PD0499 CASAS ARA</t>
        </is>
      </c>
      <c r="AC65" t="n">
        <v>56103638</v>
      </c>
      <c r="AD65" t="n">
        <v>6644201540</v>
      </c>
      <c r="AE65" t="n">
        <v>4</v>
      </c>
      <c r="AF65" t="inlineStr">
        <is>
          <t>ENTREGA DIRECTA</t>
        </is>
      </c>
      <c r="AG65" t="n">
        <v>1.312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20260108</v>
      </c>
      <c r="AM65" t="inlineStr">
        <is>
          <t>DW64-900005427-D106-10000669-4</t>
        </is>
      </c>
    </row>
    <row r="66">
      <c r="A66" t="inlineStr">
        <is>
          <t>900005427DW64D13410000669</t>
        </is>
      </c>
      <c r="B66" t="inlineStr">
        <is>
          <t>4600050522-140</t>
        </is>
      </c>
      <c r="C66" t="n">
        <v>4600050522</v>
      </c>
      <c r="D66" t="n">
        <v>140</v>
      </c>
      <c r="E66" t="inlineStr">
        <is>
          <t>MXPO</t>
        </is>
      </c>
      <c r="F66" t="inlineStr">
        <is>
          <t>MXL</t>
        </is>
      </c>
      <c r="G66" t="n">
        <v>900005427</v>
      </c>
      <c r="H66" t="inlineStr">
        <is>
          <t>TC-ED-GALINDO</t>
        </is>
      </c>
      <c r="I66" t="n">
        <v>5069557</v>
      </c>
      <c r="J66" t="inlineStr">
        <is>
          <t>RIVAS ZEIVY DANIELA</t>
        </is>
      </c>
      <c r="K66" t="inlineStr">
        <is>
          <t>N90</t>
        </is>
      </c>
      <c r="L66" t="inlineStr">
        <is>
          <t>(AP) NAFIN 90 Dias</t>
        </is>
      </c>
      <c r="M66" t="n">
        <v>10000669</v>
      </c>
      <c r="N66" t="inlineStr">
        <is>
          <t>Arena Clasificada Río Malla 4</t>
        </is>
      </c>
      <c r="O66" t="inlineStr">
        <is>
          <t>DW64</t>
        </is>
      </c>
      <c r="P66" t="inlineStr">
        <is>
          <t>MX-CED. QUERETARO</t>
        </is>
      </c>
      <c r="Q66" t="n">
        <v>20210712</v>
      </c>
      <c r="R66" t="n">
        <v>20261231</v>
      </c>
      <c r="S66" t="n">
        <v>20210712</v>
      </c>
      <c r="T66" t="n">
        <v>20261231</v>
      </c>
      <c r="U66" t="n">
        <v>272.19</v>
      </c>
      <c r="V66" t="inlineStr">
        <is>
          <t>MXN</t>
        </is>
      </c>
      <c r="W66" t="inlineStr">
        <is>
          <t>M3</t>
        </is>
      </c>
      <c r="X66" t="n">
        <v>124.94</v>
      </c>
      <c r="Y66" t="inlineStr">
        <is>
          <t>MXN</t>
        </is>
      </c>
      <c r="Z66" t="inlineStr">
        <is>
          <t>M3</t>
        </is>
      </c>
      <c r="AA66" t="inlineStr">
        <is>
          <t>D134</t>
        </is>
      </c>
      <c r="AB66" t="inlineStr">
        <is>
          <t>PD0255 CASAS ARA 2</t>
        </is>
      </c>
      <c r="AC66" t="n">
        <v>56103638</v>
      </c>
      <c r="AD66" t="n">
        <v>6644201540</v>
      </c>
      <c r="AE66" t="n">
        <v>4</v>
      </c>
      <c r="AF66" t="inlineStr">
        <is>
          <t>ENTREGA DIRECTA</t>
        </is>
      </c>
      <c r="AG66" t="n">
        <v>1.312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20260108</v>
      </c>
      <c r="AM66" t="inlineStr">
        <is>
          <t>DW64-900005427-D134-10000669-4</t>
        </is>
      </c>
    </row>
    <row r="67">
      <c r="A67" t="inlineStr">
        <is>
          <t>900005427DW64D14010000669</t>
        </is>
      </c>
      <c r="B67" t="inlineStr">
        <is>
          <t>4600050522-130</t>
        </is>
      </c>
      <c r="C67" t="n">
        <v>4600050522</v>
      </c>
      <c r="D67" t="n">
        <v>130</v>
      </c>
      <c r="E67" t="inlineStr">
        <is>
          <t>MXPO</t>
        </is>
      </c>
      <c r="F67" t="inlineStr">
        <is>
          <t>MXL</t>
        </is>
      </c>
      <c r="G67" t="n">
        <v>900005427</v>
      </c>
      <c r="H67" t="inlineStr">
        <is>
          <t>TC-ED-GALINDO</t>
        </is>
      </c>
      <c r="I67" t="n">
        <v>5069557</v>
      </c>
      <c r="J67" t="inlineStr">
        <is>
          <t>RIVAS ZEIVY DANIELA</t>
        </is>
      </c>
      <c r="K67" t="inlineStr">
        <is>
          <t>N90</t>
        </is>
      </c>
      <c r="L67" t="inlineStr">
        <is>
          <t>(AP) NAFIN 90 Dias</t>
        </is>
      </c>
      <c r="M67" t="n">
        <v>10000669</v>
      </c>
      <c r="N67" t="inlineStr">
        <is>
          <t>Arena Clasificada Río Malla 4</t>
        </is>
      </c>
      <c r="O67" t="inlineStr">
        <is>
          <t>DW64</t>
        </is>
      </c>
      <c r="P67" t="inlineStr">
        <is>
          <t>MX-CED. QUERETARO</t>
        </is>
      </c>
      <c r="Q67" t="n">
        <v>20210712</v>
      </c>
      <c r="R67" t="n">
        <v>20261231</v>
      </c>
      <c r="S67" t="n">
        <v>20210712</v>
      </c>
      <c r="T67" t="n">
        <v>20261231</v>
      </c>
      <c r="U67" t="n">
        <v>282.66</v>
      </c>
      <c r="V67" t="inlineStr">
        <is>
          <t>MXN</t>
        </is>
      </c>
      <c r="W67" t="inlineStr">
        <is>
          <t>M3</t>
        </is>
      </c>
      <c r="X67" t="n">
        <v>135.4</v>
      </c>
      <c r="Y67" t="inlineStr">
        <is>
          <t>MXN</t>
        </is>
      </c>
      <c r="Z67" t="inlineStr">
        <is>
          <t>M3</t>
        </is>
      </c>
      <c r="AA67" t="inlineStr">
        <is>
          <t>D140</t>
        </is>
      </c>
      <c r="AB67" t="inlineStr">
        <is>
          <t>PD0283 LA ESTANCIA</t>
        </is>
      </c>
      <c r="AC67" t="n">
        <v>56103638</v>
      </c>
      <c r="AD67" t="n">
        <v>6644201540</v>
      </c>
      <c r="AE67" t="n">
        <v>4</v>
      </c>
      <c r="AF67" t="inlineStr">
        <is>
          <t>ENTREGA DIRECTA</t>
        </is>
      </c>
      <c r="AG67" t="n">
        <v>1.312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20260108</v>
      </c>
      <c r="AM67" t="inlineStr">
        <is>
          <t>DW64-900005427-D140-10000669-4</t>
        </is>
      </c>
    </row>
    <row r="68">
      <c r="A68" t="inlineStr">
        <is>
          <t>900006494DW64DA0310220303</t>
        </is>
      </c>
      <c r="B68" t="inlineStr">
        <is>
          <t>4600050559-160</t>
        </is>
      </c>
      <c r="C68" t="n">
        <v>4600050559</v>
      </c>
      <c r="D68" t="n">
        <v>160</v>
      </c>
      <c r="E68" t="inlineStr">
        <is>
          <t>MXPO</t>
        </is>
      </c>
      <c r="F68" t="inlineStr">
        <is>
          <t>MXL</t>
        </is>
      </c>
      <c r="G68" t="n">
        <v>900006494</v>
      </c>
      <c r="H68" t="inlineStr">
        <is>
          <t>TC-ED-COLON</t>
        </is>
      </c>
      <c r="I68" t="n">
        <v>5069557</v>
      </c>
      <c r="J68" t="inlineStr">
        <is>
          <t>RIVAS ZEIVY DANIELA</t>
        </is>
      </c>
      <c r="K68" t="inlineStr">
        <is>
          <t>N90</t>
        </is>
      </c>
      <c r="L68" t="inlineStr">
        <is>
          <t>(AP) NAFIN 90 Dias</t>
        </is>
      </c>
      <c r="M68" t="n">
        <v>10220303</v>
      </c>
      <c r="N68" t="inlineStr">
        <is>
          <t>ARENA CLASIFICADA RÍO MALLA 4</t>
        </is>
      </c>
      <c r="O68" t="inlineStr">
        <is>
          <t>DW64</t>
        </is>
      </c>
      <c r="P68" t="inlineStr">
        <is>
          <t>MX-CED. QUERETARO</t>
        </is>
      </c>
      <c r="Q68" t="n">
        <v>20210712</v>
      </c>
      <c r="R68" t="n">
        <v>20291231</v>
      </c>
      <c r="S68" t="n">
        <v>20230201</v>
      </c>
      <c r="T68" t="n">
        <v>20281231</v>
      </c>
      <c r="U68" t="n">
        <v>266.31</v>
      </c>
      <c r="V68" t="inlineStr">
        <is>
          <t>MXN</t>
        </is>
      </c>
      <c r="W68" t="inlineStr">
        <is>
          <t>M3</t>
        </is>
      </c>
      <c r="X68" t="n">
        <v>110.03</v>
      </c>
      <c r="Y68" t="inlineStr">
        <is>
          <t>MXN</t>
        </is>
      </c>
      <c r="Z68" t="inlineStr">
        <is>
          <t>M3</t>
        </is>
      </c>
      <c r="AA68" t="inlineStr">
        <is>
          <t>DA03</t>
        </is>
      </c>
      <c r="AB68" t="inlineStr">
        <is>
          <t>PD0990 TROYA GUASAVE</t>
        </is>
      </c>
      <c r="AC68" t="n">
        <v>56103638</v>
      </c>
      <c r="AD68" t="n">
        <v>6644201540</v>
      </c>
      <c r="AE68" t="n">
        <v>4</v>
      </c>
      <c r="AF68" t="inlineStr">
        <is>
          <t>ENTREGA DIRECTA</t>
        </is>
      </c>
      <c r="AG68" t="n">
        <v>1.229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DW64-900006494-DA03-10220303-4</t>
        </is>
      </c>
    </row>
    <row r="69">
      <c r="A69" t="inlineStr">
        <is>
          <t>900005427DW64D10710000669</t>
        </is>
      </c>
      <c r="B69" t="inlineStr">
        <is>
          <t>4600050522-120</t>
        </is>
      </c>
      <c r="C69" t="n">
        <v>4600050522</v>
      </c>
      <c r="D69" t="n">
        <v>120</v>
      </c>
      <c r="E69" t="inlineStr">
        <is>
          <t>MXPO</t>
        </is>
      </c>
      <c r="F69" t="inlineStr">
        <is>
          <t>MXL</t>
        </is>
      </c>
      <c r="G69" t="n">
        <v>900005427</v>
      </c>
      <c r="H69" t="inlineStr">
        <is>
          <t>TC-ED-GALINDO</t>
        </is>
      </c>
      <c r="I69" t="n">
        <v>5069557</v>
      </c>
      <c r="J69" t="inlineStr">
        <is>
          <t>RIVAS ZEIVY DANIELA</t>
        </is>
      </c>
      <c r="K69" t="inlineStr">
        <is>
          <t>N90</t>
        </is>
      </c>
      <c r="L69" t="inlineStr">
        <is>
          <t>(AP) NAFIN 90 Dias</t>
        </is>
      </c>
      <c r="M69" t="n">
        <v>10000669</v>
      </c>
      <c r="N69" t="inlineStr">
        <is>
          <t>Arena Clasificada Río Malla 4</t>
        </is>
      </c>
      <c r="O69" t="inlineStr">
        <is>
          <t>DW64</t>
        </is>
      </c>
      <c r="P69" t="inlineStr">
        <is>
          <t>MX-CED. QUERETARO</t>
        </is>
      </c>
      <c r="Q69" t="n">
        <v>20210712</v>
      </c>
      <c r="R69" t="n">
        <v>20261231</v>
      </c>
      <c r="S69" t="n">
        <v>20210712</v>
      </c>
      <c r="T69" t="n">
        <v>20261231</v>
      </c>
      <c r="U69" t="n">
        <v>298.36</v>
      </c>
      <c r="V69" t="inlineStr">
        <is>
          <t>MXN</t>
        </is>
      </c>
      <c r="W69" t="inlineStr">
        <is>
          <t>M3</t>
        </is>
      </c>
      <c r="X69" t="n">
        <v>151.1</v>
      </c>
      <c r="Y69" t="inlineStr">
        <is>
          <t>MXN</t>
        </is>
      </c>
      <c r="Z69" t="inlineStr">
        <is>
          <t>M3</t>
        </is>
      </c>
      <c r="AA69" t="inlineStr">
        <is>
          <t>D107</t>
        </is>
      </c>
      <c r="AB69" t="inlineStr">
        <is>
          <t>PD0528 VIVEICA</t>
        </is>
      </c>
      <c r="AC69" t="n">
        <v>56103638</v>
      </c>
      <c r="AD69" t="n">
        <v>6644201540</v>
      </c>
      <c r="AE69" t="n">
        <v>4</v>
      </c>
      <c r="AF69" t="inlineStr">
        <is>
          <t>ENTREGA DIRECTA</t>
        </is>
      </c>
      <c r="AG69" t="n">
        <v>1.312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20260108</v>
      </c>
      <c r="AM69" t="inlineStr">
        <is>
          <t>DW64-900005427-D107-10000669-4</t>
        </is>
      </c>
    </row>
    <row r="70">
      <c r="A70" t="inlineStr">
        <is>
          <t>900005427DW64D08710000669</t>
        </is>
      </c>
      <c r="B70" t="inlineStr">
        <is>
          <t>4600050522-30</t>
        </is>
      </c>
      <c r="C70" t="n">
        <v>4600050522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900005427</v>
      </c>
      <c r="H70" t="inlineStr">
        <is>
          <t>TC-ED-GALINDO</t>
        </is>
      </c>
      <c r="I70" t="n">
        <v>5069557</v>
      </c>
      <c r="J70" t="inlineStr">
        <is>
          <t>RIVAS ZEIVY DANIELA</t>
        </is>
      </c>
      <c r="K70" t="inlineStr">
        <is>
          <t>N90</t>
        </is>
      </c>
      <c r="L70" t="inlineStr">
        <is>
          <t>(AP) NAFIN 90 Dias</t>
        </is>
      </c>
      <c r="M70" t="n">
        <v>10000669</v>
      </c>
      <c r="N70" t="inlineStr">
        <is>
          <t>Arena Clasificada Río Malla 4</t>
        </is>
      </c>
      <c r="O70" t="inlineStr">
        <is>
          <t>DW64</t>
        </is>
      </c>
      <c r="P70" t="inlineStr">
        <is>
          <t>MX-CED. QUERETARO</t>
        </is>
      </c>
      <c r="Q70" t="n">
        <v>20210712</v>
      </c>
      <c r="R70" t="n">
        <v>20261231</v>
      </c>
      <c r="S70" t="n">
        <v>20210712</v>
      </c>
      <c r="T70" t="n">
        <v>20261231</v>
      </c>
      <c r="U70" t="n">
        <v>266.95</v>
      </c>
      <c r="V70" t="inlineStr">
        <is>
          <t>MXN</t>
        </is>
      </c>
      <c r="W70" t="inlineStr">
        <is>
          <t>M3</t>
        </is>
      </c>
      <c r="X70" t="n">
        <v>119.7</v>
      </c>
      <c r="Y70" t="inlineStr">
        <is>
          <t>MXN</t>
        </is>
      </c>
      <c r="Z70" t="inlineStr">
        <is>
          <t>M3</t>
        </is>
      </c>
      <c r="AA70" t="inlineStr">
        <is>
          <t>D087</t>
        </is>
      </c>
      <c r="AB70" t="inlineStr">
        <is>
          <t>PD0192 ZUMPANGO 2</t>
        </is>
      </c>
      <c r="AC70" t="n">
        <v>56103638</v>
      </c>
      <c r="AD70" t="n">
        <v>6644201540</v>
      </c>
      <c r="AE70" t="n">
        <v>4</v>
      </c>
      <c r="AF70" t="inlineStr">
        <is>
          <t>ENTREGA DIRECTA</t>
        </is>
      </c>
      <c r="AG70" t="n">
        <v>1.312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20260108</v>
      </c>
      <c r="AM70" t="inlineStr">
        <is>
          <t>DW64-900005427-D087-10000669-4</t>
        </is>
      </c>
    </row>
    <row r="71">
      <c r="A71" t="inlineStr">
        <is>
          <t>900005427DW64D11510000432</t>
        </is>
      </c>
      <c r="B71" t="inlineStr">
        <is>
          <t>4600050522-40</t>
        </is>
      </c>
      <c r="C71" t="n">
        <v>4600050522</v>
      </c>
      <c r="D71" t="n">
        <v>40</v>
      </c>
      <c r="E71" t="inlineStr">
        <is>
          <t>MXPO</t>
        </is>
      </c>
      <c r="F71" t="inlineStr">
        <is>
          <t>MXL</t>
        </is>
      </c>
      <c r="G71" t="n">
        <v>900005427</v>
      </c>
      <c r="H71" t="inlineStr">
        <is>
          <t>TC-ED-GALINDO</t>
        </is>
      </c>
      <c r="I71" t="n">
        <v>5069557</v>
      </c>
      <c r="J71" t="inlineStr">
        <is>
          <t>RIVAS ZEIVY DANIELA</t>
        </is>
      </c>
      <c r="K71" t="inlineStr">
        <is>
          <t>N90</t>
        </is>
      </c>
      <c r="L71" t="inlineStr">
        <is>
          <t>(AP) NAFIN 90 Dias</t>
        </is>
      </c>
      <c r="M71" t="n">
        <v>10000432</v>
      </c>
      <c r="N71" t="inlineStr">
        <is>
          <t>Base H Triturada Basalto  1 1/2" a Finos</t>
        </is>
      </c>
      <c r="O71" t="inlineStr">
        <is>
          <t>DW64</t>
        </is>
      </c>
      <c r="P71" t="inlineStr">
        <is>
          <t>MX-CED. QUERETARO</t>
        </is>
      </c>
      <c r="Q71" t="n">
        <v>20210712</v>
      </c>
      <c r="R71" t="n">
        <v>20261231</v>
      </c>
      <c r="S71" t="n">
        <v>20210712</v>
      </c>
      <c r="T71" t="n">
        <v>20261231</v>
      </c>
      <c r="U71" t="n">
        <v>201</v>
      </c>
      <c r="V71" t="inlineStr">
        <is>
          <t>MXN</t>
        </is>
      </c>
      <c r="W71" t="inlineStr">
        <is>
          <t>M3</t>
        </is>
      </c>
      <c r="X71" t="n">
        <v>71.42</v>
      </c>
      <c r="Y71" t="inlineStr">
        <is>
          <t>MXN</t>
        </is>
      </c>
      <c r="Z71" t="inlineStr">
        <is>
          <t>M3</t>
        </is>
      </c>
      <c r="AA71" t="inlineStr">
        <is>
          <t>D115</t>
        </is>
      </c>
      <c r="AB71" t="inlineStr">
        <is>
          <t>PD0505 SAN JUAN DEL RÍO</t>
        </is>
      </c>
      <c r="AC71" t="n">
        <v>56103590</v>
      </c>
      <c r="AD71" t="n">
        <v>6644201540</v>
      </c>
      <c r="AE71" t="n">
        <v>4</v>
      </c>
      <c r="AF71" t="inlineStr">
        <is>
          <t>ENTREGA DIRECTA</t>
        </is>
      </c>
      <c r="AG71" t="n">
        <v>1.6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20260108</v>
      </c>
      <c r="AM71" t="inlineStr">
        <is>
          <t>DW64-900005427-D115-10000432-4</t>
        </is>
      </c>
    </row>
    <row r="72">
      <c r="A72" t="inlineStr">
        <is>
          <t>900005427DW64D10310000669</t>
        </is>
      </c>
      <c r="B72" t="inlineStr">
        <is>
          <t>4600050522-90</t>
        </is>
      </c>
      <c r="C72" t="n">
        <v>4600050522</v>
      </c>
      <c r="D72" t="n">
        <v>90</v>
      </c>
      <c r="E72" t="inlineStr">
        <is>
          <t>MXPO</t>
        </is>
      </c>
      <c r="F72" t="inlineStr">
        <is>
          <t>MXL</t>
        </is>
      </c>
      <c r="G72" t="n">
        <v>900005427</v>
      </c>
      <c r="H72" t="inlineStr">
        <is>
          <t>TC-ED-GALINDO</t>
        </is>
      </c>
      <c r="I72" t="n">
        <v>5069557</v>
      </c>
      <c r="J72" t="inlineStr">
        <is>
          <t>RIVAS ZEIVY DANIELA</t>
        </is>
      </c>
      <c r="K72" t="inlineStr">
        <is>
          <t>N90</t>
        </is>
      </c>
      <c r="L72" t="inlineStr">
        <is>
          <t>(AP) NAFIN 90 Dias</t>
        </is>
      </c>
      <c r="M72" t="n">
        <v>10000669</v>
      </c>
      <c r="N72" t="inlineStr">
        <is>
          <t>Arena Clasificada Río Malla 4</t>
        </is>
      </c>
      <c r="O72" t="inlineStr">
        <is>
          <t>DW64</t>
        </is>
      </c>
      <c r="P72" t="inlineStr">
        <is>
          <t>MX-CED. QUERETARO</t>
        </is>
      </c>
      <c r="Q72" t="n">
        <v>20210712</v>
      </c>
      <c r="R72" t="n">
        <v>20261231</v>
      </c>
      <c r="S72" t="n">
        <v>20210712</v>
      </c>
      <c r="T72" t="n">
        <v>20261231</v>
      </c>
      <c r="U72" t="n">
        <v>266.95</v>
      </c>
      <c r="V72" t="inlineStr">
        <is>
          <t>MXN</t>
        </is>
      </c>
      <c r="W72" t="inlineStr">
        <is>
          <t>M3</t>
        </is>
      </c>
      <c r="X72" t="n">
        <v>119.7</v>
      </c>
      <c r="Y72" t="inlineStr">
        <is>
          <t>MXN</t>
        </is>
      </c>
      <c r="Z72" t="inlineStr">
        <is>
          <t>M3</t>
        </is>
      </c>
      <c r="AA72" t="inlineStr">
        <is>
          <t>D103</t>
        </is>
      </c>
      <c r="AB72" t="inlineStr">
        <is>
          <t>PD0498 PARQUE INDUSTRIAL</t>
        </is>
      </c>
      <c r="AC72" t="n">
        <v>56103638</v>
      </c>
      <c r="AD72" t="n">
        <v>6644201540</v>
      </c>
      <c r="AE72" t="n">
        <v>4</v>
      </c>
      <c r="AF72" t="inlineStr">
        <is>
          <t>ENTREGA DIRECTA</t>
        </is>
      </c>
      <c r="AG72" t="n">
        <v>1.312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20260108</v>
      </c>
      <c r="AM72" t="inlineStr">
        <is>
          <t>DW64-900005427-D103-10000669-4</t>
        </is>
      </c>
    </row>
    <row r="73">
      <c r="A73" t="inlineStr">
        <is>
          <t>900009137DW64D05910255248</t>
        </is>
      </c>
      <c r="B73" t="inlineStr">
        <is>
          <t>4600071707-30</t>
        </is>
      </c>
      <c r="C73" t="n">
        <v>4600071707</v>
      </c>
      <c r="D73" t="n">
        <v>30</v>
      </c>
      <c r="E73" t="inlineStr">
        <is>
          <t>MXPO</t>
        </is>
      </c>
      <c r="F73" t="inlineStr">
        <is>
          <t>MXL</t>
        </is>
      </c>
      <c r="G73" t="n">
        <v>900009137</v>
      </c>
      <c r="H73" t="inlineStr">
        <is>
          <t>SF TC-ED BUENAVISTA</t>
        </is>
      </c>
      <c r="I73" t="n">
        <v>5069557</v>
      </c>
      <c r="J73" t="inlineStr">
        <is>
          <t>RIVAS ZEIVY DANIELA</t>
        </is>
      </c>
      <c r="K73" t="inlineStr">
        <is>
          <t>N90</t>
        </is>
      </c>
      <c r="L73" t="inlineStr">
        <is>
          <t>(AP) NAFIN 90 Dias</t>
        </is>
      </c>
      <c r="M73" t="n">
        <v>10255248</v>
      </c>
      <c r="N73" t="inlineStr">
        <is>
          <t>ARENA TRIT BASALTO MALLA 4</t>
        </is>
      </c>
      <c r="O73" t="inlineStr">
        <is>
          <t>DW64</t>
        </is>
      </c>
      <c r="P73" t="inlineStr">
        <is>
          <t>MX-CED. QUERETARO</t>
        </is>
      </c>
      <c r="Q73" t="n">
        <v>20251016</v>
      </c>
      <c r="R73" t="n">
        <v>20301231</v>
      </c>
      <c r="S73" t="n">
        <v>20251016</v>
      </c>
      <c r="T73" t="n">
        <v>20301231</v>
      </c>
      <c r="U73" t="n">
        <v>330</v>
      </c>
      <c r="V73" t="inlineStr">
        <is>
          <t>MXN</t>
        </is>
      </c>
      <c r="W73" t="inlineStr">
        <is>
          <t>M3</t>
        </is>
      </c>
      <c r="X73" t="n">
        <v>110</v>
      </c>
      <c r="Y73" t="inlineStr">
        <is>
          <t>MXN</t>
        </is>
      </c>
      <c r="Z73" t="inlineStr">
        <is>
          <t>M3</t>
        </is>
      </c>
      <c r="AA73" t="inlineStr">
        <is>
          <t>D059</t>
        </is>
      </c>
      <c r="AB73" t="inlineStr">
        <is>
          <t>PD0286 SAN MIGUEL DE ALLENDE</t>
        </is>
      </c>
      <c r="AC73" t="n">
        <v>56103638</v>
      </c>
      <c r="AD73" t="n">
        <v>6644201540</v>
      </c>
      <c r="AE73" t="n">
        <v>4</v>
      </c>
      <c r="AF73" t="inlineStr">
        <is>
          <t>ENTREGA DIRECTA</t>
        </is>
      </c>
      <c r="AG73" t="n">
        <v>1.465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20251021</v>
      </c>
      <c r="AM73" t="inlineStr">
        <is>
          <t>DW64-900009137-D059-10255248-4</t>
        </is>
      </c>
    </row>
    <row r="74">
      <c r="A74" t="inlineStr">
        <is>
          <t>900009137DW64D05910255320</t>
        </is>
      </c>
      <c r="B74" t="inlineStr">
        <is>
          <t>4600071707-10</t>
        </is>
      </c>
      <c r="C74" t="n">
        <v>4600071707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900009137</v>
      </c>
      <c r="H74" t="inlineStr">
        <is>
          <t>SF TC-ED BUENAVISTA</t>
        </is>
      </c>
      <c r="I74" t="n">
        <v>5069557</v>
      </c>
      <c r="J74" t="inlineStr">
        <is>
          <t>RIVAS ZEIVY DANIELA</t>
        </is>
      </c>
      <c r="K74" t="inlineStr">
        <is>
          <t>N90</t>
        </is>
      </c>
      <c r="L74" t="inlineStr">
        <is>
          <t>(AP) NAFIN 90 Dias</t>
        </is>
      </c>
      <c r="M74" t="n">
        <v>10255320</v>
      </c>
      <c r="N74" t="inlineStr">
        <is>
          <t>GRAVA TRIT BASALTO 40MM - 1 1/2</t>
        </is>
      </c>
      <c r="O74" t="inlineStr">
        <is>
          <t>DW64</t>
        </is>
      </c>
      <c r="P74" t="inlineStr">
        <is>
          <t>MX-CED. QUERETARO</t>
        </is>
      </c>
      <c r="Q74" t="n">
        <v>20251016</v>
      </c>
      <c r="R74" t="n">
        <v>20301231</v>
      </c>
      <c r="S74" t="n">
        <v>20251016</v>
      </c>
      <c r="T74" t="n">
        <v>20301231</v>
      </c>
      <c r="U74" t="n">
        <v>330</v>
      </c>
      <c r="V74" t="inlineStr">
        <is>
          <t>MXN</t>
        </is>
      </c>
      <c r="W74" t="inlineStr">
        <is>
          <t>M3</t>
        </is>
      </c>
      <c r="X74" t="n">
        <v>110</v>
      </c>
      <c r="Y74" t="inlineStr">
        <is>
          <t>MXN</t>
        </is>
      </c>
      <c r="Z74" t="inlineStr">
        <is>
          <t>M3</t>
        </is>
      </c>
      <c r="AA74" t="inlineStr">
        <is>
          <t>D059</t>
        </is>
      </c>
      <c r="AB74" t="inlineStr">
        <is>
          <t>PD0286 SAN MIGUEL DE ALLENDE</t>
        </is>
      </c>
      <c r="AC74" t="n">
        <v>56103637</v>
      </c>
      <c r="AD74" t="n">
        <v>6644201540</v>
      </c>
      <c r="AE74" t="n">
        <v>4</v>
      </c>
      <c r="AF74" t="inlineStr">
        <is>
          <t>ENTREGA DIRECTA</t>
        </is>
      </c>
      <c r="AG74" t="n">
        <v>1.264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20251021</v>
      </c>
      <c r="AM74" t="inlineStr">
        <is>
          <t>DW64-900009137-D059-10255320-4</t>
        </is>
      </c>
    </row>
    <row r="75">
      <c r="A75" t="inlineStr">
        <is>
          <t>900009137DW64D05910255249</t>
        </is>
      </c>
      <c r="B75" t="inlineStr">
        <is>
          <t>4600071707-20</t>
        </is>
      </c>
      <c r="C75" t="n">
        <v>4600071707</v>
      </c>
      <c r="D75" t="n">
        <v>20</v>
      </c>
      <c r="E75" t="inlineStr">
        <is>
          <t>MXPO</t>
        </is>
      </c>
      <c r="F75" t="inlineStr">
        <is>
          <t>MXL</t>
        </is>
      </c>
      <c r="G75" t="n">
        <v>900009137</v>
      </c>
      <c r="H75" t="inlineStr">
        <is>
          <t>SF TC-ED BUENAVISTA</t>
        </is>
      </c>
      <c r="I75" t="n">
        <v>5069557</v>
      </c>
      <c r="J75" t="inlineStr">
        <is>
          <t>RIVAS ZEIVY DANIELA</t>
        </is>
      </c>
      <c r="K75" t="inlineStr">
        <is>
          <t>N90</t>
        </is>
      </c>
      <c r="L75" t="inlineStr">
        <is>
          <t>(AP) NAFIN 90 Dias</t>
        </is>
      </c>
      <c r="M75" t="n">
        <v>10255249</v>
      </c>
      <c r="N75" t="inlineStr">
        <is>
          <t>GRAVA TRIT BASALTO 20MM - 3/4</t>
        </is>
      </c>
      <c r="O75" t="inlineStr">
        <is>
          <t>DW64</t>
        </is>
      </c>
      <c r="P75" t="inlineStr">
        <is>
          <t>MX-CED. QUERETARO</t>
        </is>
      </c>
      <c r="Q75" t="n">
        <v>20251016</v>
      </c>
      <c r="R75" t="n">
        <v>20301231</v>
      </c>
      <c r="S75" t="n">
        <v>20251016</v>
      </c>
      <c r="T75" t="n">
        <v>20301231</v>
      </c>
      <c r="U75" t="n">
        <v>330</v>
      </c>
      <c r="V75" t="inlineStr">
        <is>
          <t>MXN</t>
        </is>
      </c>
      <c r="W75" t="inlineStr">
        <is>
          <t>M3</t>
        </is>
      </c>
      <c r="X75" t="n">
        <v>110</v>
      </c>
      <c r="Y75" t="inlineStr">
        <is>
          <t>MXN</t>
        </is>
      </c>
      <c r="Z75" t="inlineStr">
        <is>
          <t>M3</t>
        </is>
      </c>
      <c r="AA75" t="inlineStr">
        <is>
          <t>D059</t>
        </is>
      </c>
      <c r="AB75" t="inlineStr">
        <is>
          <t>PD0286 SAN MIGUEL DE ALLENDE</t>
        </is>
      </c>
      <c r="AC75" t="n">
        <v>56103637</v>
      </c>
      <c r="AD75" t="n">
        <v>6644201540</v>
      </c>
      <c r="AE75" t="n">
        <v>4</v>
      </c>
      <c r="AF75" t="inlineStr">
        <is>
          <t>ENTREGA DIRECTA</t>
        </is>
      </c>
      <c r="AG75" t="n">
        <v>1.337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20251021</v>
      </c>
      <c r="AM75" t="inlineStr">
        <is>
          <t>DW64-900009137-D059-10255249-4</t>
        </is>
      </c>
    </row>
    <row r="76">
      <c r="A76" t="inlineStr">
        <is>
          <t>900000472DW64D10610000643</t>
        </is>
      </c>
      <c r="B76" t="inlineStr">
        <is>
          <t>4600050480-310</t>
        </is>
      </c>
      <c r="C76" t="n">
        <v>4600050480</v>
      </c>
      <c r="D76" t="n">
        <v>310</v>
      </c>
      <c r="E76" t="inlineStr">
        <is>
          <t>MXPO</t>
        </is>
      </c>
      <c r="F76" t="inlineStr">
        <is>
          <t>MXL</t>
        </is>
      </c>
      <c r="G76" t="n">
        <v>900000472</v>
      </c>
      <c r="H76" t="inlineStr">
        <is>
          <t>TC-ED-TRIMCAV</t>
        </is>
      </c>
      <c r="I76" t="n">
        <v>5010147</v>
      </c>
      <c r="J76" t="inlineStr">
        <is>
          <t>TRITURACIONES DE MARMOL Y CALCIOS</t>
        </is>
      </c>
      <c r="K76" t="inlineStr">
        <is>
          <t>Z04</t>
        </is>
      </c>
      <c r="L76" t="inlineStr">
        <is>
          <t>(AP) 30 Dias</t>
        </is>
      </c>
      <c r="M76" t="n">
        <v>10000643</v>
      </c>
      <c r="N76" t="inlineStr">
        <is>
          <t>Grava Triturada Marmol 20 mm - 3/4"</t>
        </is>
      </c>
      <c r="O76" t="inlineStr">
        <is>
          <t>DW64</t>
        </is>
      </c>
      <c r="P76" t="inlineStr">
        <is>
          <t>MX-CED. QUERETARO</t>
        </is>
      </c>
      <c r="Q76" t="n">
        <v>20210712</v>
      </c>
      <c r="R76" t="n">
        <v>20291231</v>
      </c>
      <c r="S76" t="n">
        <v>20240921</v>
      </c>
      <c r="T76" t="n">
        <v>20291231</v>
      </c>
      <c r="U76" t="n">
        <v>950</v>
      </c>
      <c r="V76" t="inlineStr">
        <is>
          <t>MXN</t>
        </is>
      </c>
      <c r="W76" t="inlineStr">
        <is>
          <t>TN</t>
        </is>
      </c>
      <c r="X76" t="n">
        <v>513.41</v>
      </c>
      <c r="Y76" t="inlineStr">
        <is>
          <t>MXN</t>
        </is>
      </c>
      <c r="Z76" t="inlineStr">
        <is>
          <t>TN</t>
        </is>
      </c>
      <c r="AA76" t="inlineStr">
        <is>
          <t>D106</t>
        </is>
      </c>
      <c r="AB76" t="inlineStr">
        <is>
          <t>PD0499 CASAS ARA</t>
        </is>
      </c>
      <c r="AC76" t="n">
        <v>56103637</v>
      </c>
      <c r="AD76" t="n">
        <v>6644201540</v>
      </c>
      <c r="AE76" t="n">
        <v>4</v>
      </c>
      <c r="AF76" t="inlineStr">
        <is>
          <t>ENTREGA DIRECTA</t>
        </is>
      </c>
      <c r="AG76" t="n">
        <v>1</v>
      </c>
      <c r="AH76" t="inlineStr">
        <is>
          <t>TO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20240923</v>
      </c>
      <c r="AM76" t="inlineStr">
        <is>
          <t>DW64-900000472-D106-10000643-4</t>
        </is>
      </c>
    </row>
    <row r="77">
      <c r="A77" t="inlineStr">
        <is>
          <t>900008757DW64D11510255416</t>
        </is>
      </c>
      <c r="B77" t="inlineStr">
        <is>
          <t>4600069271-40</t>
        </is>
      </c>
      <c r="C77" t="n">
        <v>4600069271</v>
      </c>
      <c r="D77" t="n">
        <v>40</v>
      </c>
      <c r="E77" t="inlineStr">
        <is>
          <t>MXPO</t>
        </is>
      </c>
      <c r="F77" t="inlineStr">
        <is>
          <t>MXL</t>
        </is>
      </c>
      <c r="G77" t="n">
        <v>900008757</v>
      </c>
      <c r="H77" t="inlineStr">
        <is>
          <t>SF TC-ED MINA ALFAJAYUCAN</t>
        </is>
      </c>
      <c r="I77" t="n">
        <v>5079714</v>
      </c>
      <c r="J77" t="inlineStr">
        <is>
          <t>AUTOTRANSPORTES DEL VALLE DE OTUMBA</t>
        </is>
      </c>
      <c r="K77" t="inlineStr">
        <is>
          <t>Z03</t>
        </is>
      </c>
      <c r="L77" t="inlineStr">
        <is>
          <t>(AP) 15 Dias</t>
        </is>
      </c>
      <c r="M77" t="n">
        <v>10255416</v>
      </c>
      <c r="N77" t="inlineStr">
        <is>
          <t>ARENA CLASIF RÍO MALLA 4</t>
        </is>
      </c>
      <c r="O77" t="inlineStr">
        <is>
          <t>DW64</t>
        </is>
      </c>
      <c r="P77" t="inlineStr">
        <is>
          <t>MX-CED. QUERETARO</t>
        </is>
      </c>
      <c r="Q77" t="n">
        <v>20240320</v>
      </c>
      <c r="R77" t="n">
        <v>20291231</v>
      </c>
      <c r="S77" t="n">
        <v>20240325</v>
      </c>
      <c r="T77" t="n">
        <v>20291231</v>
      </c>
      <c r="U77" t="n">
        <v>479.05</v>
      </c>
      <c r="V77" t="inlineStr">
        <is>
          <t>MXN</t>
        </is>
      </c>
      <c r="W77" t="inlineStr">
        <is>
          <t>M3</t>
        </is>
      </c>
      <c r="X77" t="n">
        <v>299.05</v>
      </c>
      <c r="Y77" t="inlineStr">
        <is>
          <t>MXN</t>
        </is>
      </c>
      <c r="Z77" t="inlineStr">
        <is>
          <t>M3</t>
        </is>
      </c>
      <c r="AA77" t="inlineStr">
        <is>
          <t>D115</t>
        </is>
      </c>
      <c r="AB77" t="inlineStr">
        <is>
          <t>PD0505 SAN JUAN DEL RÍO</t>
        </is>
      </c>
      <c r="AC77" t="n">
        <v>56103638</v>
      </c>
      <c r="AD77" t="n">
        <v>6644201540</v>
      </c>
      <c r="AE77" t="n">
        <v>4</v>
      </c>
      <c r="AF77" t="inlineStr">
        <is>
          <t>ENTREGA DIRECTA</t>
        </is>
      </c>
      <c r="AG77" t="n">
        <v>1.448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20240405</v>
      </c>
      <c r="AM77" t="inlineStr">
        <is>
          <t>DW64-900008757-D115-10255416-4</t>
        </is>
      </c>
    </row>
    <row r="78">
      <c r="A78" t="inlineStr">
        <is>
          <t>900008757DW64D13410255416</t>
        </is>
      </c>
      <c r="B78" t="inlineStr">
        <is>
          <t>4600069271-50</t>
        </is>
      </c>
      <c r="C78" t="n">
        <v>4600069271</v>
      </c>
      <c r="D78" t="n">
        <v>50</v>
      </c>
      <c r="E78" t="inlineStr">
        <is>
          <t>MXPO</t>
        </is>
      </c>
      <c r="F78" t="inlineStr">
        <is>
          <t>MXL</t>
        </is>
      </c>
      <c r="G78" t="n">
        <v>900008757</v>
      </c>
      <c r="H78" t="inlineStr">
        <is>
          <t>SF TC-ED MINA ALFAJAYUCAN</t>
        </is>
      </c>
      <c r="I78" t="n">
        <v>5079714</v>
      </c>
      <c r="J78" t="inlineStr">
        <is>
          <t>AUTOTRANSPORTES DEL VALLE DE OTUMBA</t>
        </is>
      </c>
      <c r="K78" t="inlineStr">
        <is>
          <t>Z03</t>
        </is>
      </c>
      <c r="L78" t="inlineStr">
        <is>
          <t>(AP) 15 Dias</t>
        </is>
      </c>
      <c r="M78" t="n">
        <v>10255416</v>
      </c>
      <c r="N78" t="inlineStr">
        <is>
          <t>ARENA CLASIF RÍO MALLA 4</t>
        </is>
      </c>
      <c r="O78" t="inlineStr">
        <is>
          <t>DW64</t>
        </is>
      </c>
      <c r="P78" t="inlineStr">
        <is>
          <t>MX-CED. QUERETARO</t>
        </is>
      </c>
      <c r="Q78" t="n">
        <v>20240320</v>
      </c>
      <c r="R78" t="n">
        <v>20291231</v>
      </c>
      <c r="S78" t="n">
        <v>20240325</v>
      </c>
      <c r="T78" t="n">
        <v>20291231</v>
      </c>
      <c r="U78" t="n">
        <v>651.88</v>
      </c>
      <c r="V78" t="inlineStr">
        <is>
          <t>MXN</t>
        </is>
      </c>
      <c r="W78" t="inlineStr">
        <is>
          <t>M3</t>
        </is>
      </c>
      <c r="X78" t="n">
        <v>471.88</v>
      </c>
      <c r="Y78" t="inlineStr">
        <is>
          <t>MXN</t>
        </is>
      </c>
      <c r="Z78" t="inlineStr">
        <is>
          <t>M3</t>
        </is>
      </c>
      <c r="AA78" t="inlineStr">
        <is>
          <t>D134</t>
        </is>
      </c>
      <c r="AB78" t="inlineStr">
        <is>
          <t>PD0255 CASAS ARA 2</t>
        </is>
      </c>
      <c r="AC78" t="n">
        <v>56103638</v>
      </c>
      <c r="AD78" t="n">
        <v>6644201540</v>
      </c>
      <c r="AE78" t="n">
        <v>4</v>
      </c>
      <c r="AF78" t="inlineStr">
        <is>
          <t>ENTREGA DIRECTA</t>
        </is>
      </c>
      <c r="AG78" t="n">
        <v>1.448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20240405</v>
      </c>
      <c r="AM78" t="inlineStr">
        <is>
          <t>DW64-900008757-D134-10255416-4</t>
        </is>
      </c>
    </row>
    <row r="79">
      <c r="A79" t="inlineStr">
        <is>
          <t>900008757DW64D10610255416</t>
        </is>
      </c>
      <c r="B79" t="inlineStr">
        <is>
          <t>4600069271-30</t>
        </is>
      </c>
      <c r="C79" t="n">
        <v>4600069271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900008757</v>
      </c>
      <c r="H79" t="inlineStr">
        <is>
          <t>SF TC-ED MINA ALFAJAYUCAN</t>
        </is>
      </c>
      <c r="I79" t="n">
        <v>5079714</v>
      </c>
      <c r="J79" t="inlineStr">
        <is>
          <t>AUTOTRANSPORTES DEL VALLE DE OTUMBA</t>
        </is>
      </c>
      <c r="K79" t="inlineStr">
        <is>
          <t>Z03</t>
        </is>
      </c>
      <c r="L79" t="inlineStr">
        <is>
          <t>(AP) 15 Dias</t>
        </is>
      </c>
      <c r="M79" t="n">
        <v>10255416</v>
      </c>
      <c r="N79" t="inlineStr">
        <is>
          <t>ARENA CLASIF RÍO MALLA 4</t>
        </is>
      </c>
      <c r="O79" t="inlineStr">
        <is>
          <t>DW64</t>
        </is>
      </c>
      <c r="P79" t="inlineStr">
        <is>
          <t>MX-CED. QUERETARO</t>
        </is>
      </c>
      <c r="Q79" t="n">
        <v>20240320</v>
      </c>
      <c r="R79" t="n">
        <v>20291231</v>
      </c>
      <c r="S79" t="n">
        <v>20240325</v>
      </c>
      <c r="T79" t="n">
        <v>20291231</v>
      </c>
      <c r="U79" t="n">
        <v>651.88</v>
      </c>
      <c r="V79" t="inlineStr">
        <is>
          <t>MXN</t>
        </is>
      </c>
      <c r="W79" t="inlineStr">
        <is>
          <t>M3</t>
        </is>
      </c>
      <c r="X79" t="n">
        <v>471.88</v>
      </c>
      <c r="Y79" t="inlineStr">
        <is>
          <t>MXN</t>
        </is>
      </c>
      <c r="Z79" t="inlineStr">
        <is>
          <t>M3</t>
        </is>
      </c>
      <c r="AA79" t="inlineStr">
        <is>
          <t>D106</t>
        </is>
      </c>
      <c r="AB79" t="inlineStr">
        <is>
          <t>PD0499 CASAS ARA</t>
        </is>
      </c>
      <c r="AC79" t="n">
        <v>56103638</v>
      </c>
      <c r="AD79" t="n">
        <v>6644201540</v>
      </c>
      <c r="AE79" t="n">
        <v>4</v>
      </c>
      <c r="AF79" t="inlineStr">
        <is>
          <t>ENTREGA DIRECTA</t>
        </is>
      </c>
      <c r="AG79" t="n">
        <v>1.448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20240405</v>
      </c>
      <c r="AM79" t="inlineStr">
        <is>
          <t>DW64-900008757-D106-10255416-4</t>
        </is>
      </c>
    </row>
    <row r="80">
      <c r="A80" t="inlineStr">
        <is>
          <t>900008018DW64D39310204019</t>
        </is>
      </c>
      <c r="B80" t="inlineStr">
        <is>
          <t>4600056442-20</t>
        </is>
      </c>
      <c r="C80" t="n">
        <v>4600056442</v>
      </c>
      <c r="D80" t="n">
        <v>20</v>
      </c>
      <c r="E80" t="inlineStr">
        <is>
          <t>MXPO</t>
        </is>
      </c>
      <c r="F80" t="inlineStr">
        <is>
          <t>MXL</t>
        </is>
      </c>
      <c r="G80" t="n">
        <v>900008018</v>
      </c>
      <c r="H80" t="inlineStr">
        <is>
          <t>SF TC-ED-COLON-QJ</t>
        </is>
      </c>
      <c r="I80" t="n">
        <v>5069557</v>
      </c>
      <c r="J80" t="inlineStr">
        <is>
          <t>RIVAS ZEIVY DANIELA</t>
        </is>
      </c>
      <c r="K80" t="inlineStr">
        <is>
          <t>N90</t>
        </is>
      </c>
      <c r="L80" t="inlineStr">
        <is>
          <t>(AP) NAFIN 90 Dias</t>
        </is>
      </c>
      <c r="M80" t="n">
        <v>10204019</v>
      </c>
      <c r="N80" t="inlineStr">
        <is>
          <t>ARENA CLASIFICADA RÍO MALLA 4 (Q)</t>
        </is>
      </c>
      <c r="O80" t="inlineStr">
        <is>
          <t>DW64</t>
        </is>
      </c>
      <c r="P80" t="inlineStr">
        <is>
          <t>MX-CED. QUERETARO</t>
        </is>
      </c>
      <c r="Q80" t="n">
        <v>20230202</v>
      </c>
      <c r="R80" t="n">
        <v>20281231</v>
      </c>
      <c r="S80" t="n">
        <v>20260311</v>
      </c>
      <c r="T80" t="n">
        <v>20301231</v>
      </c>
      <c r="U80" t="n">
        <v>715</v>
      </c>
      <c r="V80" t="inlineStr">
        <is>
          <t>MXN</t>
        </is>
      </c>
      <c r="W80" t="inlineStr">
        <is>
          <t>M3</t>
        </is>
      </c>
      <c r="X80" t="n">
        <v>198</v>
      </c>
      <c r="Y80" t="inlineStr">
        <is>
          <t>MXN</t>
        </is>
      </c>
      <c r="Z80" t="inlineStr">
        <is>
          <t>M3</t>
        </is>
      </c>
      <c r="AA80" t="inlineStr">
        <is>
          <t>D393</t>
        </is>
      </c>
      <c r="AB80" t="inlineStr">
        <is>
          <t>PD0562 PREFABRICADOS TQI MOTAE</t>
        </is>
      </c>
      <c r="AC80" t="n">
        <v>56103638</v>
      </c>
      <c r="AD80" t="n">
        <v>6644201540</v>
      </c>
      <c r="AE80" t="n">
        <v>4</v>
      </c>
      <c r="AF80" t="inlineStr">
        <is>
          <t>ENTREGA DIRECTA</t>
        </is>
      </c>
      <c r="AG80" t="n">
        <v>1.41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20260313</v>
      </c>
      <c r="AM80" t="inlineStr">
        <is>
          <t>DW64-900008018-D393-10204019-4</t>
        </is>
      </c>
    </row>
    <row r="81">
      <c r="A81" t="inlineStr">
        <is>
          <t>900005737DW6410202113</t>
        </is>
      </c>
      <c r="B81" t="inlineStr">
        <is>
          <t>4600050542-30</t>
        </is>
      </c>
      <c r="C81" t="n">
        <v>4600050542</v>
      </c>
      <c r="D81" t="n">
        <v>30</v>
      </c>
      <c r="E81" t="inlineStr">
        <is>
          <t>MXPO</t>
        </is>
      </c>
      <c r="F81" t="inlineStr">
        <is>
          <t>MXL</t>
        </is>
      </c>
      <c r="G81" t="n">
        <v>900005737</v>
      </c>
      <c r="H81" t="inlineStr">
        <is>
          <t>SF TC-AGREGADOS DE CALIZA</t>
        </is>
      </c>
      <c r="I81" t="n">
        <v>5072453</v>
      </c>
      <c r="J81" t="inlineStr">
        <is>
          <t>AGREGADOS DE CALIZA SA DE CV</t>
        </is>
      </c>
      <c r="K81" t="inlineStr">
        <is>
          <t>Z04</t>
        </is>
      </c>
      <c r="L81" t="inlineStr">
        <is>
          <t>(AP) 30 Dias</t>
        </is>
      </c>
      <c r="M81" t="n">
        <v>10202113</v>
      </c>
      <c r="N81" t="inlineStr">
        <is>
          <t>GRAVA TRITURADA CALIZA 20 MM - 3/4"</t>
        </is>
      </c>
      <c r="O81" t="inlineStr">
        <is>
          <t>DW64</t>
        </is>
      </c>
      <c r="P81" t="inlineStr">
        <is>
          <t>MX-CED. QUERETARO</t>
        </is>
      </c>
      <c r="Q81" t="n">
        <v>20240301</v>
      </c>
      <c r="R81" t="n">
        <v>20291231</v>
      </c>
      <c r="S81" t="n">
        <v>20240301</v>
      </c>
      <c r="T81" t="n">
        <v>20291231</v>
      </c>
      <c r="U81" t="n">
        <v>165.08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56103637</v>
      </c>
      <c r="AD81" t="n">
        <v>6644201540</v>
      </c>
      <c r="AE81" t="n">
        <v>1</v>
      </c>
      <c r="AF81" t="inlineStr">
        <is>
          <t>ENTREGADO</t>
        </is>
      </c>
      <c r="AG81" t="n">
        <v>1.446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20240316</v>
      </c>
      <c r="AM81" t="inlineStr">
        <is>
          <t>DW64-900005737-10202113</t>
        </is>
      </c>
    </row>
    <row r="82">
      <c r="A82" t="inlineStr">
        <is>
          <t>900008757DW64D10310255416</t>
        </is>
      </c>
      <c r="B82" t="inlineStr">
        <is>
          <t>4600069271-20</t>
        </is>
      </c>
      <c r="C82" t="n">
        <v>4600069271</v>
      </c>
      <c r="D82" t="n">
        <v>20</v>
      </c>
      <c r="E82" t="inlineStr">
        <is>
          <t>MXPO</t>
        </is>
      </c>
      <c r="F82" t="inlineStr">
        <is>
          <t>MXL</t>
        </is>
      </c>
      <c r="G82" t="n">
        <v>900008757</v>
      </c>
      <c r="H82" t="inlineStr">
        <is>
          <t>SF TC-ED MINA ALFAJAYUCAN</t>
        </is>
      </c>
      <c r="I82" t="n">
        <v>5079714</v>
      </c>
      <c r="J82" t="inlineStr">
        <is>
          <t>AUTOTRANSPORTES DEL VALLE DE OTUMBA</t>
        </is>
      </c>
      <c r="K82" t="inlineStr">
        <is>
          <t>Z03</t>
        </is>
      </c>
      <c r="L82" t="inlineStr">
        <is>
          <t>(AP) 15 Dias</t>
        </is>
      </c>
      <c r="M82" t="n">
        <v>10255416</v>
      </c>
      <c r="N82" t="inlineStr">
        <is>
          <t>ARENA CLASIF RÍO MALLA 4</t>
        </is>
      </c>
      <c r="O82" t="inlineStr">
        <is>
          <t>DW64</t>
        </is>
      </c>
      <c r="P82" t="inlineStr">
        <is>
          <t>MX-CED. QUERETARO</t>
        </is>
      </c>
      <c r="Q82" t="n">
        <v>20240320</v>
      </c>
      <c r="R82" t="n">
        <v>20291231</v>
      </c>
      <c r="S82" t="n">
        <v>20240325</v>
      </c>
      <c r="T82" t="n">
        <v>20291231</v>
      </c>
      <c r="U82" t="n">
        <v>592.29</v>
      </c>
      <c r="V82" t="inlineStr">
        <is>
          <t>MXN</t>
        </is>
      </c>
      <c r="W82" t="inlineStr">
        <is>
          <t>M3</t>
        </is>
      </c>
      <c r="X82" t="n">
        <v>412.29</v>
      </c>
      <c r="Y82" t="inlineStr">
        <is>
          <t>MXN</t>
        </is>
      </c>
      <c r="Z82" t="inlineStr">
        <is>
          <t>M3</t>
        </is>
      </c>
      <c r="AA82" t="inlineStr">
        <is>
          <t>D103</t>
        </is>
      </c>
      <c r="AB82" t="inlineStr">
        <is>
          <t>PD0498 PARQUE INDUSTRIAL</t>
        </is>
      </c>
      <c r="AC82" t="n">
        <v>56103638</v>
      </c>
      <c r="AD82" t="n">
        <v>6644201540</v>
      </c>
      <c r="AE82" t="n">
        <v>4</v>
      </c>
      <c r="AF82" t="inlineStr">
        <is>
          <t>ENTREGA DIRECTA</t>
        </is>
      </c>
      <c r="AG82" t="n">
        <v>1.448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20240405</v>
      </c>
      <c r="AM82" t="inlineStr">
        <is>
          <t>DW64-900008757-D103-10255416-4</t>
        </is>
      </c>
    </row>
    <row r="83">
      <c r="A83" t="inlineStr">
        <is>
          <t>900000472DW64D39310000175</t>
        </is>
      </c>
      <c r="B83" t="inlineStr">
        <is>
          <t>4600050480-320</t>
        </is>
      </c>
      <c r="C83" t="n">
        <v>4600050480</v>
      </c>
      <c r="D83" t="n">
        <v>320</v>
      </c>
      <c r="E83" t="inlineStr">
        <is>
          <t>MXPO</t>
        </is>
      </c>
      <c r="F83" t="inlineStr">
        <is>
          <t>MXL</t>
        </is>
      </c>
      <c r="G83" t="n">
        <v>900000472</v>
      </c>
      <c r="H83" t="inlineStr">
        <is>
          <t>TC-ED-TRIMCAV</t>
        </is>
      </c>
      <c r="I83" t="n">
        <v>5010147</v>
      </c>
      <c r="J83" t="inlineStr">
        <is>
          <t>TRITURACIONES DE MARMOL Y CALCIOS</t>
        </is>
      </c>
      <c r="K83" t="inlineStr">
        <is>
          <t>Z04</t>
        </is>
      </c>
      <c r="L83" t="inlineStr">
        <is>
          <t>(AP) 30 Dias</t>
        </is>
      </c>
      <c r="M83" t="n">
        <v>10000175</v>
      </c>
      <c r="N83" t="inlineStr">
        <is>
          <t>Arena Triturada Caliza Malla 4</t>
        </is>
      </c>
      <c r="O83" t="inlineStr">
        <is>
          <t>DW64</t>
        </is>
      </c>
      <c r="P83" t="inlineStr">
        <is>
          <t>MX-CED. QUERETARO</t>
        </is>
      </c>
      <c r="Q83" t="n">
        <v>20210712</v>
      </c>
      <c r="R83" t="n">
        <v>20291231</v>
      </c>
      <c r="S83" t="n">
        <v>20260305</v>
      </c>
      <c r="T83" t="n">
        <v>20301231</v>
      </c>
      <c r="U83" t="n">
        <v>430</v>
      </c>
      <c r="V83" t="inlineStr">
        <is>
          <t>MXN</t>
        </is>
      </c>
      <c r="W83" t="inlineStr">
        <is>
          <t>TN</t>
        </is>
      </c>
      <c r="X83" t="n">
        <v>223.19</v>
      </c>
      <c r="Y83" t="inlineStr">
        <is>
          <t>MXN</t>
        </is>
      </c>
      <c r="Z83" t="inlineStr">
        <is>
          <t>TN</t>
        </is>
      </c>
      <c r="AA83" t="inlineStr">
        <is>
          <t>D393</t>
        </is>
      </c>
      <c r="AB83" t="inlineStr">
        <is>
          <t>PD0562 PREFABRICADOS TQI MOTAE</t>
        </is>
      </c>
      <c r="AC83" t="n">
        <v>56103638</v>
      </c>
      <c r="AD83" t="n">
        <v>6644201540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20260309</v>
      </c>
      <c r="AM83" t="inlineStr">
        <is>
          <t>DW64-900000472-D393-10000175-4</t>
        </is>
      </c>
    </row>
    <row r="84">
      <c r="A84" t="inlineStr">
        <is>
          <t>900008757DW64D14010255416</t>
        </is>
      </c>
      <c r="B84" t="inlineStr">
        <is>
          <t>4600069271-60</t>
        </is>
      </c>
      <c r="C84" t="n">
        <v>4600069271</v>
      </c>
      <c r="D84" t="n">
        <v>60</v>
      </c>
      <c r="E84" t="inlineStr">
        <is>
          <t>MXPO</t>
        </is>
      </c>
      <c r="F84" t="inlineStr">
        <is>
          <t>MXL</t>
        </is>
      </c>
      <c r="G84" t="n">
        <v>900008757</v>
      </c>
      <c r="H84" t="inlineStr">
        <is>
          <t>SF TC-ED MINA ALFAJAYUCAN</t>
        </is>
      </c>
      <c r="I84" t="n">
        <v>5079714</v>
      </c>
      <c r="J84" t="inlineStr">
        <is>
          <t>AUTOTRANSPORTES DEL VALLE DE OTUMBA</t>
        </is>
      </c>
      <c r="K84" t="inlineStr">
        <is>
          <t>Z03</t>
        </is>
      </c>
      <c r="L84" t="inlineStr">
        <is>
          <t>(AP) 15 Dias</t>
        </is>
      </c>
      <c r="M84" t="n">
        <v>10255416</v>
      </c>
      <c r="N84" t="inlineStr">
        <is>
          <t>ARENA CLASIF RÍO MALLA 4</t>
        </is>
      </c>
      <c r="O84" t="inlineStr">
        <is>
          <t>DW64</t>
        </is>
      </c>
      <c r="P84" t="inlineStr">
        <is>
          <t>MX-CED. QUERETARO</t>
        </is>
      </c>
      <c r="Q84" t="n">
        <v>20240320</v>
      </c>
      <c r="R84" t="n">
        <v>20291231</v>
      </c>
      <c r="S84" t="n">
        <v>20240325</v>
      </c>
      <c r="T84" t="n">
        <v>20291231</v>
      </c>
      <c r="U84" t="n">
        <v>672.74</v>
      </c>
      <c r="V84" t="inlineStr">
        <is>
          <t>MXN</t>
        </is>
      </c>
      <c r="W84" t="inlineStr">
        <is>
          <t>M3</t>
        </is>
      </c>
      <c r="X84" t="n">
        <v>492.74</v>
      </c>
      <c r="Y84" t="inlineStr">
        <is>
          <t>MXN</t>
        </is>
      </c>
      <c r="Z84" t="inlineStr">
        <is>
          <t>M3</t>
        </is>
      </c>
      <c r="AA84" t="inlineStr">
        <is>
          <t>D140</t>
        </is>
      </c>
      <c r="AB84" t="inlineStr">
        <is>
          <t>PD0283 LA ESTANCIA</t>
        </is>
      </c>
      <c r="AC84" t="n">
        <v>56103638</v>
      </c>
      <c r="AD84" t="n">
        <v>6644201540</v>
      </c>
      <c r="AE84" t="n">
        <v>4</v>
      </c>
      <c r="AF84" t="inlineStr">
        <is>
          <t>ENTREGA DIRECTA</t>
        </is>
      </c>
      <c r="AG84" t="n">
        <v>1.448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20240405</v>
      </c>
      <c r="AM84" t="inlineStr">
        <is>
          <t>DW64-900008757-D140-10255416-4</t>
        </is>
      </c>
    </row>
    <row r="85">
      <c r="A85" t="inlineStr">
        <is>
          <t>900000472DW64D39310000722</t>
        </is>
      </c>
      <c r="B85" t="inlineStr">
        <is>
          <t>4600050480-330</t>
        </is>
      </c>
      <c r="C85" t="n">
        <v>4600050480</v>
      </c>
      <c r="D85" t="n">
        <v>330</v>
      </c>
      <c r="E85" t="inlineStr">
        <is>
          <t>MXPO</t>
        </is>
      </c>
      <c r="F85" t="inlineStr">
        <is>
          <t>MXL</t>
        </is>
      </c>
      <c r="G85" t="n">
        <v>900000472</v>
      </c>
      <c r="H85" t="inlineStr">
        <is>
          <t>TC-ED-TRIMCAV</t>
        </is>
      </c>
      <c r="I85" t="n">
        <v>5010147</v>
      </c>
      <c r="J85" t="inlineStr">
        <is>
          <t>TRITURACIONES DE MARMOL Y CALCIOS</t>
        </is>
      </c>
      <c r="K85" t="inlineStr">
        <is>
          <t>Z04</t>
        </is>
      </c>
      <c r="L85" t="inlineStr">
        <is>
          <t>(AP) 30 Dias</t>
        </is>
      </c>
      <c r="M85" t="n">
        <v>10000722</v>
      </c>
      <c r="N85" t="inlineStr">
        <is>
          <t>Grava Triturada Caliza 20 mm - 3/4"</t>
        </is>
      </c>
      <c r="O85" t="inlineStr">
        <is>
          <t>DW64</t>
        </is>
      </c>
      <c r="P85" t="inlineStr">
        <is>
          <t>MX-CED. QUERETARO</t>
        </is>
      </c>
      <c r="Q85" t="n">
        <v>20210712</v>
      </c>
      <c r="R85" t="n">
        <v>20291231</v>
      </c>
      <c r="S85" t="n">
        <v>20260305</v>
      </c>
      <c r="T85" t="n">
        <v>20301231</v>
      </c>
      <c r="U85" t="n">
        <v>430</v>
      </c>
      <c r="V85" t="inlineStr">
        <is>
          <t>MXN</t>
        </is>
      </c>
      <c r="W85" t="inlineStr">
        <is>
          <t>TN</t>
        </is>
      </c>
      <c r="X85" t="n">
        <v>223.19</v>
      </c>
      <c r="Y85" t="inlineStr">
        <is>
          <t>MXN</t>
        </is>
      </c>
      <c r="Z85" t="inlineStr">
        <is>
          <t>TN</t>
        </is>
      </c>
      <c r="AA85" t="inlineStr">
        <is>
          <t>D393</t>
        </is>
      </c>
      <c r="AB85" t="inlineStr">
        <is>
          <t>PD0562 PREFABRICADOS TQI MOTAE</t>
        </is>
      </c>
      <c r="AC85" t="n">
        <v>56103637</v>
      </c>
      <c r="AD85" t="n">
        <v>6644201540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20260309</v>
      </c>
      <c r="AM85" t="inlineStr">
        <is>
          <t>DW64-900000472-D393-10000722-4</t>
        </is>
      </c>
    </row>
    <row r="86">
      <c r="A86" t="inlineStr">
        <is>
          <t>900000472DW64D10310004432</t>
        </is>
      </c>
      <c r="B86" t="inlineStr">
        <is>
          <t>4600050480-280</t>
        </is>
      </c>
      <c r="C86" t="n">
        <v>4600050480</v>
      </c>
      <c r="D86" t="n">
        <v>280</v>
      </c>
      <c r="E86" t="inlineStr">
        <is>
          <t>MXPO</t>
        </is>
      </c>
      <c r="F86" t="inlineStr">
        <is>
          <t>MXL</t>
        </is>
      </c>
      <c r="G86" t="n">
        <v>900000472</v>
      </c>
      <c r="H86" t="inlineStr">
        <is>
          <t>TC-ED-TRIMCAV</t>
        </is>
      </c>
      <c r="I86" t="n">
        <v>5010147</v>
      </c>
      <c r="J86" t="inlineStr">
        <is>
          <t>TRITURACIONES DE MARMOL Y CALCIOS</t>
        </is>
      </c>
      <c r="K86" t="inlineStr">
        <is>
          <t>Z04</t>
        </is>
      </c>
      <c r="L86" t="inlineStr">
        <is>
          <t>(AP) 30 Dias</t>
        </is>
      </c>
      <c r="M86" t="n">
        <v>10004432</v>
      </c>
      <c r="N86" t="inlineStr">
        <is>
          <t>Grava Triturada Barita 20 mm - 3/4"</t>
        </is>
      </c>
      <c r="O86" t="inlineStr">
        <is>
          <t>DW64</t>
        </is>
      </c>
      <c r="P86" t="inlineStr">
        <is>
          <t>MX-CED. QUERETARO</t>
        </is>
      </c>
      <c r="Q86" t="n">
        <v>20210712</v>
      </c>
      <c r="R86" t="n">
        <v>20291231</v>
      </c>
      <c r="S86" t="n">
        <v>20240213</v>
      </c>
      <c r="T86" t="n">
        <v>20291231</v>
      </c>
      <c r="U86" t="n">
        <v>6000</v>
      </c>
      <c r="V86" t="inlineStr">
        <is>
          <t>MXN</t>
        </is>
      </c>
      <c r="W86" t="inlineStr">
        <is>
          <t>TN</t>
        </is>
      </c>
      <c r="X86" t="n">
        <v>700</v>
      </c>
      <c r="Y86" t="inlineStr">
        <is>
          <t>MXN</t>
        </is>
      </c>
      <c r="Z86" t="inlineStr">
        <is>
          <t>TN</t>
        </is>
      </c>
      <c r="AA86" t="inlineStr">
        <is>
          <t>D103</t>
        </is>
      </c>
      <c r="AB86" t="inlineStr">
        <is>
          <t>PD0498 PARQUE INDUSTRIAL</t>
        </is>
      </c>
      <c r="AC86" t="n">
        <v>56103637</v>
      </c>
      <c r="AD86" t="n">
        <v>6644201540</v>
      </c>
      <c r="AE86" t="n">
        <v>4</v>
      </c>
      <c r="AF86" t="inlineStr">
        <is>
          <t>ENTREGA DIRECTA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20240215</v>
      </c>
      <c r="AM86" t="inlineStr">
        <is>
          <t>DW64-900000472-D103-10004432-4</t>
        </is>
      </c>
    </row>
    <row r="87">
      <c r="A87" t="inlineStr">
        <is>
          <t>900000472DW64D08710000722</t>
        </is>
      </c>
      <c r="B87" t="inlineStr">
        <is>
          <t>4600050480-210</t>
        </is>
      </c>
      <c r="C87" t="n">
        <v>4600050480</v>
      </c>
      <c r="D87" t="n">
        <v>210</v>
      </c>
      <c r="E87" t="inlineStr">
        <is>
          <t>MXPO</t>
        </is>
      </c>
      <c r="F87" t="inlineStr">
        <is>
          <t>MXL</t>
        </is>
      </c>
      <c r="G87" t="n">
        <v>900000472</v>
      </c>
      <c r="H87" t="inlineStr">
        <is>
          <t>TC-ED-TRIMCAV</t>
        </is>
      </c>
      <c r="I87" t="n">
        <v>5010147</v>
      </c>
      <c r="J87" t="inlineStr">
        <is>
          <t>TRITURACIONES DE MARMOL Y CALCIOS</t>
        </is>
      </c>
      <c r="K87" t="inlineStr">
        <is>
          <t>Z04</t>
        </is>
      </c>
      <c r="L87" t="inlineStr">
        <is>
          <t>(AP) 30 Dias</t>
        </is>
      </c>
      <c r="M87" t="n">
        <v>10000722</v>
      </c>
      <c r="N87" t="inlineStr">
        <is>
          <t>Grava Triturada Caliza 20 mm - 3/4"</t>
        </is>
      </c>
      <c r="O87" t="inlineStr">
        <is>
          <t>DW64</t>
        </is>
      </c>
      <c r="P87" t="inlineStr">
        <is>
          <t>MX-CED. QUERETARO</t>
        </is>
      </c>
      <c r="Q87" t="n">
        <v>20210712</v>
      </c>
      <c r="R87" t="n">
        <v>20291231</v>
      </c>
      <c r="S87" t="n">
        <v>20250212</v>
      </c>
      <c r="T87" t="n">
        <v>20301231</v>
      </c>
      <c r="U87" t="n">
        <v>322.39</v>
      </c>
      <c r="V87" t="inlineStr">
        <is>
          <t>MXN</t>
        </is>
      </c>
      <c r="W87" t="inlineStr">
        <is>
          <t>TN</t>
        </is>
      </c>
      <c r="X87" t="n">
        <v>170.75</v>
      </c>
      <c r="Y87" t="inlineStr">
        <is>
          <t>MXN</t>
        </is>
      </c>
      <c r="Z87" t="inlineStr">
        <is>
          <t>TN</t>
        </is>
      </c>
      <c r="AA87" t="inlineStr">
        <is>
          <t>D087</t>
        </is>
      </c>
      <c r="AB87" t="inlineStr">
        <is>
          <t>PD0192 ZUMPANGO 2</t>
        </is>
      </c>
      <c r="AC87" t="n">
        <v>56103637</v>
      </c>
      <c r="AD87" t="n">
        <v>6644201540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20250325</v>
      </c>
      <c r="AM87" t="inlineStr">
        <is>
          <t>DW64-900000472-D087-10000722-4</t>
        </is>
      </c>
    </row>
    <row r="88">
      <c r="A88" t="inlineStr">
        <is>
          <t>900000472DW64D08710000175</t>
        </is>
      </c>
      <c r="B88" t="inlineStr">
        <is>
          <t>4600050480-190</t>
        </is>
      </c>
      <c r="C88" t="n">
        <v>4600050480</v>
      </c>
      <c r="D88" t="n">
        <v>190</v>
      </c>
      <c r="E88" t="inlineStr">
        <is>
          <t>MXPO</t>
        </is>
      </c>
      <c r="F88" t="inlineStr">
        <is>
          <t>MXL</t>
        </is>
      </c>
      <c r="G88" t="n">
        <v>900000472</v>
      </c>
      <c r="H88" t="inlineStr">
        <is>
          <t>TC-ED-TRIMCAV</t>
        </is>
      </c>
      <c r="I88" t="n">
        <v>5010147</v>
      </c>
      <c r="J88" t="inlineStr">
        <is>
          <t>TRITURACIONES DE MARMOL Y CALCIOS</t>
        </is>
      </c>
      <c r="K88" t="inlineStr">
        <is>
          <t>Z04</t>
        </is>
      </c>
      <c r="L88" t="inlineStr">
        <is>
          <t>(AP) 30 Dias</t>
        </is>
      </c>
      <c r="M88" t="n">
        <v>10000175</v>
      </c>
      <c r="N88" t="inlineStr">
        <is>
          <t>Arena Triturada Caliza Malla 4</t>
        </is>
      </c>
      <c r="O88" t="inlineStr">
        <is>
          <t>DW64</t>
        </is>
      </c>
      <c r="P88" t="inlineStr">
        <is>
          <t>MX-CED. QUERETARO</t>
        </is>
      </c>
      <c r="Q88" t="n">
        <v>20210712</v>
      </c>
      <c r="R88" t="n">
        <v>20291231</v>
      </c>
      <c r="S88" t="n">
        <v>20250212</v>
      </c>
      <c r="T88" t="n">
        <v>20301231</v>
      </c>
      <c r="U88" t="n">
        <v>317.03</v>
      </c>
      <c r="V88" t="inlineStr">
        <is>
          <t>MXN</t>
        </is>
      </c>
      <c r="W88" t="inlineStr">
        <is>
          <t>TN</t>
        </is>
      </c>
      <c r="X88" t="n">
        <v>170.76</v>
      </c>
      <c r="Y88" t="inlineStr">
        <is>
          <t>MXN</t>
        </is>
      </c>
      <c r="Z88" t="inlineStr">
        <is>
          <t>TN</t>
        </is>
      </c>
      <c r="AA88" t="inlineStr">
        <is>
          <t>D087</t>
        </is>
      </c>
      <c r="AB88" t="inlineStr">
        <is>
          <t>PD0192 ZUMPANGO 2</t>
        </is>
      </c>
      <c r="AC88" t="n">
        <v>56103638</v>
      </c>
      <c r="AD88" t="n">
        <v>6644201540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20250325</v>
      </c>
      <c r="AM88" t="inlineStr">
        <is>
          <t>DW64-900000472-D087-10000175-4</t>
        </is>
      </c>
    </row>
    <row r="89">
      <c r="A89" t="inlineStr">
        <is>
          <t>900000472DW64D14010211427</t>
        </is>
      </c>
      <c r="B89" t="inlineStr">
        <is>
          <t>4600050480-270</t>
        </is>
      </c>
      <c r="C89" t="n">
        <v>4600050480</v>
      </c>
      <c r="D89" t="n">
        <v>270</v>
      </c>
      <c r="E89" t="inlineStr">
        <is>
          <t>MXPO</t>
        </is>
      </c>
      <c r="F89" t="inlineStr">
        <is>
          <t>MXL</t>
        </is>
      </c>
      <c r="G89" t="n">
        <v>900000472</v>
      </c>
      <c r="H89" t="inlineStr">
        <is>
          <t>TC-ED-TRIMCAV</t>
        </is>
      </c>
      <c r="I89" t="n">
        <v>5010147</v>
      </c>
      <c r="J89" t="inlineStr">
        <is>
          <t>TRITURACIONES DE MARMOL Y CALCIOS</t>
        </is>
      </c>
      <c r="K89" t="inlineStr">
        <is>
          <t>Z04</t>
        </is>
      </c>
      <c r="L89" t="inlineStr">
        <is>
          <t>(AP) 30 Dias</t>
        </is>
      </c>
      <c r="M89" t="n">
        <v>10211427</v>
      </c>
      <c r="N89" t="inlineStr">
        <is>
          <t>ARENA TRITURADA BARITA</t>
        </is>
      </c>
      <c r="O89" t="inlineStr">
        <is>
          <t>DW64</t>
        </is>
      </c>
      <c r="P89" t="inlineStr">
        <is>
          <t>MX-CED. QUERETARO</t>
        </is>
      </c>
      <c r="Q89" t="n">
        <v>20210712</v>
      </c>
      <c r="R89" t="n">
        <v>20291231</v>
      </c>
      <c r="S89" t="n">
        <v>20240112</v>
      </c>
      <c r="T89" t="n">
        <v>20291231</v>
      </c>
      <c r="U89" t="n">
        <v>6500</v>
      </c>
      <c r="V89" t="inlineStr">
        <is>
          <t>MXN</t>
        </is>
      </c>
      <c r="W89" t="inlineStr">
        <is>
          <t>TN</t>
        </is>
      </c>
      <c r="X89" t="n">
        <v>700</v>
      </c>
      <c r="Y89" t="inlineStr">
        <is>
          <t>MXN</t>
        </is>
      </c>
      <c r="Z89" t="inlineStr">
        <is>
          <t>TN</t>
        </is>
      </c>
      <c r="AA89" t="inlineStr">
        <is>
          <t>D140</t>
        </is>
      </c>
      <c r="AB89" t="inlineStr">
        <is>
          <t>PD0283 LA ESTANCIA</t>
        </is>
      </c>
      <c r="AC89" t="n">
        <v>56103638</v>
      </c>
      <c r="AD89" t="n">
        <v>6644201540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20240112</v>
      </c>
      <c r="AM89" t="inlineStr">
        <is>
          <t>DW64-900000472-D140-10211427-4</t>
        </is>
      </c>
    </row>
    <row r="90">
      <c r="A90" t="inlineStr">
        <is>
          <t>900008757DW64D08710255416</t>
        </is>
      </c>
      <c r="B90" t="inlineStr">
        <is>
          <t>4600069271-70</t>
        </is>
      </c>
      <c r="C90" t="n">
        <v>4600069271</v>
      </c>
      <c r="D90" t="n">
        <v>70</v>
      </c>
      <c r="E90" t="inlineStr">
        <is>
          <t>MXPO</t>
        </is>
      </c>
      <c r="F90" t="inlineStr">
        <is>
          <t>MXL</t>
        </is>
      </c>
      <c r="G90" t="n">
        <v>900008757</v>
      </c>
      <c r="H90" t="inlineStr">
        <is>
          <t>SF TC-ED MINA ALFAJAYUCAN</t>
        </is>
      </c>
      <c r="I90" t="n">
        <v>5079714</v>
      </c>
      <c r="J90" t="inlineStr">
        <is>
          <t>AUTOTRANSPORTES DEL VALLE DE OTUMBA</t>
        </is>
      </c>
      <c r="K90" t="inlineStr">
        <is>
          <t>Z03</t>
        </is>
      </c>
      <c r="L90" t="inlineStr">
        <is>
          <t>(AP) 15 Dias</t>
        </is>
      </c>
      <c r="M90" t="n">
        <v>10255416</v>
      </c>
      <c r="N90" t="inlineStr">
        <is>
          <t>ARENA CLASIF RÍO MALLA 4</t>
        </is>
      </c>
      <c r="O90" t="inlineStr">
        <is>
          <t>DW64</t>
        </is>
      </c>
      <c r="P90" t="inlineStr">
        <is>
          <t>MX-CED. QUERETARO</t>
        </is>
      </c>
      <c r="Q90" t="n">
        <v>20240320</v>
      </c>
      <c r="R90" t="n">
        <v>20291231</v>
      </c>
      <c r="S90" t="n">
        <v>20240325</v>
      </c>
      <c r="T90" t="n">
        <v>20291231</v>
      </c>
      <c r="U90" t="n">
        <v>610.17</v>
      </c>
      <c r="V90" t="inlineStr">
        <is>
          <t>MXN</t>
        </is>
      </c>
      <c r="W90" t="inlineStr">
        <is>
          <t>M3</t>
        </is>
      </c>
      <c r="X90" t="n">
        <v>430.17</v>
      </c>
      <c r="Y90" t="inlineStr">
        <is>
          <t>MXN</t>
        </is>
      </c>
      <c r="Z90" t="inlineStr">
        <is>
          <t>M3</t>
        </is>
      </c>
      <c r="AA90" t="inlineStr">
        <is>
          <t>D087</t>
        </is>
      </c>
      <c r="AB90" t="inlineStr">
        <is>
          <t>PD0192 ZUMPANGO 2</t>
        </is>
      </c>
      <c r="AC90" t="n">
        <v>56103638</v>
      </c>
      <c r="AD90" t="n">
        <v>6644201540</v>
      </c>
      <c r="AE90" t="n">
        <v>4</v>
      </c>
      <c r="AF90" t="inlineStr">
        <is>
          <t>ENTREGA DIRECTA</t>
        </is>
      </c>
      <c r="AG90" t="n">
        <v>1.448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20240411</v>
      </c>
      <c r="AM90" t="inlineStr">
        <is>
          <t>DW64-900008757-D087-10255416-4</t>
        </is>
      </c>
    </row>
    <row r="91">
      <c r="A91" t="inlineStr">
        <is>
          <t>900006494DW64E66710004380</t>
        </is>
      </c>
      <c r="B91" t="inlineStr">
        <is>
          <t>4600050559-180</t>
        </is>
      </c>
      <c r="C91" t="n">
        <v>4600050559</v>
      </c>
      <c r="D91" t="n">
        <v>180</v>
      </c>
      <c r="E91" t="inlineStr">
        <is>
          <t>MXPO</t>
        </is>
      </c>
      <c r="F91" t="inlineStr">
        <is>
          <t>MXL</t>
        </is>
      </c>
      <c r="G91" t="n">
        <v>900006494</v>
      </c>
      <c r="H91" t="inlineStr">
        <is>
          <t>TC-ED-COLON</t>
        </is>
      </c>
      <c r="I91" t="n">
        <v>5069557</v>
      </c>
      <c r="J91" t="inlineStr">
        <is>
          <t>RIVAS ZEIVY DANIELA</t>
        </is>
      </c>
      <c r="K91" t="inlineStr">
        <is>
          <t>N90</t>
        </is>
      </c>
      <c r="L91" t="inlineStr">
        <is>
          <t>(AP) NAFIN 90 Dias</t>
        </is>
      </c>
      <c r="M91" t="n">
        <v>10004380</v>
      </c>
      <c r="N91" t="inlineStr">
        <is>
          <t>Tepetate Clasificado Tierra</t>
        </is>
      </c>
      <c r="O91" t="inlineStr">
        <is>
          <t>DW64</t>
        </is>
      </c>
      <c r="P91" t="inlineStr">
        <is>
          <t>MX-CED. QUERETARO</t>
        </is>
      </c>
      <c r="Q91" t="n">
        <v>20210712</v>
      </c>
      <c r="R91" t="n">
        <v>20291231</v>
      </c>
      <c r="S91" t="n">
        <v>20230926</v>
      </c>
      <c r="T91" t="n">
        <v>20281231</v>
      </c>
      <c r="U91" t="n">
        <v>220</v>
      </c>
      <c r="V91" t="inlineStr">
        <is>
          <t>MXN</t>
        </is>
      </c>
      <c r="W91" t="inlineStr">
        <is>
          <t>M3</t>
        </is>
      </c>
      <c r="X91" t="n">
        <v>190</v>
      </c>
      <c r="Y91" t="inlineStr">
        <is>
          <t>MXN</t>
        </is>
      </c>
      <c r="Z91" t="inlineStr">
        <is>
          <t>M3</t>
        </is>
      </c>
      <c r="AA91" t="inlineStr">
        <is>
          <t>E667</t>
        </is>
      </c>
      <c r="AB91" t="inlineStr">
        <is>
          <t>TALLER CENTRAL</t>
        </is>
      </c>
      <c r="AC91" t="n">
        <v>56103695</v>
      </c>
      <c r="AD91" t="n">
        <v>6644201867</v>
      </c>
      <c r="AE91" t="n">
        <v>4</v>
      </c>
      <c r="AF91" t="inlineStr">
        <is>
          <t>ENTREGA DIRECTA</t>
        </is>
      </c>
      <c r="AG91" t="n">
        <v>1.5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20230927</v>
      </c>
      <c r="AM91" t="inlineStr">
        <is>
          <t>DW64-900006494-E667-10004380-4</t>
        </is>
      </c>
    </row>
    <row r="92">
      <c r="A92" t="inlineStr">
        <is>
          <t>900007135DW6410204019</t>
        </is>
      </c>
      <c r="B92" t="inlineStr">
        <is>
          <t>4600056319-10</t>
        </is>
      </c>
      <c r="C92" t="n">
        <v>4600056319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900007135</v>
      </c>
      <c r="H92" t="inlineStr">
        <is>
          <t>SF TC-MINA QUIJANO</t>
        </is>
      </c>
      <c r="I92" t="n">
        <v>5004979</v>
      </c>
      <c r="J92" t="inlineStr">
        <is>
          <t>QUIJANO MARTINEZ LORENZO</t>
        </is>
      </c>
      <c r="K92" t="inlineStr">
        <is>
          <t>Z07</t>
        </is>
      </c>
      <c r="L92" t="inlineStr">
        <is>
          <t>(AP) 60 Dias</t>
        </is>
      </c>
      <c r="M92" t="n">
        <v>10204019</v>
      </c>
      <c r="N92" t="inlineStr">
        <is>
          <t>ARENA CLASIFICADA RÍO MALLA 4 (Q)</t>
        </is>
      </c>
      <c r="O92" t="inlineStr">
        <is>
          <t>DW64</t>
        </is>
      </c>
      <c r="P92" t="inlineStr">
        <is>
          <t>MX-CED. QUERETARO</t>
        </is>
      </c>
      <c r="Q92" t="n">
        <v>20230125</v>
      </c>
      <c r="R92" t="n">
        <v>20281231</v>
      </c>
      <c r="S92" t="n">
        <v>20230125</v>
      </c>
      <c r="T92" t="n">
        <v>20281231</v>
      </c>
      <c r="U92" t="n">
        <v>180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56103638</v>
      </c>
      <c r="AD92" t="n">
        <v>6644201540</v>
      </c>
      <c r="AE92" t="n">
        <v>1</v>
      </c>
      <c r="AF92" t="inlineStr">
        <is>
          <t>ENTREGADO</t>
        </is>
      </c>
      <c r="AG92" t="n">
        <v>1.445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DW64-900007135-10204019</t>
        </is>
      </c>
    </row>
    <row r="93">
      <c r="A93" t="inlineStr">
        <is>
          <t>900008070DW6410137436</t>
        </is>
      </c>
      <c r="B93" t="inlineStr">
        <is>
          <t>4600056769-20</t>
        </is>
      </c>
      <c r="C93" t="n">
        <v>4600056769</v>
      </c>
      <c r="D93" t="n">
        <v>20</v>
      </c>
      <c r="E93" t="inlineStr">
        <is>
          <t>MXPO</t>
        </is>
      </c>
      <c r="F93" t="inlineStr">
        <is>
          <t>MXL</t>
        </is>
      </c>
      <c r="G93" t="n">
        <v>900008070</v>
      </c>
      <c r="H93" t="inlineStr">
        <is>
          <t>SF TC-EBSA AMAZCALA</t>
        </is>
      </c>
      <c r="I93" t="n">
        <v>5011029</v>
      </c>
      <c r="J93" t="inlineStr">
        <is>
          <t>EXTRACCIONES BASALTICAS SA DE CV</t>
        </is>
      </c>
      <c r="K93" t="inlineStr">
        <is>
          <t>E90</t>
        </is>
      </c>
      <c r="L93" t="inlineStr">
        <is>
          <t>(AP) E-FACTOR 90 Dias</t>
        </is>
      </c>
      <c r="M93" t="n">
        <v>10137436</v>
      </c>
      <c r="N93" t="inlineStr">
        <is>
          <t>GRAVA TRITURADA BASALTO 40 MM - 1 1/2"</t>
        </is>
      </c>
      <c r="O93" t="inlineStr">
        <is>
          <t>DW64</t>
        </is>
      </c>
      <c r="P93" t="inlineStr">
        <is>
          <t>MX-CED. QUERETARO</t>
        </is>
      </c>
      <c r="Q93" t="n">
        <v>20230303</v>
      </c>
      <c r="R93" t="n">
        <v>20281231</v>
      </c>
      <c r="S93" t="n">
        <v>20230303</v>
      </c>
      <c r="T93" t="n">
        <v>20281231</v>
      </c>
      <c r="U93" t="n">
        <v>190</v>
      </c>
      <c r="V93" t="inlineStr">
        <is>
          <t>MXN</t>
        </is>
      </c>
      <c r="W93" t="inlineStr">
        <is>
          <t>M3</t>
        </is>
      </c>
      <c r="X93" t="n">
        <v>0</v>
      </c>
      <c r="Y93" t="inlineStr">
        <is>
          <t>MXN</t>
        </is>
      </c>
      <c r="Z93" t="inlineStr">
        <is>
          <t>M3</t>
        </is>
      </c>
      <c r="AC93" t="n">
        <v>56103637</v>
      </c>
      <c r="AD93" t="n">
        <v>6644201540</v>
      </c>
      <c r="AE93" t="n">
        <v>1</v>
      </c>
      <c r="AF93" t="inlineStr">
        <is>
          <t>ENTREGADO</t>
        </is>
      </c>
      <c r="AG93" t="n">
        <v>1.35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DW64-900008070-10137436</t>
        </is>
      </c>
    </row>
    <row r="94">
      <c r="A94" t="inlineStr">
        <is>
          <t>900006494DW64D09410220303</t>
        </is>
      </c>
      <c r="B94" t="inlineStr">
        <is>
          <t>4600050559-170</t>
        </is>
      </c>
      <c r="C94" t="n">
        <v>4600050559</v>
      </c>
      <c r="D94" t="n">
        <v>170</v>
      </c>
      <c r="E94" t="inlineStr">
        <is>
          <t>MXPO</t>
        </is>
      </c>
      <c r="F94" t="inlineStr">
        <is>
          <t>MXL</t>
        </is>
      </c>
      <c r="G94" t="n">
        <v>900006494</v>
      </c>
      <c r="H94" t="inlineStr">
        <is>
          <t>TC-ED-COLON</t>
        </is>
      </c>
      <c r="I94" t="n">
        <v>5069557</v>
      </c>
      <c r="J94" t="inlineStr">
        <is>
          <t>RIVAS ZEIVY DANIELA</t>
        </is>
      </c>
      <c r="K94" t="inlineStr">
        <is>
          <t>N90</t>
        </is>
      </c>
      <c r="L94" t="inlineStr">
        <is>
          <t>(AP) NAFIN 90 Dias</t>
        </is>
      </c>
      <c r="M94" t="n">
        <v>10220303</v>
      </c>
      <c r="N94" t="inlineStr">
        <is>
          <t>ARENA CLASIFICADA RÍO MALLA 4</t>
        </is>
      </c>
      <c r="O94" t="inlineStr">
        <is>
          <t>DW64</t>
        </is>
      </c>
      <c r="P94" t="inlineStr">
        <is>
          <t>MX-CED. QUERETARO</t>
        </is>
      </c>
      <c r="Q94" t="n">
        <v>20210712</v>
      </c>
      <c r="R94" t="n">
        <v>20291231</v>
      </c>
      <c r="S94" t="n">
        <v>20250301</v>
      </c>
      <c r="T94" t="n">
        <v>20301231</v>
      </c>
      <c r="U94" t="n">
        <v>288.32</v>
      </c>
      <c r="V94" t="inlineStr">
        <is>
          <t>MXN</t>
        </is>
      </c>
      <c r="W94" t="inlineStr">
        <is>
          <t>M3</t>
        </is>
      </c>
      <c r="X94" t="n">
        <v>142.04</v>
      </c>
      <c r="Y94" t="inlineStr">
        <is>
          <t>MXN</t>
        </is>
      </c>
      <c r="Z94" t="inlineStr">
        <is>
          <t>M3</t>
        </is>
      </c>
      <c r="AA94" t="inlineStr">
        <is>
          <t>D094</t>
        </is>
      </c>
      <c r="AB94" t="inlineStr">
        <is>
          <t>PD0284 PLANTA DEACERO</t>
        </is>
      </c>
      <c r="AC94" t="n">
        <v>56103638</v>
      </c>
      <c r="AD94" t="n">
        <v>6644201540</v>
      </c>
      <c r="AE94" t="n">
        <v>4</v>
      </c>
      <c r="AF94" t="inlineStr">
        <is>
          <t>ENTREGA DIRECTA</t>
        </is>
      </c>
      <c r="AG94" t="n">
        <v>1.229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20250402</v>
      </c>
      <c r="AM94" t="inlineStr">
        <is>
          <t>DW64-900006494-D094-10220303-4</t>
        </is>
      </c>
    </row>
    <row r="95">
      <c r="A95" t="inlineStr">
        <is>
          <t>900006494DW64D08710220303</t>
        </is>
      </c>
      <c r="B95" t="inlineStr">
        <is>
          <t>4600050559-120</t>
        </is>
      </c>
      <c r="C95" t="n">
        <v>4600050559</v>
      </c>
      <c r="D95" t="n">
        <v>120</v>
      </c>
      <c r="E95" t="inlineStr">
        <is>
          <t>MXPO</t>
        </is>
      </c>
      <c r="F95" t="inlineStr">
        <is>
          <t>MXL</t>
        </is>
      </c>
      <c r="G95" t="n">
        <v>900006494</v>
      </c>
      <c r="H95" t="inlineStr">
        <is>
          <t>TC-ED-COLON</t>
        </is>
      </c>
      <c r="I95" t="n">
        <v>5069557</v>
      </c>
      <c r="J95" t="inlineStr">
        <is>
          <t>RIVAS ZEIVY DANIELA</t>
        </is>
      </c>
      <c r="K95" t="inlineStr">
        <is>
          <t>N90</t>
        </is>
      </c>
      <c r="L95" t="inlineStr">
        <is>
          <t>(AP) NAFIN 90 Dias</t>
        </is>
      </c>
      <c r="M95" t="n">
        <v>10220303</v>
      </c>
      <c r="N95" t="inlineStr">
        <is>
          <t>ARENA CLASIFICADA RÍO MALLA 4</t>
        </is>
      </c>
      <c r="O95" t="inlineStr">
        <is>
          <t>DW64</t>
        </is>
      </c>
      <c r="P95" t="inlineStr">
        <is>
          <t>MX-CED. QUERETARO</t>
        </is>
      </c>
      <c r="Q95" t="n">
        <v>20210712</v>
      </c>
      <c r="R95" t="n">
        <v>20291231</v>
      </c>
      <c r="S95" t="n">
        <v>20250301</v>
      </c>
      <c r="T95" t="n">
        <v>20301231</v>
      </c>
      <c r="U95" t="n">
        <v>299.23</v>
      </c>
      <c r="V95" t="inlineStr">
        <is>
          <t>MXN</t>
        </is>
      </c>
      <c r="W95" t="inlineStr">
        <is>
          <t>M3</t>
        </is>
      </c>
      <c r="X95" t="n">
        <v>123.61</v>
      </c>
      <c r="Y95" t="inlineStr">
        <is>
          <t>MXN</t>
        </is>
      </c>
      <c r="Z95" t="inlineStr">
        <is>
          <t>M3</t>
        </is>
      </c>
      <c r="AA95" t="inlineStr">
        <is>
          <t>D087</t>
        </is>
      </c>
      <c r="AB95" t="inlineStr">
        <is>
          <t>PD0192 ZUMPANGO 2</t>
        </is>
      </c>
      <c r="AC95" t="n">
        <v>56103638</v>
      </c>
      <c r="AD95" t="n">
        <v>6644201540</v>
      </c>
      <c r="AE95" t="n">
        <v>4</v>
      </c>
      <c r="AF95" t="inlineStr">
        <is>
          <t>ENTREGA DIRECTA</t>
        </is>
      </c>
      <c r="AG95" t="n">
        <v>1.229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20250402</v>
      </c>
      <c r="AM95" t="inlineStr">
        <is>
          <t>DW64-900006494-D087-10220303-4</t>
        </is>
      </c>
    </row>
    <row r="96">
      <c r="A96" t="inlineStr">
        <is>
          <t>900001969DW6410000722</t>
        </is>
      </c>
      <c r="B96" t="inlineStr">
        <is>
          <t>4600050495-30</t>
        </is>
      </c>
      <c r="C96" t="n">
        <v>4600050495</v>
      </c>
      <c r="D96" t="n">
        <v>30</v>
      </c>
      <c r="E96" t="inlineStr">
        <is>
          <t>MXPO</t>
        </is>
      </c>
      <c r="F96" t="inlineStr">
        <is>
          <t>MXL</t>
        </is>
      </c>
      <c r="G96" t="n">
        <v>900001969</v>
      </c>
      <c r="H96" t="inlineStr">
        <is>
          <t>TC-TRIMCAV</t>
        </is>
      </c>
      <c r="I96" t="n">
        <v>5010147</v>
      </c>
      <c r="J96" t="inlineStr">
        <is>
          <t>TRITURACIONES DE MARMOL Y CALCIOS</t>
        </is>
      </c>
      <c r="K96" t="inlineStr">
        <is>
          <t>Z06</t>
        </is>
      </c>
      <c r="L96" t="inlineStr">
        <is>
          <t>(AP) 45 Dias</t>
        </is>
      </c>
      <c r="M96" t="n">
        <v>10000722</v>
      </c>
      <c r="N96" t="inlineStr">
        <is>
          <t>Grava Triturada Caliza 20 mm - 3/4"</t>
        </is>
      </c>
      <c r="O96" t="inlineStr">
        <is>
          <t>DW64</t>
        </is>
      </c>
      <c r="P96" t="inlineStr">
        <is>
          <t>MX-CED. QUERETARO</t>
        </is>
      </c>
      <c r="Q96" t="n">
        <v>20210712</v>
      </c>
      <c r="R96" t="n">
        <v>20291231</v>
      </c>
      <c r="S96" t="n">
        <v>20260324</v>
      </c>
      <c r="T96" t="n">
        <v>20301231</v>
      </c>
      <c r="U96" t="n">
        <v>159.14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6644201540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20260331</v>
      </c>
      <c r="AM96" t="inlineStr">
        <is>
          <t>DW64-900001969-10000722</t>
        </is>
      </c>
    </row>
    <row r="97">
      <c r="A97" t="inlineStr">
        <is>
          <t>900000661DW6410000633</t>
        </is>
      </c>
      <c r="B97" t="inlineStr">
        <is>
          <t>4600050487-10</t>
        </is>
      </c>
      <c r="C97" t="n">
        <v>4600050487</v>
      </c>
      <c r="D97" t="n">
        <v>10</v>
      </c>
      <c r="E97" t="inlineStr">
        <is>
          <t>MXPO</t>
        </is>
      </c>
      <c r="F97" t="inlineStr">
        <is>
          <t>MXL</t>
        </is>
      </c>
      <c r="G97" t="n">
        <v>900000661</v>
      </c>
      <c r="H97" t="inlineStr">
        <is>
          <t>TC-QUIJANO</t>
        </is>
      </c>
      <c r="I97" t="n">
        <v>5004979</v>
      </c>
      <c r="J97" t="inlineStr">
        <is>
          <t>QUIJANO MARTINEZ LORENZO</t>
        </is>
      </c>
      <c r="K97" t="inlineStr">
        <is>
          <t>Z06</t>
        </is>
      </c>
      <c r="L97" t="inlineStr">
        <is>
          <t>(AP) 45 Dias</t>
        </is>
      </c>
      <c r="M97" t="n">
        <v>10000633</v>
      </c>
      <c r="N97" t="inlineStr">
        <is>
          <t>Arena Clasificada Río Malla 4</t>
        </is>
      </c>
      <c r="O97" t="inlineStr">
        <is>
          <t>DW64</t>
        </is>
      </c>
      <c r="P97" t="inlineStr">
        <is>
          <t>MX-CED. QUERETARO</t>
        </is>
      </c>
      <c r="Q97" t="n">
        <v>20210712</v>
      </c>
      <c r="R97" t="n">
        <v>20261231</v>
      </c>
      <c r="S97" t="n">
        <v>20210712</v>
      </c>
      <c r="T97" t="n">
        <v>20261231</v>
      </c>
      <c r="U97" t="n">
        <v>140</v>
      </c>
      <c r="V97" t="inlineStr">
        <is>
          <t>MXN</t>
        </is>
      </c>
      <c r="W97" t="inlineStr">
        <is>
          <t>M3</t>
        </is>
      </c>
      <c r="X97" t="n">
        <v>0</v>
      </c>
      <c r="Y97" t="inlineStr">
        <is>
          <t>MXN</t>
        </is>
      </c>
      <c r="Z97" t="inlineStr">
        <is>
          <t>M3</t>
        </is>
      </c>
      <c r="AC97" t="n">
        <v>56103638</v>
      </c>
      <c r="AD97" t="n">
        <v>6644201867</v>
      </c>
      <c r="AE97" t="n">
        <v>1</v>
      </c>
      <c r="AF97" t="inlineStr">
        <is>
          <t>ENTREGADO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20260108</v>
      </c>
      <c r="AM97" t="inlineStr">
        <is>
          <t>DW64-900000661-10000633</t>
        </is>
      </c>
    </row>
    <row r="98">
      <c r="A98" t="inlineStr">
        <is>
          <t>900000661DW6410000657</t>
        </is>
      </c>
      <c r="B98" t="inlineStr">
        <is>
          <t>4600050486-10</t>
        </is>
      </c>
      <c r="C98" t="n">
        <v>4600050486</v>
      </c>
      <c r="D98" t="n">
        <v>10</v>
      </c>
      <c r="E98" t="inlineStr">
        <is>
          <t>MXPO</t>
        </is>
      </c>
      <c r="F98" t="inlineStr">
        <is>
          <t>MXL</t>
        </is>
      </c>
      <c r="G98" t="n">
        <v>900000661</v>
      </c>
      <c r="H98" t="inlineStr">
        <is>
          <t>TC-QUIJANO</t>
        </is>
      </c>
      <c r="I98" t="n">
        <v>5004979</v>
      </c>
      <c r="J98" t="inlineStr">
        <is>
          <t>QUIJANO MARTINEZ LORENZO</t>
        </is>
      </c>
      <c r="K98" t="inlineStr">
        <is>
          <t>Z06</t>
        </is>
      </c>
      <c r="L98" t="inlineStr">
        <is>
          <t>(AP) 45 Dias</t>
        </is>
      </c>
      <c r="M98" t="n">
        <v>10000657</v>
      </c>
      <c r="N98" t="inlineStr">
        <is>
          <t>Arena Clasificada Río Malla 4</t>
        </is>
      </c>
      <c r="O98" t="inlineStr">
        <is>
          <t>DW64</t>
        </is>
      </c>
      <c r="P98" t="inlineStr">
        <is>
          <t>MX-CED. QUERETARO</t>
        </is>
      </c>
      <c r="Q98" t="n">
        <v>20210712</v>
      </c>
      <c r="R98" t="n">
        <v>20261231</v>
      </c>
      <c r="S98" t="n">
        <v>20210712</v>
      </c>
      <c r="T98" t="n">
        <v>20261231</v>
      </c>
      <c r="U98" t="n">
        <v>135</v>
      </c>
      <c r="V98" t="inlineStr">
        <is>
          <t>MXN</t>
        </is>
      </c>
      <c r="W98" t="inlineStr">
        <is>
          <t>M3</t>
        </is>
      </c>
      <c r="X98" t="n">
        <v>0</v>
      </c>
      <c r="Y98" t="inlineStr">
        <is>
          <t>MXN</t>
        </is>
      </c>
      <c r="Z98" t="inlineStr">
        <is>
          <t>M3</t>
        </is>
      </c>
      <c r="AC98" t="n">
        <v>56103638</v>
      </c>
      <c r="AD98" t="n">
        <v>6644201540</v>
      </c>
      <c r="AE98" t="n">
        <v>1</v>
      </c>
      <c r="AF98" t="inlineStr">
        <is>
          <t>ENTREGADO</t>
        </is>
      </c>
      <c r="AG98" t="n">
        <v>1.294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20260108</v>
      </c>
      <c r="AM98" t="inlineStr">
        <is>
          <t>DW64-900000661-10000657</t>
        </is>
      </c>
    </row>
    <row r="99">
      <c r="A99" t="inlineStr">
        <is>
          <t>900005427DW64E67110000206</t>
        </is>
      </c>
      <c r="B99" t="inlineStr">
        <is>
          <t>4600050522-150</t>
        </is>
      </c>
      <c r="C99" t="n">
        <v>4600050522</v>
      </c>
      <c r="D99" t="n">
        <v>150</v>
      </c>
      <c r="E99" t="inlineStr">
        <is>
          <t>MXPO</t>
        </is>
      </c>
      <c r="F99" t="inlineStr">
        <is>
          <t>MXL</t>
        </is>
      </c>
      <c r="G99" t="n">
        <v>900005427</v>
      </c>
      <c r="H99" t="inlineStr">
        <is>
          <t>TC-ED-GALINDO</t>
        </is>
      </c>
      <c r="I99" t="n">
        <v>5069557</v>
      </c>
      <c r="J99" t="inlineStr">
        <is>
          <t>RIVAS ZEIVY DANIELA</t>
        </is>
      </c>
      <c r="K99" t="inlineStr">
        <is>
          <t>N90</t>
        </is>
      </c>
      <c r="L99" t="inlineStr">
        <is>
          <t>(AP) NAFIN 90 Dias</t>
        </is>
      </c>
      <c r="M99" t="n">
        <v>10000206</v>
      </c>
      <c r="N99" t="inlineStr">
        <is>
          <t>Tepetate Triturado Tierra NA</t>
        </is>
      </c>
      <c r="O99" t="inlineStr">
        <is>
          <t>DW64</t>
        </is>
      </c>
      <c r="P99" t="inlineStr">
        <is>
          <t>MX-CED. QUERETARO</t>
        </is>
      </c>
      <c r="Q99" t="n">
        <v>20210712</v>
      </c>
      <c r="R99" t="n">
        <v>20261231</v>
      </c>
      <c r="S99" t="n">
        <v>20210801</v>
      </c>
      <c r="T99" t="n">
        <v>20261231</v>
      </c>
      <c r="U99" t="n">
        <v>175</v>
      </c>
      <c r="V99" t="inlineStr">
        <is>
          <t>MXN</t>
        </is>
      </c>
      <c r="W99" t="inlineStr">
        <is>
          <t>M3</t>
        </is>
      </c>
      <c r="X99" t="n">
        <v>100</v>
      </c>
      <c r="Y99" t="inlineStr">
        <is>
          <t>MXN</t>
        </is>
      </c>
      <c r="Z99" t="inlineStr">
        <is>
          <t>M3</t>
        </is>
      </c>
      <c r="AA99" t="inlineStr">
        <is>
          <t>E671</t>
        </is>
      </c>
      <c r="AB99" t="inlineStr">
        <is>
          <t>MX-PD0555 CUAPIAXTLA-CUACNOPALAN</t>
        </is>
      </c>
      <c r="AC99" t="n">
        <v>56103695</v>
      </c>
      <c r="AD99" t="n">
        <v>6644201867</v>
      </c>
      <c r="AE99" t="n">
        <v>4</v>
      </c>
      <c r="AF99" t="inlineStr">
        <is>
          <t>ENTREGA DIRECTA</t>
        </is>
      </c>
      <c r="AG99" t="n">
        <v>1.249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DW64-900005427-E671-10000206-4</t>
        </is>
      </c>
    </row>
    <row r="100">
      <c r="A100" t="inlineStr">
        <is>
          <t>900000080DW6410000651</t>
        </is>
      </c>
      <c r="B100" t="inlineStr">
        <is>
          <t>4600050471-10</t>
        </is>
      </c>
      <c r="C100" t="n">
        <v>4600050471</v>
      </c>
      <c r="D100" t="n">
        <v>10</v>
      </c>
      <c r="E100" t="inlineStr">
        <is>
          <t>MXPO</t>
        </is>
      </c>
      <c r="F100" t="inlineStr">
        <is>
          <t>MXL</t>
        </is>
      </c>
      <c r="G100" t="n">
        <v>900000080</v>
      </c>
      <c r="H100" t="inlineStr">
        <is>
          <t>TC-ARENERA LA FE</t>
        </is>
      </c>
      <c r="I100" t="n">
        <v>5003482</v>
      </c>
      <c r="J100" t="inlineStr">
        <is>
          <t>ARENERA LA FE S.A. DE C.V.</t>
        </is>
      </c>
      <c r="K100" t="inlineStr">
        <is>
          <t>N90</t>
        </is>
      </c>
      <c r="L100" t="inlineStr">
        <is>
          <t>(AP) NAFIN 90 Dias</t>
        </is>
      </c>
      <c r="M100" t="n">
        <v>10000651</v>
      </c>
      <c r="N100" t="inlineStr">
        <is>
          <t>Arena Triturada Andesita Malla 8</t>
        </is>
      </c>
      <c r="O100" t="inlineStr">
        <is>
          <t>DW64</t>
        </is>
      </c>
      <c r="P100" t="inlineStr">
        <is>
          <t>MX-CED. QUERETARO</t>
        </is>
      </c>
      <c r="Q100" t="n">
        <v>20210712</v>
      </c>
      <c r="R100" t="n">
        <v>20261231</v>
      </c>
      <c r="S100" t="n">
        <v>20210712</v>
      </c>
      <c r="T100" t="n">
        <v>20261231</v>
      </c>
      <c r="U100" t="n">
        <v>53.21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56103638</v>
      </c>
      <c r="AD100" t="n">
        <v>6644201540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20260108</v>
      </c>
      <c r="AM100" t="inlineStr">
        <is>
          <t>DW64-900000080-10000651</t>
        </is>
      </c>
    </row>
    <row r="101">
      <c r="A101" t="inlineStr">
        <is>
          <t>900005427DW64E67110145986</t>
        </is>
      </c>
      <c r="B101" t="inlineStr">
        <is>
          <t>4600050522-180</t>
        </is>
      </c>
      <c r="C101" t="n">
        <v>4600050522</v>
      </c>
      <c r="D101" t="n">
        <v>180</v>
      </c>
      <c r="E101" t="inlineStr">
        <is>
          <t>MXPO</t>
        </is>
      </c>
      <c r="F101" t="inlineStr">
        <is>
          <t>MXL</t>
        </is>
      </c>
      <c r="G101" t="n">
        <v>900005427</v>
      </c>
      <c r="H101" t="inlineStr">
        <is>
          <t>TC-ED-GALINDO</t>
        </is>
      </c>
      <c r="I101" t="n">
        <v>5069557</v>
      </c>
      <c r="J101" t="inlineStr">
        <is>
          <t>RIVAS ZEIVY DANIELA</t>
        </is>
      </c>
      <c r="K101" t="inlineStr">
        <is>
          <t>N90</t>
        </is>
      </c>
      <c r="L101" t="inlineStr">
        <is>
          <t>(AP) NAFIN 90 Dias</t>
        </is>
      </c>
      <c r="M101" t="n">
        <v>10145986</v>
      </c>
      <c r="N101" t="inlineStr">
        <is>
          <t>PIEDRA PICADA DE 30 CM A 60 CM</t>
        </is>
      </c>
      <c r="O101" t="inlineStr">
        <is>
          <t>DW64</t>
        </is>
      </c>
      <c r="P101" t="inlineStr">
        <is>
          <t>MX-CED. QUERETARO</t>
        </is>
      </c>
      <c r="Q101" t="n">
        <v>20210712</v>
      </c>
      <c r="R101" t="n">
        <v>20261231</v>
      </c>
      <c r="S101" t="n">
        <v>20210801</v>
      </c>
      <c r="T101" t="n">
        <v>20261231</v>
      </c>
      <c r="U101" t="n">
        <v>142</v>
      </c>
      <c r="V101" t="inlineStr">
        <is>
          <t>MXN</t>
        </is>
      </c>
      <c r="W101" t="inlineStr">
        <is>
          <t>TN</t>
        </is>
      </c>
      <c r="X101" t="n">
        <v>75</v>
      </c>
      <c r="Y101" t="inlineStr">
        <is>
          <t>MXN</t>
        </is>
      </c>
      <c r="Z101" t="inlineStr">
        <is>
          <t>TN</t>
        </is>
      </c>
      <c r="AA101" t="inlineStr">
        <is>
          <t>E671</t>
        </is>
      </c>
      <c r="AB101" t="inlineStr">
        <is>
          <t>MX-PD0555 CUAPIAXTLA-CUACNOPALAN</t>
        </is>
      </c>
      <c r="AC101" t="n">
        <v>56103637</v>
      </c>
      <c r="AD101" t="n">
        <v>6644201540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DW64-900005427-E671-10145986-4</t>
        </is>
      </c>
    </row>
    <row r="102">
      <c r="A102" t="inlineStr">
        <is>
          <t>900005427DW64E67110139280</t>
        </is>
      </c>
      <c r="B102" t="inlineStr">
        <is>
          <t>4600050522-170</t>
        </is>
      </c>
      <c r="C102" t="n">
        <v>4600050522</v>
      </c>
      <c r="D102" t="n">
        <v>170</v>
      </c>
      <c r="E102" t="inlineStr">
        <is>
          <t>MXPO</t>
        </is>
      </c>
      <c r="F102" t="inlineStr">
        <is>
          <t>MXL</t>
        </is>
      </c>
      <c r="G102" t="n">
        <v>900005427</v>
      </c>
      <c r="H102" t="inlineStr">
        <is>
          <t>TC-ED-GALINDO</t>
        </is>
      </c>
      <c r="I102" t="n">
        <v>5069557</v>
      </c>
      <c r="J102" t="inlineStr">
        <is>
          <t>RIVAS ZEIVY DANIELA</t>
        </is>
      </c>
      <c r="K102" t="inlineStr">
        <is>
          <t>N90</t>
        </is>
      </c>
      <c r="L102" t="inlineStr">
        <is>
          <t>(AP) NAFIN 90 Dias</t>
        </is>
      </c>
      <c r="M102" t="n">
        <v>10139280</v>
      </c>
      <c r="N102" t="inlineStr">
        <is>
          <t>TEZONTLE 4 A 3/16</t>
        </is>
      </c>
      <c r="O102" t="inlineStr">
        <is>
          <t>DW64</t>
        </is>
      </c>
      <c r="P102" t="inlineStr">
        <is>
          <t>MX-CED. QUERETARO</t>
        </is>
      </c>
      <c r="Q102" t="n">
        <v>20210712</v>
      </c>
      <c r="R102" t="n">
        <v>20261231</v>
      </c>
      <c r="S102" t="n">
        <v>20210801</v>
      </c>
      <c r="T102" t="n">
        <v>20261231</v>
      </c>
      <c r="U102" t="n">
        <v>350</v>
      </c>
      <c r="V102" t="inlineStr">
        <is>
          <t>MXN</t>
        </is>
      </c>
      <c r="W102" t="inlineStr">
        <is>
          <t>M3</t>
        </is>
      </c>
      <c r="X102" t="n">
        <v>200</v>
      </c>
      <c r="Y102" t="inlineStr">
        <is>
          <t>MXN</t>
        </is>
      </c>
      <c r="Z102" t="inlineStr">
        <is>
          <t>M3</t>
        </is>
      </c>
      <c r="AA102" t="inlineStr">
        <is>
          <t>E671</t>
        </is>
      </c>
      <c r="AB102" t="inlineStr">
        <is>
          <t>MX-PD0555 CUAPIAXTLA-CUACNOPALAN</t>
        </is>
      </c>
      <c r="AC102" t="n">
        <v>56103637</v>
      </c>
      <c r="AD102" t="n">
        <v>6644201540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DW64-900005427-E671-10139280-4</t>
        </is>
      </c>
    </row>
    <row r="103">
      <c r="A103" t="inlineStr">
        <is>
          <t>900005427DW64E67110165990</t>
        </is>
      </c>
      <c r="B103" t="inlineStr">
        <is>
          <t>4600050522-190</t>
        </is>
      </c>
      <c r="C103" t="n">
        <v>4600050522</v>
      </c>
      <c r="D103" t="n">
        <v>190</v>
      </c>
      <c r="E103" t="inlineStr">
        <is>
          <t>MXPO</t>
        </is>
      </c>
      <c r="F103" t="inlineStr">
        <is>
          <t>MXL</t>
        </is>
      </c>
      <c r="G103" t="n">
        <v>900005427</v>
      </c>
      <c r="H103" t="inlineStr">
        <is>
          <t>TC-ED-GALINDO</t>
        </is>
      </c>
      <c r="I103" t="n">
        <v>5069557</v>
      </c>
      <c r="J103" t="inlineStr">
        <is>
          <t>RIVAS ZEIVY DANIELA</t>
        </is>
      </c>
      <c r="K103" t="inlineStr">
        <is>
          <t>N90</t>
        </is>
      </c>
      <c r="L103" t="inlineStr">
        <is>
          <t>(AP) NAFIN 90 Dias</t>
        </is>
      </c>
      <c r="M103" t="n">
        <v>10165990</v>
      </c>
      <c r="N103" t="inlineStr">
        <is>
          <t>DESPERDICIO TRITURADO CALIZA</t>
        </is>
      </c>
      <c r="O103" t="inlineStr">
        <is>
          <t>DW64</t>
        </is>
      </c>
      <c r="P103" t="inlineStr">
        <is>
          <t>MX-CED. QUERETARO</t>
        </is>
      </c>
      <c r="Q103" t="n">
        <v>20210712</v>
      </c>
      <c r="R103" t="n">
        <v>20261231</v>
      </c>
      <c r="S103" t="n">
        <v>20210801</v>
      </c>
      <c r="T103" t="n">
        <v>20261231</v>
      </c>
      <c r="U103" t="n">
        <v>84</v>
      </c>
      <c r="V103" t="inlineStr">
        <is>
          <t>MXN</t>
        </is>
      </c>
      <c r="W103" t="inlineStr">
        <is>
          <t>TN</t>
        </is>
      </c>
      <c r="X103" t="n">
        <v>75</v>
      </c>
      <c r="Y103" t="inlineStr">
        <is>
          <t>MXN</t>
        </is>
      </c>
      <c r="Z103" t="inlineStr">
        <is>
          <t>TN</t>
        </is>
      </c>
      <c r="AA103" t="inlineStr">
        <is>
          <t>E671</t>
        </is>
      </c>
      <c r="AB103" t="inlineStr">
        <is>
          <t>MX-PD0555 CUAPIAXTLA-CUACNOPALAN</t>
        </is>
      </c>
      <c r="AC103" t="n">
        <v>56103695</v>
      </c>
      <c r="AD103" t="n">
        <v>6644201540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DW64-900005427-E671-10165990-4</t>
        </is>
      </c>
    </row>
    <row r="104">
      <c r="A104" t="inlineStr">
        <is>
          <t>900000118DW6410256971</t>
        </is>
      </c>
      <c r="B104" t="inlineStr">
        <is>
          <t>4600069507-10</t>
        </is>
      </c>
      <c r="C104" t="n">
        <v>4600069507</v>
      </c>
      <c r="D104" t="n">
        <v>10</v>
      </c>
      <c r="E104" t="inlineStr">
        <is>
          <t>MXPO</t>
        </is>
      </c>
      <c r="F104" t="inlineStr">
        <is>
          <t>MXL</t>
        </is>
      </c>
      <c r="G104" t="n">
        <v>900000118</v>
      </c>
      <c r="H104" t="inlineStr">
        <is>
          <t>SF QUIJANO</t>
        </is>
      </c>
      <c r="I104" t="n">
        <v>5004979</v>
      </c>
      <c r="J104" t="inlineStr">
        <is>
          <t>QUIJANO MARTINEZ LORENZO</t>
        </is>
      </c>
      <c r="K104" t="inlineStr">
        <is>
          <t>Z07</t>
        </is>
      </c>
      <c r="L104" t="inlineStr">
        <is>
          <t>(AP) 60 Dias</t>
        </is>
      </c>
      <c r="M104" t="n">
        <v>10256971</v>
      </c>
      <c r="N104" t="inlineStr">
        <is>
          <t>ARENA CLASIF RÍO MALLA 4 (Q) INFRA</t>
        </is>
      </c>
      <c r="O104" t="inlineStr">
        <is>
          <t>DW64</t>
        </is>
      </c>
      <c r="P104" t="inlineStr">
        <is>
          <t>MX-CED. QUERETARO</t>
        </is>
      </c>
      <c r="Q104" t="n">
        <v>20240508</v>
      </c>
      <c r="R104" t="n">
        <v>20291231</v>
      </c>
      <c r="S104" t="n">
        <v>20241129</v>
      </c>
      <c r="T104" t="n">
        <v>20291231</v>
      </c>
      <c r="U104" t="n">
        <v>196</v>
      </c>
      <c r="V104" t="inlineStr">
        <is>
          <t>MXN</t>
        </is>
      </c>
      <c r="W104" t="inlineStr">
        <is>
          <t>M3</t>
        </is>
      </c>
      <c r="X104" t="n">
        <v>0</v>
      </c>
      <c r="Y104" t="inlineStr">
        <is>
          <t>MXN</t>
        </is>
      </c>
      <c r="Z104" t="inlineStr">
        <is>
          <t>M3</t>
        </is>
      </c>
      <c r="AC104" t="n">
        <v>56103638</v>
      </c>
      <c r="AD104" t="n">
        <v>6644201540</v>
      </c>
      <c r="AE104" t="n">
        <v>1</v>
      </c>
      <c r="AF104" t="inlineStr">
        <is>
          <t>ENTREGADO</t>
        </is>
      </c>
      <c r="AG104" t="n">
        <v>1.328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20241202</v>
      </c>
      <c r="AM104" t="inlineStr">
        <is>
          <t>DW64-900000118-10256971</t>
        </is>
      </c>
    </row>
    <row r="105">
      <c r="A105" t="inlineStr">
        <is>
          <t>900006529DW64D13410181901</t>
        </is>
      </c>
      <c r="B105" t="inlineStr">
        <is>
          <t>4600050561-10</t>
        </is>
      </c>
      <c r="C105" t="n">
        <v>4600050561</v>
      </c>
      <c r="D105" t="n">
        <v>10</v>
      </c>
      <c r="E105" t="inlineStr">
        <is>
          <t>MXPO</t>
        </is>
      </c>
      <c r="F105" t="inlineStr">
        <is>
          <t>MXL</t>
        </is>
      </c>
      <c r="G105" t="n">
        <v>900006529</v>
      </c>
      <c r="H105" t="inlineStr">
        <is>
          <t>TC-ED-CALERAS DE BERNAL</t>
        </is>
      </c>
      <c r="I105" t="n">
        <v>5077927</v>
      </c>
      <c r="J105" t="inlineStr">
        <is>
          <t>CALES Y MINAS DE MEXICO SA DE CV</t>
        </is>
      </c>
      <c r="K105" t="inlineStr">
        <is>
          <t>Z09</t>
        </is>
      </c>
      <c r="L105" t="inlineStr">
        <is>
          <t>(AP) 90 Dias</t>
        </is>
      </c>
      <c r="M105" t="n">
        <v>10181901</v>
      </c>
      <c r="N105" t="inlineStr">
        <is>
          <t>ARENA TRITURADA CALIZA MALLA 4</t>
        </is>
      </c>
      <c r="O105" t="inlineStr">
        <is>
          <t>DW64</t>
        </is>
      </c>
      <c r="P105" t="inlineStr">
        <is>
          <t>MX-CED. QUERETARO</t>
        </is>
      </c>
      <c r="Q105" t="n">
        <v>20210712</v>
      </c>
      <c r="R105" t="n">
        <v>20261231</v>
      </c>
      <c r="S105" t="n">
        <v>20210712</v>
      </c>
      <c r="T105" t="n">
        <v>20261231</v>
      </c>
      <c r="U105" t="n">
        <v>220.98</v>
      </c>
      <c r="V105" t="inlineStr">
        <is>
          <t>MXN</t>
        </is>
      </c>
      <c r="W105" t="inlineStr">
        <is>
          <t>TN</t>
        </is>
      </c>
      <c r="X105" t="n">
        <v>133.62</v>
      </c>
      <c r="Y105" t="inlineStr">
        <is>
          <t>MXN</t>
        </is>
      </c>
      <c r="Z105" t="inlineStr">
        <is>
          <t>TN</t>
        </is>
      </c>
      <c r="AA105" t="inlineStr">
        <is>
          <t>D134</t>
        </is>
      </c>
      <c r="AB105" t="inlineStr">
        <is>
          <t>PD0255 CASAS ARA 2</t>
        </is>
      </c>
      <c r="AC105" t="n">
        <v>56103638</v>
      </c>
      <c r="AD105" t="n">
        <v>6644201540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20260108</v>
      </c>
      <c r="AM105" t="inlineStr">
        <is>
          <t>DW64-900006529-D134-10181901-4</t>
        </is>
      </c>
    </row>
    <row r="106">
      <c r="A106" t="inlineStr">
        <is>
          <t>900001691DW6410163202</t>
        </is>
      </c>
      <c r="B106" t="inlineStr">
        <is>
          <t>4600050492-10</t>
        </is>
      </c>
      <c r="C106" t="n">
        <v>4600050492</v>
      </c>
      <c r="D106" t="n">
        <v>10</v>
      </c>
      <c r="E106" t="inlineStr">
        <is>
          <t>MXPO</t>
        </is>
      </c>
      <c r="F106" t="inlineStr">
        <is>
          <t>MXL</t>
        </is>
      </c>
      <c r="G106" t="n">
        <v>900001691</v>
      </c>
      <c r="H106" t="inlineStr">
        <is>
          <t>TC-TRITURADOS MORA</t>
        </is>
      </c>
      <c r="I106" t="n">
        <v>5033150</v>
      </c>
      <c r="J106" t="inlineStr">
        <is>
          <t>TRITURACIONES LA MORA SA DE CV</t>
        </is>
      </c>
      <c r="K106" t="inlineStr">
        <is>
          <t>Z06</t>
        </is>
      </c>
      <c r="L106" t="inlineStr">
        <is>
          <t>(AP) 45 Dias</t>
        </is>
      </c>
      <c r="M106" t="n">
        <v>10163202</v>
      </c>
      <c r="N106" t="inlineStr">
        <is>
          <t>GRAVA TRITURADA BASALTO 20 MM - 3/4"</t>
        </is>
      </c>
      <c r="O106" t="inlineStr">
        <is>
          <t>DW64</t>
        </is>
      </c>
      <c r="P106" t="inlineStr">
        <is>
          <t>MX-CED. QUERETARO</t>
        </is>
      </c>
      <c r="Q106" t="n">
        <v>20210712</v>
      </c>
      <c r="R106" t="n">
        <v>20291231</v>
      </c>
      <c r="S106" t="n">
        <v>20260216</v>
      </c>
      <c r="T106" t="n">
        <v>20301231</v>
      </c>
      <c r="U106" t="n">
        <v>235</v>
      </c>
      <c r="V106" t="inlineStr">
        <is>
          <t>MXN</t>
        </is>
      </c>
      <c r="W106" t="inlineStr">
        <is>
          <t>M3</t>
        </is>
      </c>
      <c r="X106" t="n">
        <v>0</v>
      </c>
      <c r="Y106" t="inlineStr">
        <is>
          <t>MXN</t>
        </is>
      </c>
      <c r="Z106" t="inlineStr">
        <is>
          <t>M3</t>
        </is>
      </c>
      <c r="AC106" t="n">
        <v>56103637</v>
      </c>
      <c r="AD106" t="n">
        <v>6644201540</v>
      </c>
      <c r="AE106" t="n">
        <v>1</v>
      </c>
      <c r="AF106" t="inlineStr">
        <is>
          <t>ENTREGADO</t>
        </is>
      </c>
      <c r="AG106" t="n">
        <v>1.31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20260319</v>
      </c>
      <c r="AM106" t="inlineStr">
        <is>
          <t>DW64-900001691-10163202</t>
        </is>
      </c>
    </row>
    <row r="107">
      <c r="A107" t="inlineStr">
        <is>
          <t>900005817DW6410163206</t>
        </is>
      </c>
      <c r="B107" t="inlineStr">
        <is>
          <t>4600050543-10</t>
        </is>
      </c>
      <c r="C107" t="n">
        <v>4600050543</v>
      </c>
      <c r="D107" t="n">
        <v>10</v>
      </c>
      <c r="E107" t="inlineStr">
        <is>
          <t>MXPO</t>
        </is>
      </c>
      <c r="F107" t="inlineStr">
        <is>
          <t>MXL</t>
        </is>
      </c>
      <c r="G107" t="n">
        <v>900005817</v>
      </c>
      <c r="H107" t="inlineStr">
        <is>
          <t>SF TC-AGACEL</t>
        </is>
      </c>
      <c r="I107" t="n">
        <v>5071383</v>
      </c>
      <c r="J107" t="inlineStr">
        <is>
          <t>AGACEL AGREGADOS Y ASFALTOS</t>
        </is>
      </c>
      <c r="K107" t="inlineStr">
        <is>
          <t>Z03</t>
        </is>
      </c>
      <c r="L107" t="inlineStr">
        <is>
          <t>(AP) 15 Dias</t>
        </is>
      </c>
      <c r="M107" t="n">
        <v>10163206</v>
      </c>
      <c r="N107" t="inlineStr">
        <is>
          <t>GRAVA TRITURADA BASALTO 20 MM - 3/4"</t>
        </is>
      </c>
      <c r="O107" t="inlineStr">
        <is>
          <t>DW64</t>
        </is>
      </c>
      <c r="P107" t="inlineStr">
        <is>
          <t>MX-CED. QUERETARO</t>
        </is>
      </c>
      <c r="Q107" t="n">
        <v>20210712</v>
      </c>
      <c r="R107" t="n">
        <v>20261231</v>
      </c>
      <c r="S107" t="n">
        <v>20260324</v>
      </c>
      <c r="T107" t="n">
        <v>20301231</v>
      </c>
      <c r="U107" t="n">
        <v>290</v>
      </c>
      <c r="V107" t="inlineStr">
        <is>
          <t>MXN</t>
        </is>
      </c>
      <c r="W107" t="inlineStr">
        <is>
          <t>M3</t>
        </is>
      </c>
      <c r="X107" t="n">
        <v>0</v>
      </c>
      <c r="Y107" t="inlineStr">
        <is>
          <t>MXN</t>
        </is>
      </c>
      <c r="Z107" t="inlineStr">
        <is>
          <t>M3</t>
        </is>
      </c>
      <c r="AC107" t="n">
        <v>56103637</v>
      </c>
      <c r="AD107" t="n">
        <v>6644201540</v>
      </c>
      <c r="AE107" t="n">
        <v>1</v>
      </c>
      <c r="AF107" t="inlineStr">
        <is>
          <t>ENTREGADO</t>
        </is>
      </c>
      <c r="AG107" t="n">
        <v>1.446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20260409</v>
      </c>
      <c r="AM107" t="inlineStr">
        <is>
          <t>DW64-900005817-10163206</t>
        </is>
      </c>
    </row>
    <row r="108">
      <c r="A108" t="inlineStr">
        <is>
          <t>900001691DW6410000666</t>
        </is>
      </c>
      <c r="B108" t="inlineStr">
        <is>
          <t>4600050492-20</t>
        </is>
      </c>
      <c r="C108" t="n">
        <v>4600050492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900001691</v>
      </c>
      <c r="H108" t="inlineStr">
        <is>
          <t>TC-TRITURADOS MORA</t>
        </is>
      </c>
      <c r="I108" t="n">
        <v>5033150</v>
      </c>
      <c r="J108" t="inlineStr">
        <is>
          <t>TRITURACIONES LA MORA SA DE CV</t>
        </is>
      </c>
      <c r="K108" t="inlineStr">
        <is>
          <t>Z06</t>
        </is>
      </c>
      <c r="L108" t="inlineStr">
        <is>
          <t>(AP) 45 Dias</t>
        </is>
      </c>
      <c r="M108" t="n">
        <v>10000666</v>
      </c>
      <c r="N108" t="inlineStr">
        <is>
          <t>Grava Triturada Basalto  40 mm - 1 1/2"</t>
        </is>
      </c>
      <c r="O108" t="inlineStr">
        <is>
          <t>DW64</t>
        </is>
      </c>
      <c r="P108" t="inlineStr">
        <is>
          <t>MX-CED. QUERETARO</t>
        </is>
      </c>
      <c r="Q108" t="n">
        <v>20210712</v>
      </c>
      <c r="R108" t="n">
        <v>20291231</v>
      </c>
      <c r="S108" t="n">
        <v>20250217</v>
      </c>
      <c r="T108" t="n">
        <v>20301231</v>
      </c>
      <c r="U108" t="n">
        <v>220</v>
      </c>
      <c r="V108" t="inlineStr">
        <is>
          <t>MXN</t>
        </is>
      </c>
      <c r="W108" t="inlineStr">
        <is>
          <t>M3</t>
        </is>
      </c>
      <c r="X108" t="n">
        <v>0</v>
      </c>
      <c r="Y108" t="inlineStr">
        <is>
          <t>MXN</t>
        </is>
      </c>
      <c r="Z108" t="inlineStr">
        <is>
          <t>M3</t>
        </is>
      </c>
      <c r="AC108" t="n">
        <v>56103637</v>
      </c>
      <c r="AD108" t="n">
        <v>6644201540</v>
      </c>
      <c r="AE108" t="n">
        <v>1</v>
      </c>
      <c r="AF108" t="inlineStr">
        <is>
          <t>ENTREGADO</t>
        </is>
      </c>
      <c r="AG108" t="n">
        <v>1.33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20250228</v>
      </c>
      <c r="AM108" t="inlineStr">
        <is>
          <t>DW64-900001691-10000666</t>
        </is>
      </c>
    </row>
    <row r="109">
      <c r="A109" t="inlineStr">
        <is>
          <t>900000472DW64D14010004432</t>
        </is>
      </c>
      <c r="B109" t="inlineStr">
        <is>
          <t>4600050480-260</t>
        </is>
      </c>
      <c r="C109" t="n">
        <v>4600050480</v>
      </c>
      <c r="D109" t="n">
        <v>260</v>
      </c>
      <c r="E109" t="inlineStr">
        <is>
          <t>MXPO</t>
        </is>
      </c>
      <c r="F109" t="inlineStr">
        <is>
          <t>MXL</t>
        </is>
      </c>
      <c r="G109" t="n">
        <v>900000472</v>
      </c>
      <c r="H109" t="inlineStr">
        <is>
          <t>TC-ED-TRIMCAV</t>
        </is>
      </c>
      <c r="I109" t="n">
        <v>5010147</v>
      </c>
      <c r="J109" t="inlineStr">
        <is>
          <t>TRITURACIONES DE MARMOL Y CALCIOS</t>
        </is>
      </c>
      <c r="K109" t="inlineStr">
        <is>
          <t>Z04</t>
        </is>
      </c>
      <c r="L109" t="inlineStr">
        <is>
          <t>(AP) 30 Dias</t>
        </is>
      </c>
      <c r="M109" t="n">
        <v>10004432</v>
      </c>
      <c r="N109" t="inlineStr">
        <is>
          <t>Grava Triturada Barita 20 mm - 3/4"</t>
        </is>
      </c>
      <c r="O109" t="inlineStr">
        <is>
          <t>DW64</t>
        </is>
      </c>
      <c r="P109" t="inlineStr">
        <is>
          <t>MX-CED. QUERETARO</t>
        </is>
      </c>
      <c r="Q109" t="n">
        <v>20210712</v>
      </c>
      <c r="R109" t="n">
        <v>20291231</v>
      </c>
      <c r="S109" t="n">
        <v>20240112</v>
      </c>
      <c r="T109" t="n">
        <v>20291231</v>
      </c>
      <c r="U109" t="n">
        <v>6500</v>
      </c>
      <c r="V109" t="inlineStr">
        <is>
          <t>MXN</t>
        </is>
      </c>
      <c r="W109" t="inlineStr">
        <is>
          <t>TN</t>
        </is>
      </c>
      <c r="X109" t="n">
        <v>700</v>
      </c>
      <c r="Y109" t="inlineStr">
        <is>
          <t>MXN</t>
        </is>
      </c>
      <c r="Z109" t="inlineStr">
        <is>
          <t>TN</t>
        </is>
      </c>
      <c r="AA109" t="inlineStr">
        <is>
          <t>D140</t>
        </is>
      </c>
      <c r="AB109" t="inlineStr">
        <is>
          <t>PD0283 LA ESTANCIA</t>
        </is>
      </c>
      <c r="AC109" t="n">
        <v>56103637</v>
      </c>
      <c r="AD109" t="n">
        <v>6644201540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20240112</v>
      </c>
      <c r="AM109" t="inlineStr">
        <is>
          <t>DW64-900000472-D140-10004432-4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2026-09-14T14:22:09Z</dcterms:created>
  <dcterms:modified xsi:type="dcterms:W3CDTF">2026-09-14T14:22:10Z</dcterms:modified>
</cp:coreProperties>
</file>